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5A7A8678-188A-40FB-B19B-820DF9AF723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業所・商業" sheetId="8" r:id="rId1"/>
    <sheet name="1" sheetId="5" r:id="rId2"/>
    <sheet name="2-1" sheetId="2" r:id="rId3"/>
    <sheet name="2-2" sheetId="6" r:id="rId4"/>
    <sheet name="3" sheetId="3" r:id="rId5"/>
    <sheet name="4" sheetId="7" r:id="rId6"/>
  </sheets>
  <definedNames>
    <definedName name="_xlnm.Print_Area" localSheetId="1">'1'!$A$1:$N$35</definedName>
    <definedName name="_xlnm.Print_Area" localSheetId="2">'2-1'!$A$1:$N$77</definedName>
    <definedName name="_xlnm.Print_Area" localSheetId="3">'2-2'!$A$1:$N$71</definedName>
  </definedNames>
  <calcPr calcId="191029"/>
</workbook>
</file>

<file path=xl/calcChain.xml><?xml version="1.0" encoding="utf-8"?>
<calcChain xmlns="http://schemas.openxmlformats.org/spreadsheetml/2006/main">
  <c r="M9" i="7" l="1"/>
  <c r="L9" i="7"/>
  <c r="M8" i="7"/>
  <c r="L8" i="7"/>
  <c r="M7" i="7"/>
  <c r="L7" i="7"/>
  <c r="M6" i="7"/>
  <c r="L6" i="7"/>
  <c r="M5" i="7"/>
  <c r="L5" i="7"/>
</calcChain>
</file>

<file path=xl/sharedStrings.xml><?xml version="1.0" encoding="utf-8"?>
<sst xmlns="http://schemas.openxmlformats.org/spreadsheetml/2006/main" count="542" uniqueCount="222">
  <si>
    <t>総数</t>
    <rPh sb="0" eb="2">
      <t>ソウスウ</t>
    </rPh>
    <phoneticPr fontId="2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</si>
  <si>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</si>
  <si>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</si>
  <si>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-</t>
    <phoneticPr fontId="2"/>
  </si>
  <si>
    <t>-</t>
  </si>
  <si>
    <t>(つづき)</t>
    <phoneticPr fontId="2"/>
  </si>
  <si>
    <t>公務とは、立法事務、司法事務及び行政事務を行う官公署。</t>
    <rPh sb="0" eb="2">
      <t>コウム</t>
    </rPh>
    <rPh sb="5" eb="7">
      <t>リッポウ</t>
    </rPh>
    <rPh sb="7" eb="9">
      <t>ジム</t>
    </rPh>
    <rPh sb="10" eb="12">
      <t>シホウ</t>
    </rPh>
    <rPh sb="12" eb="14">
      <t>ジム</t>
    </rPh>
    <rPh sb="14" eb="15">
      <t>オヨ</t>
    </rPh>
    <rPh sb="16" eb="18">
      <t>ギョウセイ</t>
    </rPh>
    <rPh sb="18" eb="20">
      <t>ジム</t>
    </rPh>
    <rPh sb="21" eb="22">
      <t>オコナ</t>
    </rPh>
    <rPh sb="23" eb="25">
      <t>カンコウ</t>
    </rPh>
    <rPh sb="25" eb="26">
      <t>ショ</t>
    </rPh>
    <phoneticPr fontId="2"/>
  </si>
  <si>
    <t>1～4人</t>
    <rPh sb="3" eb="4">
      <t>ニン</t>
    </rPh>
    <phoneticPr fontId="2"/>
  </si>
  <si>
    <t>5～19人</t>
    <rPh sb="4" eb="5">
      <t>ニン</t>
    </rPh>
    <phoneticPr fontId="2"/>
  </si>
  <si>
    <t>20～99人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</si>
  <si>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</si>
  <si>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</si>
  <si>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</si>
  <si>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</si>
  <si>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農業</t>
  </si>
  <si>
    <t>-</t>
    <phoneticPr fontId="2"/>
  </si>
  <si>
    <t>林業　　　　　　　　　　　　　　　　　　</t>
  </si>
  <si>
    <t>第2次産業</t>
    <phoneticPr fontId="2"/>
  </si>
  <si>
    <t>建設業</t>
    <rPh sb="0" eb="3">
      <t>ケンセツギョウ</t>
    </rPh>
    <phoneticPr fontId="5"/>
  </si>
  <si>
    <t xml:space="preserve">総合工事業 </t>
  </si>
  <si>
    <t>職別工事業(設備工事業を除く)</t>
  </si>
  <si>
    <t>設備工事業</t>
  </si>
  <si>
    <t>製造業</t>
    <rPh sb="0" eb="3">
      <t>セイゾウギョウ</t>
    </rPh>
    <phoneticPr fontId="5"/>
  </si>
  <si>
    <t xml:space="preserve">食料品製造業 </t>
  </si>
  <si>
    <t xml:space="preserve">飲料・たばこ・飼料製造業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</si>
  <si>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</si>
  <si>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</si>
  <si>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</si>
  <si>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</si>
  <si>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</si>
  <si>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</si>
  <si>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</si>
  <si>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</si>
  <si>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</si>
  <si>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</si>
  <si>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</si>
  <si>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輸送用機械器具製造業 </t>
  </si>
  <si>
    <t xml:space="preserve">その他の製造業 </t>
  </si>
  <si>
    <t>第3次産業</t>
    <rPh sb="0" eb="1">
      <t>ダイ</t>
    </rPh>
    <rPh sb="2" eb="3">
      <t>ジ</t>
    </rPh>
    <rPh sb="3" eb="5">
      <t>サンギョウ</t>
    </rPh>
    <phoneticPr fontId="2"/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</si>
  <si>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</si>
  <si>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</si>
  <si>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</si>
  <si>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</si>
  <si>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</si>
  <si>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>情報通信業</t>
    <rPh sb="0" eb="2">
      <t>ジョウホウ</t>
    </rPh>
    <rPh sb="2" eb="5">
      <t>ツウシンギョウ</t>
    </rPh>
    <phoneticPr fontId="5"/>
  </si>
  <si>
    <t>通信業</t>
    <rPh sb="0" eb="3">
      <t>ツウシンギョウ</t>
    </rPh>
    <phoneticPr fontId="5"/>
  </si>
  <si>
    <t xml:space="preserve">放送業 </t>
  </si>
  <si>
    <t xml:space="preserve">情報サービス業 </t>
  </si>
  <si>
    <t xml:space="preserve">インターネット附随サービス業 </t>
  </si>
  <si>
    <t>映像・音声・文字情報制作業</t>
    <rPh sb="0" eb="2">
      <t>エイゾウ</t>
    </rPh>
    <rPh sb="3" eb="5">
      <t>オンセイ</t>
    </rPh>
    <rPh sb="6" eb="8">
      <t>モジ</t>
    </rPh>
    <phoneticPr fontId="5"/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</si>
  <si>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</si>
  <si>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</si>
  <si>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</si>
  <si>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</si>
  <si>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</si>
  <si>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</si>
  <si>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</si>
  <si>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</si>
  <si>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</si>
  <si>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</si>
  <si>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</si>
  <si>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</si>
  <si>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</si>
  <si>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</si>
  <si>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</si>
  <si>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</si>
  <si>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その他の小売業 </t>
  </si>
  <si>
    <t xml:space="preserve">銀行業 </t>
  </si>
  <si>
    <t>協同組織金融業</t>
    <rPh sb="0" eb="2">
      <t>キョウドウ</t>
    </rPh>
    <rPh sb="2" eb="4">
      <t>ソシキ</t>
    </rPh>
    <rPh sb="4" eb="7">
      <t>キンユウギョウ</t>
    </rPh>
    <phoneticPr fontId="5"/>
  </si>
  <si>
    <t>不動産取引業</t>
  </si>
  <si>
    <t>不動産賃貸業・管理業</t>
  </si>
  <si>
    <t>医療，福祉</t>
    <rPh sb="0" eb="2">
      <t>イリョウ</t>
    </rPh>
    <phoneticPr fontId="6"/>
  </si>
  <si>
    <t>医療業</t>
  </si>
  <si>
    <t>保健衛生</t>
  </si>
  <si>
    <t>社会保険・社会福祉・介護事業</t>
  </si>
  <si>
    <t>その他の教育，学習支援業</t>
    <rPh sb="2" eb="3">
      <t>タ</t>
    </rPh>
    <rPh sb="4" eb="6">
      <t>キョウイク</t>
    </rPh>
    <phoneticPr fontId="5"/>
  </si>
  <si>
    <t>複合サービス事業</t>
    <rPh sb="0" eb="2">
      <t>フクゴウ</t>
    </rPh>
    <phoneticPr fontId="5"/>
  </si>
  <si>
    <t>廃棄物処理業</t>
    <rPh sb="0" eb="3">
      <t>ハイキブツ</t>
    </rPh>
    <rPh sb="3" eb="5">
      <t>ショリ</t>
    </rPh>
    <rPh sb="5" eb="6">
      <t>ギョウ</t>
    </rPh>
    <phoneticPr fontId="5"/>
  </si>
  <si>
    <t>自動車整備業　</t>
  </si>
  <si>
    <t>その他の事業サービス業</t>
    <rPh sb="2" eb="3">
      <t>タ</t>
    </rPh>
    <rPh sb="4" eb="6">
      <t>ジギョウ</t>
    </rPh>
    <phoneticPr fontId="5"/>
  </si>
  <si>
    <t>政治・経済・文化団体</t>
    <rPh sb="0" eb="2">
      <t>セイジ</t>
    </rPh>
    <rPh sb="3" eb="5">
      <t>ケイザイ</t>
    </rPh>
    <phoneticPr fontId="5"/>
  </si>
  <si>
    <t>宗教</t>
    <rPh sb="0" eb="2">
      <t>シュウキョウ</t>
    </rPh>
    <phoneticPr fontId="5"/>
  </si>
  <si>
    <t>業種別</t>
    <rPh sb="0" eb="3">
      <t>ギョウシュベツ</t>
    </rPh>
    <phoneticPr fontId="2"/>
  </si>
  <si>
    <t>従業者数</t>
    <rPh sb="0" eb="3">
      <t>ジュウギョウシャ</t>
    </rPh>
    <rPh sb="3" eb="4">
      <t>カズ</t>
    </rPh>
    <phoneticPr fontId="2"/>
  </si>
  <si>
    <t>うち</t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</si>
  <si>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</si>
  <si>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</si>
  <si>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</si>
  <si>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</si>
  <si>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漁業</t>
    <phoneticPr fontId="2"/>
  </si>
  <si>
    <t>水産養殖業　　　　　　　　　　　　　　　　　</t>
    <rPh sb="0" eb="2">
      <t>スイサン</t>
    </rPh>
    <rPh sb="2" eb="4">
      <t>ヨウショク</t>
    </rPh>
    <rPh sb="4" eb="5">
      <t>ギョウ</t>
    </rPh>
    <phoneticPr fontId="2"/>
  </si>
  <si>
    <t>繊維工業</t>
    <phoneticPr fontId="2"/>
  </si>
  <si>
    <t xml:space="preserve">はん用機械器具製造業 </t>
    <rPh sb="2" eb="3">
      <t>ヨウ</t>
    </rPh>
    <rPh sb="3" eb="5">
      <t>キカイ</t>
    </rPh>
    <rPh sb="5" eb="7">
      <t>キグ</t>
    </rPh>
    <phoneticPr fontId="2"/>
  </si>
  <si>
    <t xml:space="preserve">生産用機械器具製造業 </t>
    <rPh sb="0" eb="3">
      <t>セイサンヨウ</t>
    </rPh>
    <phoneticPr fontId="2"/>
  </si>
  <si>
    <t xml:space="preserve">業務用機械器具製造業 </t>
    <rPh sb="0" eb="3">
      <t>ギョウムヨウ</t>
    </rPh>
    <phoneticPr fontId="2"/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</si>
  <si>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5"/>
  </si>
  <si>
    <t xml:space="preserve">電気機械器具製造業  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</si>
  <si>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 xml:space="preserve">情報通信機械器具製造業 </t>
    <rPh sb="0" eb="2">
      <t>ジョウホウ</t>
    </rPh>
    <rPh sb="2" eb="4">
      <t>ツウシン</t>
    </rPh>
    <phoneticPr fontId="2"/>
  </si>
  <si>
    <t xml:space="preserve">機械器具小売業 </t>
    <rPh sb="4" eb="5">
      <t>コ</t>
    </rPh>
    <phoneticPr fontId="2"/>
  </si>
  <si>
    <t>無店舗小売業</t>
    <rPh sb="0" eb="3">
      <t>ムテンポ</t>
    </rPh>
    <rPh sb="3" eb="6">
      <t>コウリギョウ</t>
    </rPh>
    <phoneticPr fontId="2"/>
  </si>
  <si>
    <t>金融業，保険業</t>
    <rPh sb="2" eb="3">
      <t>ギョウ</t>
    </rPh>
    <phoneticPr fontId="2"/>
  </si>
  <si>
    <t>金融商品取引業,商品先物取引業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2"/>
  </si>
  <si>
    <t>補助的金融業等</t>
    <rPh sb="0" eb="3">
      <t>ホジョテキ</t>
    </rPh>
    <rPh sb="3" eb="5">
      <t>キンユウ</t>
    </rPh>
    <rPh sb="5" eb="6">
      <t>ギョウ</t>
    </rPh>
    <rPh sb="6" eb="7">
      <t>トウ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</si>
  <si>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</si>
  <si>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物品賃貸業</t>
    <rPh sb="0" eb="2">
      <t>ブッピン</t>
    </rPh>
    <rPh sb="2" eb="5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</si>
  <si>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</si>
  <si>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</si>
  <si>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広告業</t>
    <rPh sb="0" eb="2">
      <t>コウコク</t>
    </rPh>
    <rPh sb="2" eb="3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</si>
  <si>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</si>
  <si>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宿泊業</t>
    <phoneticPr fontId="2"/>
  </si>
  <si>
    <t>飲食店</t>
    <phoneticPr fontId="2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</si>
  <si>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</si>
  <si>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</si>
  <si>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2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</si>
  <si>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2"/>
  </si>
  <si>
    <t>娯楽業</t>
    <rPh sb="0" eb="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</si>
  <si>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</si>
  <si>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学校教育</t>
    <rPh sb="0" eb="2">
      <t>ガッコウ</t>
    </rPh>
    <rPh sb="2" eb="4">
      <t>キョウイク</t>
    </rPh>
    <phoneticPr fontId="2"/>
  </si>
  <si>
    <t>郵便局</t>
    <rPh sb="0" eb="3">
      <t>ユウビンキョク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</si>
  <si>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</si>
  <si>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農業，林業</t>
    <rPh sb="0" eb="2">
      <t>ノウギョウ</t>
    </rPh>
    <rPh sb="3" eb="5">
      <t>リンギョウ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</si>
  <si>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</si>
  <si>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</si>
  <si>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5"/>
  </si>
  <si>
    <t>その他のサービス業</t>
    <rPh sb="2" eb="3">
      <t>タ</t>
    </rPh>
    <rPh sb="8" eb="9">
      <t>ギョウ</t>
    </rPh>
    <phoneticPr fontId="5"/>
  </si>
  <si>
    <t>運輸業,
郵便業</t>
    <rPh sb="0" eb="3">
      <t>ウンユギョウ</t>
    </rPh>
    <rPh sb="5" eb="7">
      <t>ユウビン</t>
    </rPh>
    <rPh sb="7" eb="8">
      <t>ギョウ</t>
    </rPh>
    <phoneticPr fontId="2"/>
  </si>
  <si>
    <t>卸売業,
小売業</t>
    <rPh sb="0" eb="2">
      <t>オロシウリ</t>
    </rPh>
    <rPh sb="2" eb="3">
      <t>ギョウ</t>
    </rPh>
    <rPh sb="5" eb="8">
      <t>コウリギョウ</t>
    </rPh>
    <phoneticPr fontId="3"/>
  </si>
  <si>
    <t>金融業,
保険業</t>
    <rPh sb="0" eb="2">
      <t>キンユウ</t>
    </rPh>
    <rPh sb="2" eb="3">
      <t>ギョウ</t>
    </rPh>
    <rPh sb="5" eb="8">
      <t>ホケンギョウ</t>
    </rPh>
    <phoneticPr fontId="3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</si>
  <si>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</si>
  <si>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電気・
ガス・
熱供給・
水道業</t>
    <rPh sb="8" eb="9">
      <t>ネツ</t>
    </rPh>
    <rPh sb="9" eb="11">
      <t>キョウキュウ</t>
    </rPh>
    <rPh sb="13" eb="16">
      <t>スイドウギョウ</t>
    </rPh>
    <phoneticPr fontId="2"/>
  </si>
  <si>
    <t>生活関連
サービス業,
娯楽業</t>
    <rPh sb="0" eb="2">
      <t>セイカツ</t>
    </rPh>
    <rPh sb="2" eb="4">
      <t>カンレン</t>
    </rPh>
    <rPh sb="12" eb="15">
      <t>ゴラクギョウ</t>
    </rPh>
    <phoneticPr fontId="2"/>
  </si>
  <si>
    <t>経済センサス-基礎調査、経済センサス-活動調査結果から収録。</t>
    <rPh sb="0" eb="2">
      <t>ケイザイ</t>
    </rPh>
    <rPh sb="7" eb="9">
      <t>キソ</t>
    </rPh>
    <rPh sb="9" eb="11">
      <t>チョウサ</t>
    </rPh>
    <rPh sb="12" eb="14">
      <t>ケイザイ</t>
    </rPh>
    <rPh sb="19" eb="21">
      <t>カツドウ</t>
    </rPh>
    <rPh sb="21" eb="23">
      <t>チョウサ</t>
    </rPh>
    <rPh sb="23" eb="25">
      <t>ケッカ</t>
    </rPh>
    <rPh sb="27" eb="29">
      <t>シュウロク</t>
    </rPh>
    <phoneticPr fontId="2"/>
  </si>
  <si>
    <t>本調査結果に用いた産業分類は、原則として日本標準産業分類に拠る。</t>
    <phoneticPr fontId="2"/>
  </si>
  <si>
    <t>-</t>
    <phoneticPr fontId="2"/>
  </si>
  <si>
    <t>従業者数</t>
    <rPh sb="0" eb="1">
      <t>ジュウ</t>
    </rPh>
    <phoneticPr fontId="2"/>
  </si>
  <si>
    <t>専門料理店</t>
    <phoneticPr fontId="2"/>
  </si>
  <si>
    <t>そば・うどん店</t>
    <phoneticPr fontId="2"/>
  </si>
  <si>
    <t>すし店</t>
    <phoneticPr fontId="2"/>
  </si>
  <si>
    <t>酒場，ビヤホール</t>
    <phoneticPr fontId="2"/>
  </si>
  <si>
    <t>バー，キャバレー，ナイトクラブ</t>
    <phoneticPr fontId="2"/>
  </si>
  <si>
    <t>喫茶店</t>
    <phoneticPr fontId="2"/>
  </si>
  <si>
    <t>その他の飲食店</t>
    <phoneticPr fontId="2"/>
  </si>
  <si>
    <t>男女別の不詳を含む。</t>
    <rPh sb="0" eb="2">
      <t>ダンジョ</t>
    </rPh>
    <rPh sb="2" eb="3">
      <t>ベツ</t>
    </rPh>
    <rPh sb="4" eb="6">
      <t>フショウ</t>
    </rPh>
    <rPh sb="7" eb="8">
      <t>フク</t>
    </rPh>
    <phoneticPr fontId="2"/>
  </si>
  <si>
    <t>区分</t>
    <rPh sb="0" eb="2">
      <t>クブン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</si>
  <si>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</si>
  <si>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</si>
  <si>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</si>
  <si>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D-1　産業(大分類)別事業所数及び従業者数</t>
    <rPh sb="4" eb="6">
      <t>サンギョウ</t>
    </rPh>
    <rPh sb="7" eb="10">
      <t>ダイブンルイ</t>
    </rPh>
    <rPh sb="11" eb="12">
      <t>ベツ</t>
    </rPh>
    <rPh sb="12" eb="15">
      <t>ジギョウショ</t>
    </rPh>
    <rPh sb="15" eb="16">
      <t>カズ</t>
    </rPh>
    <rPh sb="16" eb="17">
      <t>オヨ</t>
    </rPh>
    <rPh sb="18" eb="21">
      <t>ジュウギョウシャ</t>
    </rPh>
    <rPh sb="21" eb="22">
      <t>カズ</t>
    </rPh>
    <phoneticPr fontId="2"/>
  </si>
  <si>
    <t>D-3　飲食店の概況</t>
    <rPh sb="4" eb="6">
      <t>インショク</t>
    </rPh>
    <rPh sb="6" eb="7">
      <t>テン</t>
    </rPh>
    <rPh sb="8" eb="10">
      <t>ガイキョウ</t>
    </rPh>
    <phoneticPr fontId="2"/>
  </si>
  <si>
    <r>
      <t xml:space="preserve">宿泊業,
飲食
</t>
    </r>
    <r>
      <rPr>
        <sz val="7"/>
        <rFont val="ＭＳ 明朝"/>
        <family val="1"/>
        <charset val="128"/>
      </rPr>
      <t>サービス業</t>
    </r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</si>
  <si>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r>
      <t xml:space="preserve">サービス業
</t>
    </r>
    <r>
      <rPr>
        <sz val="6"/>
        <rFont val="ＭＳ 明朝"/>
        <family val="1"/>
        <charset val="128"/>
      </rPr>
      <t>（他に分類されないもの）</t>
    </r>
    <rPh sb="4" eb="5">
      <t>ギョウ</t>
    </rPh>
    <rPh sb="7" eb="8">
      <t>タ</t>
    </rPh>
    <rPh sb="9" eb="11">
      <t>ブンルイ</t>
    </rPh>
    <phoneticPr fontId="2"/>
  </si>
  <si>
    <r>
      <t xml:space="preserve">公務
</t>
    </r>
    <r>
      <rPr>
        <sz val="6"/>
        <rFont val="ＭＳ 明朝"/>
        <family val="1"/>
        <charset val="128"/>
      </rPr>
      <t>(他に分類されるものを除く)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</si>
  <si>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区分</t>
    <rPh sb="0" eb="1">
      <t>ク</t>
    </rPh>
    <rPh sb="1" eb="2">
      <t>ブン</t>
    </rPh>
    <phoneticPr fontId="2"/>
  </si>
  <si>
    <t>平成28年</t>
    <rPh sb="0" eb="2">
      <t>ヘイセイ</t>
    </rPh>
    <rPh sb="4" eb="5">
      <t>ネン</t>
    </rPh>
    <phoneticPr fontId="2"/>
  </si>
  <si>
    <t>(平成28年6月1日現在)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</si>
  <si>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経済センサス-活動調査結果から収録。</t>
    <rPh sb="0" eb="2">
      <t>ケイザイ</t>
    </rPh>
    <rPh sb="7" eb="9">
      <t>カツドウ</t>
    </rPh>
    <rPh sb="9" eb="11">
      <t>チョウ</t>
    </rPh>
    <rPh sb="11" eb="13">
      <t>ケッカ</t>
    </rPh>
    <rPh sb="15" eb="17">
      <t>シュウロク</t>
    </rPh>
    <phoneticPr fontId="2"/>
  </si>
  <si>
    <t>-</t>
    <phoneticPr fontId="2"/>
  </si>
  <si>
    <t>-</t>
    <phoneticPr fontId="2"/>
  </si>
  <si>
    <t>(平成28年6月1日現在)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2"/>
  </si>
  <si>
    <t>経済センサス-活動調査結果から収録。</t>
    <rPh sb="0" eb="2">
      <t>ケイザイ</t>
    </rPh>
    <rPh sb="7" eb="9">
      <t>カツドウ</t>
    </rPh>
    <rPh sb="9" eb="11">
      <t>チョウサ</t>
    </rPh>
    <rPh sb="11" eb="13">
      <t>ケッカ</t>
    </rPh>
    <rPh sb="15" eb="17">
      <t>シュウロク</t>
    </rPh>
    <phoneticPr fontId="2"/>
  </si>
  <si>
    <t>事業所数の総数には、出向・派遣従業者のみの事業所を含む。</t>
    <rPh sb="0" eb="2">
      <t>ジギョウ</t>
    </rPh>
    <rPh sb="2" eb="3">
      <t>ショ</t>
    </rPh>
    <rPh sb="3" eb="4">
      <t>スウ</t>
    </rPh>
    <rPh sb="5" eb="7">
      <t>ソウスウ</t>
    </rPh>
    <rPh sb="10" eb="12">
      <t>シュッコウ</t>
    </rPh>
    <rPh sb="13" eb="15">
      <t>ハケン</t>
    </rPh>
    <rPh sb="15" eb="18">
      <t>ジュウギョウシャ</t>
    </rPh>
    <rPh sb="21" eb="23">
      <t>ジギョウ</t>
    </rPh>
    <rPh sb="23" eb="24">
      <t>ショ</t>
    </rPh>
    <rPh sb="25" eb="26">
      <t>フク</t>
    </rPh>
    <phoneticPr fontId="2"/>
  </si>
  <si>
    <t>複合
サービス
事業</t>
    <rPh sb="0" eb="2">
      <t>フクゴウ</t>
    </rPh>
    <rPh sb="8" eb="10">
      <t>ジギョウ</t>
    </rPh>
    <phoneticPr fontId="2"/>
  </si>
  <si>
    <t>不動産業,
物品
賃貸業</t>
    <rPh sb="0" eb="2">
      <t>フドウ</t>
    </rPh>
    <rPh sb="2" eb="4">
      <t>サンギョウ</t>
    </rPh>
    <rPh sb="6" eb="8">
      <t>ブッピン</t>
    </rPh>
    <rPh sb="9" eb="12">
      <t>チンタイギョウ</t>
    </rPh>
    <phoneticPr fontId="2"/>
  </si>
  <si>
    <t>産業中分類</t>
    <phoneticPr fontId="2"/>
  </si>
  <si>
    <t>鉱業,
採石業,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4">
      <t>サイシュ</t>
    </rPh>
    <rPh sb="14" eb="15">
      <t>ギョウ</t>
    </rPh>
    <phoneticPr fontId="2"/>
  </si>
  <si>
    <t>教 育,
学習
支援業</t>
    <rPh sb="0" eb="1">
      <t>キョウ</t>
    </rPh>
    <rPh sb="2" eb="3">
      <t>イク</t>
    </rPh>
    <phoneticPr fontId="2"/>
  </si>
  <si>
    <t xml:space="preserve"> 農  業,
 林  業</t>
    <rPh sb="1" eb="2">
      <t>ノウ</t>
    </rPh>
    <rPh sb="4" eb="5">
      <t>ギョウ</t>
    </rPh>
    <phoneticPr fontId="3"/>
  </si>
  <si>
    <t xml:space="preserve"> 医　療,
 福  祉</t>
    <rPh sb="1" eb="2">
      <t>イ</t>
    </rPh>
    <rPh sb="3" eb="4">
      <t>イヤス</t>
    </rPh>
    <rPh sb="7" eb="8">
      <t>フク</t>
    </rPh>
    <rPh sb="10" eb="11">
      <t>シ</t>
    </rPh>
    <phoneticPr fontId="2"/>
  </si>
  <si>
    <t>情報
通信業</t>
    <rPh sb="0" eb="2">
      <t>ジョウホウ</t>
    </rPh>
    <rPh sb="3" eb="6">
      <t>ツウシンギョウ</t>
    </rPh>
    <phoneticPr fontId="2"/>
  </si>
  <si>
    <t>管理，補助的経済
活動を行う事業所</t>
    <rPh sb="0" eb="2">
      <t>カンリ</t>
    </rPh>
    <rPh sb="3" eb="6">
      <t>ホジョテキ</t>
    </rPh>
    <rPh sb="6" eb="8">
      <t>ケイザイ</t>
    </rPh>
    <rPh sb="9" eb="11">
      <t>カツドウ</t>
    </rPh>
    <rPh sb="12" eb="13">
      <t>オコナ</t>
    </rPh>
    <rPh sb="14" eb="16">
      <t>ジギョウ</t>
    </rPh>
    <rPh sb="16" eb="17">
      <t>ジョ</t>
    </rPh>
    <phoneticPr fontId="2"/>
  </si>
  <si>
    <t>上段はすべての事業所、下段（　）内は民営事業所。</t>
    <rPh sb="0" eb="2">
      <t>ジョウダン</t>
    </rPh>
    <rPh sb="7" eb="10">
      <t>ジギョウショ</t>
    </rPh>
    <rPh sb="11" eb="13">
      <t>ゲダン</t>
    </rPh>
    <rPh sb="16" eb="17">
      <t>ナイ</t>
    </rPh>
    <rPh sb="18" eb="20">
      <t>ミンエイ</t>
    </rPh>
    <rPh sb="20" eb="23">
      <t>ジギョウショ</t>
    </rPh>
    <phoneticPr fontId="2"/>
  </si>
  <si>
    <t>D-2　産業(中分類)、従業者規模別事業所数及び従業者数(民営)　</t>
    <rPh sb="4" eb="6">
      <t>サンギョウ</t>
    </rPh>
    <rPh sb="7" eb="8">
      <t>ナカ</t>
    </rPh>
    <rPh sb="8" eb="10">
      <t>ブンルイ</t>
    </rPh>
    <rPh sb="12" eb="15">
      <t>ジュウギョウシャ</t>
    </rPh>
    <rPh sb="15" eb="17">
      <t>キボ</t>
    </rPh>
    <rPh sb="17" eb="18">
      <t>ベツ</t>
    </rPh>
    <rPh sb="18" eb="21">
      <t>ジギョウショ</t>
    </rPh>
    <rPh sb="21" eb="22">
      <t>スウ</t>
    </rPh>
    <rPh sb="22" eb="23">
      <t>オヨ</t>
    </rPh>
    <rPh sb="24" eb="26">
      <t>ジュウギョウ</t>
    </rPh>
    <rPh sb="26" eb="27">
      <t>モノ</t>
    </rPh>
    <rPh sb="27" eb="28">
      <t>スウ</t>
    </rPh>
    <rPh sb="29" eb="31">
      <t>ミンエイ</t>
    </rPh>
    <phoneticPr fontId="2"/>
  </si>
  <si>
    <t>漁業(水産養殖業を除く)　　　　　　　　　　　　　　　　　</t>
    <rPh sb="0" eb="2">
      <t>ギョギョウ</t>
    </rPh>
    <rPh sb="3" eb="5">
      <t>スイサン</t>
    </rPh>
    <rPh sb="5" eb="7">
      <t>ヨウショク</t>
    </rPh>
    <rPh sb="7" eb="8">
      <t>ギョウ</t>
    </rPh>
    <rPh sb="9" eb="10">
      <t>ノゾ</t>
    </rPh>
    <phoneticPr fontId="2"/>
  </si>
  <si>
    <t xml:space="preserve">木材・木製品製造業(家具を除く)  </t>
  </si>
  <si>
    <t>郵便業(信書便事業を含む)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</si>
  <si>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　産業(中分類)、従業者規模別事業所数及び従業者数(民営)　(つづき)</t>
    <rPh sb="1" eb="3">
      <t>サンギョウ</t>
    </rPh>
    <rPh sb="4" eb="5">
      <t>ナカ</t>
    </rPh>
    <rPh sb="5" eb="7">
      <t>ブンルイ</t>
    </rPh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rPh sb="19" eb="20">
      <t>オヨ</t>
    </rPh>
    <rPh sb="21" eb="23">
      <t>ジュウギョウ</t>
    </rPh>
    <rPh sb="23" eb="24">
      <t>モノ</t>
    </rPh>
    <rPh sb="24" eb="25">
      <t>スウ</t>
    </rPh>
    <rPh sb="26" eb="28">
      <t>ミンエイ</t>
    </rPh>
    <phoneticPr fontId="2"/>
  </si>
  <si>
    <t>機械等修理業(別掲を除く)</t>
    <rPh sb="7" eb="9">
      <t>ベッケイ</t>
    </rPh>
    <rPh sb="10" eb="11">
      <t>ノゾ</t>
    </rPh>
    <phoneticPr fontId="2"/>
  </si>
  <si>
    <t>協同組合(他に分類されないもの)</t>
    <rPh sb="0" eb="2">
      <t>キョウドウ</t>
    </rPh>
    <rPh sb="2" eb="4">
      <t>クミアイ</t>
    </rPh>
    <rPh sb="5" eb="6">
      <t>タ</t>
    </rPh>
    <rPh sb="7" eb="9">
      <t>ブンルイ</t>
    </rPh>
    <phoneticPr fontId="5"/>
  </si>
  <si>
    <t>サービス業(他に分類されないもの)</t>
    <rPh sb="4" eb="5">
      <t>ギョウ</t>
    </rPh>
    <phoneticPr fontId="5"/>
  </si>
  <si>
    <t>食堂，レストラン
(専門料理店を除く)</t>
    <rPh sb="0" eb="2">
      <t>ショクドウ</t>
    </rPh>
    <rPh sb="10" eb="12">
      <t>センモン</t>
    </rPh>
    <rPh sb="12" eb="14">
      <t>リョウリ</t>
    </rPh>
    <rPh sb="14" eb="15">
      <t>テン</t>
    </rPh>
    <rPh sb="16" eb="17">
      <t>ノゾ</t>
    </rPh>
    <phoneticPr fontId="2"/>
  </si>
  <si>
    <t>平成28年経済センサス-活動調査では、国・地方公共団体の事業所を調査対象としていない。</t>
    <rPh sb="0" eb="2">
      <t>ヘイセイ</t>
    </rPh>
    <rPh sb="4" eb="5">
      <t>ネン</t>
    </rPh>
    <rPh sb="19" eb="20">
      <t>クニ</t>
    </rPh>
    <rPh sb="21" eb="23">
      <t>チホウ</t>
    </rPh>
    <rPh sb="23" eb="25">
      <t>コウキョウ</t>
    </rPh>
    <rPh sb="25" eb="27">
      <t>ダンタイ</t>
    </rPh>
    <rPh sb="28" eb="31">
      <t>ジギョウショ</t>
    </rPh>
    <rPh sb="32" eb="34">
      <t>チョウサ</t>
    </rPh>
    <rPh sb="34" eb="36">
      <t>タイショウ</t>
    </rPh>
    <phoneticPr fontId="2"/>
  </si>
  <si>
    <r>
      <t>クレジットカード業等非預金信用機関</t>
    </r>
    <r>
      <rPr>
        <sz val="6"/>
        <color theme="1"/>
        <rFont val="ＭＳ 明朝"/>
        <family val="1"/>
        <charset val="128"/>
      </rPr>
      <t>※</t>
    </r>
    <rPh sb="8" eb="9">
      <t>ギョウ</t>
    </rPh>
    <rPh sb="9" eb="10">
      <t>トウ</t>
    </rPh>
    <rPh sb="10" eb="11">
      <t>ヒ</t>
    </rPh>
    <rPh sb="11" eb="13">
      <t>ヨキン</t>
    </rPh>
    <rPh sb="13" eb="15">
      <t>シンヨウ</t>
    </rPh>
    <rPh sb="15" eb="17">
      <t>キカン</t>
    </rPh>
    <phoneticPr fontId="5"/>
  </si>
  <si>
    <r>
      <t>保険業(保険媒介代理業等を含む)</t>
    </r>
    <r>
      <rPr>
        <sz val="6"/>
        <color theme="1"/>
        <rFont val="ＭＳ 明朝"/>
        <family val="1"/>
        <charset val="128"/>
      </rPr>
      <t>※</t>
    </r>
    <rPh sb="11" eb="12">
      <t>トウ</t>
    </rPh>
    <phoneticPr fontId="5"/>
  </si>
  <si>
    <r>
      <t>専門サービス業</t>
    </r>
    <r>
      <rPr>
        <sz val="6"/>
        <color theme="1"/>
        <rFont val="ＭＳ 明朝"/>
        <family val="1"/>
        <charset val="128"/>
      </rPr>
      <t>※</t>
    </r>
    <rPh sb="0" eb="2">
      <t>センモン</t>
    </rPh>
    <rPh sb="6" eb="7">
      <t>ギョウ</t>
    </rPh>
    <phoneticPr fontId="2"/>
  </si>
  <si>
    <r>
      <t>技術サービス業</t>
    </r>
    <r>
      <rPr>
        <sz val="6"/>
        <color theme="1"/>
        <rFont val="ＭＳ 明朝"/>
        <family val="1"/>
        <charset val="128"/>
      </rPr>
      <t>※</t>
    </r>
    <rPh sb="0" eb="2">
      <t>ギジュツ</t>
    </rPh>
    <rPh sb="6" eb="7">
      <t>ギョウ</t>
    </rPh>
    <phoneticPr fontId="2"/>
  </si>
  <si>
    <r>
      <t>プラスチック製品製造業</t>
    </r>
    <r>
      <rPr>
        <sz val="6"/>
        <rFont val="ＭＳ 明朝"/>
        <family val="1"/>
        <charset val="128"/>
      </rPr>
      <t>※</t>
    </r>
    <phoneticPr fontId="2"/>
  </si>
  <si>
    <r>
      <rPr>
        <b/>
        <sz val="9"/>
        <color theme="0"/>
        <rFont val="ＭＳ 明朝"/>
        <family val="1"/>
        <charset val="128"/>
      </rPr>
      <t>(</t>
    </r>
    <r>
      <rPr>
        <b/>
        <sz val="9"/>
        <rFont val="ＭＳ 明朝"/>
        <family val="1"/>
        <charset val="128"/>
      </rPr>
      <t>-</t>
    </r>
    <r>
      <rPr>
        <b/>
        <sz val="9"/>
        <color theme="0"/>
        <rFont val="ＭＳ 明朝"/>
        <family val="1"/>
        <charset val="128"/>
      </rPr>
      <t>)</t>
    </r>
    <phoneticPr fontId="2"/>
  </si>
  <si>
    <t>年度</t>
    <rPh sb="0" eb="2">
      <t>ネンド</t>
    </rPh>
    <phoneticPr fontId="30"/>
  </si>
  <si>
    <t>総数</t>
    <rPh sb="0" eb="1">
      <t>フサ</t>
    </rPh>
    <rPh sb="1" eb="2">
      <t>カズ</t>
    </rPh>
    <phoneticPr fontId="30"/>
  </si>
  <si>
    <t>青果物</t>
    <rPh sb="0" eb="3">
      <t>セイカブツ</t>
    </rPh>
    <phoneticPr fontId="30"/>
  </si>
  <si>
    <t>水産物</t>
    <rPh sb="0" eb="3">
      <t>スイサンブツ</t>
    </rPh>
    <phoneticPr fontId="30"/>
  </si>
  <si>
    <t>数量</t>
    <rPh sb="0" eb="2">
      <t>スウリョウ</t>
    </rPh>
    <phoneticPr fontId="30"/>
  </si>
  <si>
    <t>金額</t>
    <rPh sb="0" eb="2">
      <t>キンガク</t>
    </rPh>
    <phoneticPr fontId="30"/>
  </si>
  <si>
    <t>平成</t>
    <rPh sb="0" eb="2">
      <t>ヘイセイ</t>
    </rPh>
    <phoneticPr fontId="1"/>
  </si>
  <si>
    <t>年</t>
    <rPh sb="0" eb="1">
      <t>トシ</t>
    </rPh>
    <phoneticPr fontId="1"/>
  </si>
  <si>
    <t>令和</t>
    <rPh sb="0" eb="2">
      <t>レイワ</t>
    </rPh>
    <phoneticPr fontId="32"/>
  </si>
  <si>
    <t>元</t>
    <rPh sb="0" eb="1">
      <t>ゲン</t>
    </rPh>
    <phoneticPr fontId="32"/>
  </si>
  <si>
    <t>年</t>
    <rPh sb="0" eb="1">
      <t>ネン</t>
    </rPh>
    <phoneticPr fontId="2"/>
  </si>
  <si>
    <t>単位：数量 ｔ、金額 千円</t>
    <rPh sb="0" eb="2">
      <t>タンイ</t>
    </rPh>
    <rPh sb="3" eb="5">
      <t>スウリョウ</t>
    </rPh>
    <rPh sb="8" eb="10">
      <t>キンガク</t>
    </rPh>
    <rPh sb="11" eb="13">
      <t>センエン</t>
    </rPh>
    <phoneticPr fontId="32"/>
  </si>
  <si>
    <t>資料：川越総合卸売市場株式会社</t>
    <rPh sb="0" eb="2">
      <t>シリョウ</t>
    </rPh>
    <rPh sb="11" eb="15">
      <t>カブシキガイシャ</t>
    </rPh>
    <phoneticPr fontId="30"/>
  </si>
  <si>
    <t>消費税は除く。</t>
    <rPh sb="0" eb="3">
      <t>ショウヒゼイ</t>
    </rPh>
    <rPh sb="4" eb="5">
      <t>ノゾ</t>
    </rPh>
    <phoneticPr fontId="30"/>
  </si>
  <si>
    <t>D-4　埼玉川越総合地方卸売市場の取扱高</t>
    <rPh sb="4" eb="6">
      <t>サイタマ</t>
    </rPh>
    <rPh sb="6" eb="8">
      <t>カワゴエ</t>
    </rPh>
    <rPh sb="8" eb="10">
      <t>ソウゴウ</t>
    </rPh>
    <rPh sb="10" eb="12">
      <t>チホウ</t>
    </rPh>
    <rPh sb="12" eb="14">
      <t>オロシウリ</t>
    </rPh>
    <rPh sb="14" eb="16">
      <t>イチバ</t>
    </rPh>
    <rPh sb="17" eb="20">
      <t>トリアツカイダカ</t>
    </rPh>
    <phoneticPr fontId="30"/>
  </si>
  <si>
    <t>単位：事業所数 所、従業者数 人</t>
    <rPh sb="0" eb="2">
      <t>タンイ</t>
    </rPh>
    <rPh sb="3" eb="6">
      <t>ジギョウショ</t>
    </rPh>
    <rPh sb="6" eb="7">
      <t>スウ</t>
    </rPh>
    <rPh sb="8" eb="9">
      <t>ショ</t>
    </rPh>
    <rPh sb="10" eb="13">
      <t>ジュウギョウシャ</t>
    </rPh>
    <rPh sb="13" eb="14">
      <t>スウ</t>
    </rPh>
    <rPh sb="15" eb="16">
      <t>ヒト</t>
    </rPh>
    <phoneticPr fontId="2"/>
  </si>
  <si>
    <t>単位：事業所数 所、従業者数 人</t>
    <rPh sb="0" eb="2">
      <t>タンイ</t>
    </rPh>
    <rPh sb="3" eb="6">
      <t>ジギョウショ</t>
    </rPh>
    <rPh sb="6" eb="7">
      <t>スウ</t>
    </rPh>
    <rPh sb="8" eb="9">
      <t>ショ</t>
    </rPh>
    <rPh sb="10" eb="11">
      <t>ジュウ</t>
    </rPh>
    <rPh sb="11" eb="14">
      <t>ギョウシャスウ</t>
    </rPh>
    <rPh sb="15" eb="16">
      <t>ヒト</t>
    </rPh>
    <phoneticPr fontId="2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</si>
  <si>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"/>
  </si>
  <si>
    <t>資料：情報政策課</t>
    <rPh sb="0" eb="2">
      <t>シリョウ</t>
    </rPh>
    <rPh sb="3" eb="5">
      <t>ジョウホウ</t>
    </rPh>
    <rPh sb="5" eb="8">
      <t>セイサクカ</t>
    </rPh>
    <phoneticPr fontId="2"/>
  </si>
  <si>
    <t>資料：情報政策課</t>
    <rPh sb="5" eb="7">
      <t>セイサク</t>
    </rPh>
    <phoneticPr fontId="2"/>
  </si>
  <si>
    <t>全産業(公務・分類不能の産業を除く)</t>
    <rPh sb="4" eb="6">
      <t>コウム</t>
    </rPh>
    <rPh sb="7" eb="9">
      <t>ブンルイ</t>
    </rPh>
    <rPh sb="9" eb="11">
      <t>フノウ</t>
    </rPh>
    <rPh sb="12" eb="14">
      <t>サンギョウ</t>
    </rPh>
    <rPh sb="15" eb="16">
      <t>ノゾ</t>
    </rPh>
    <phoneticPr fontId="2"/>
  </si>
  <si>
    <t>産業分類項目名の末尾に※を付してあるものは、名称を省略。</t>
    <rPh sb="0" eb="2">
      <t>サンギョウ</t>
    </rPh>
    <rPh sb="2" eb="4">
      <t>ブンルイ</t>
    </rPh>
    <rPh sb="4" eb="6">
      <t>コウモク</t>
    </rPh>
    <rPh sb="6" eb="7">
      <t>メイ</t>
    </rPh>
    <rPh sb="8" eb="10">
      <t>マツビ</t>
    </rPh>
    <rPh sb="13" eb="14">
      <t>フ</t>
    </rPh>
    <rPh sb="22" eb="24">
      <t>メイショウ</t>
    </rPh>
    <rPh sb="25" eb="27">
      <t>ショウリャク</t>
    </rPh>
    <phoneticPr fontId="2"/>
  </si>
  <si>
    <t>平成26年は7月1日現在、平成28年は6月1日現在。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ヘイセイ</t>
    </rPh>
    <rPh sb="17" eb="18">
      <t>ネン</t>
    </rPh>
    <rPh sb="20" eb="21">
      <t>ツキ</t>
    </rPh>
    <rPh sb="22" eb="23">
      <t>ヒ</t>
    </rPh>
    <rPh sb="23" eb="25">
      <t>ゲンザイ</t>
    </rPh>
    <phoneticPr fontId="2"/>
  </si>
  <si>
    <t>店舗数</t>
    <rPh sb="0" eb="2">
      <t>テンポ</t>
    </rPh>
    <rPh sb="2" eb="3">
      <t>カズ</t>
    </rPh>
    <phoneticPr fontId="2"/>
  </si>
  <si>
    <t>単位：店舗数 件、従業者数 人</t>
    <rPh sb="0" eb="2">
      <t>タンイ</t>
    </rPh>
    <rPh sb="3" eb="6">
      <t>テンポスウ</t>
    </rPh>
    <rPh sb="7" eb="8">
      <t>ケン</t>
    </rPh>
    <rPh sb="9" eb="10">
      <t>ジュウ</t>
    </rPh>
    <rPh sb="10" eb="13">
      <t>ギョウシャスウ</t>
    </rPh>
    <rPh sb="14" eb="15">
      <t>ヒト</t>
    </rPh>
    <phoneticPr fontId="2"/>
  </si>
  <si>
    <t>産業（大分類）別事業所数及び従業者数</t>
    <rPh sb="17" eb="18">
      <t>スウ</t>
    </rPh>
    <phoneticPr fontId="12"/>
  </si>
  <si>
    <t>2-1</t>
    <phoneticPr fontId="2"/>
  </si>
  <si>
    <t>産業（中分類）、従業者規模別事業所数及び従業者数（民営）</t>
    <phoneticPr fontId="12"/>
  </si>
  <si>
    <t>2-2</t>
    <phoneticPr fontId="2"/>
  </si>
  <si>
    <t>産業（中分類）、従業者規模別事業所数及び従業者数（民営）（つづき）</t>
    <phoneticPr fontId="12"/>
  </si>
  <si>
    <t>飲食店の概況</t>
    <phoneticPr fontId="12"/>
  </si>
  <si>
    <t>4</t>
    <phoneticPr fontId="2"/>
  </si>
  <si>
    <t>Ｄ　事業所・商業</t>
    <rPh sb="6" eb="8">
      <t>ショウギョウ</t>
    </rPh>
    <phoneticPr fontId="2"/>
  </si>
  <si>
    <t>3</t>
    <phoneticPr fontId="2"/>
  </si>
  <si>
    <t>埼玉川越総合地方卸売市場の取扱高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</si>
</sst>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\ "/>
    <numFmt numFmtId="177" formatCode="\(###,###\)"/>
    <numFmt numFmtId="178" formatCode="###,###,##0;&quot;-&quot;##,###,##0"/>
    <numFmt numFmtId="179" formatCode="\ ###,###,##0;&quot;-&quot;###,###,##0"/>
    <numFmt numFmtId="180" formatCode="\(@\)"/>
    <numFmt numFmtId="181" formatCode="#,##0.0;&quot;△ &quot;#,##0.0"/>
    <numFmt numFmtId="182" formatCode="#,###,###,##0;&quot; -&quot;###,###,##0"/>
    <numFmt numFmtId="183" formatCode="#0;&quot;-&quot;0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rgb="FF00B0F0"/>
      <name val="ＭＳ 明朝"/>
      <family val="1"/>
      <charset val="128"/>
    </font>
    <font>
      <b/>
      <sz val="9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7"/>
      <name val="ＭＳ 明朝"/>
      <family val="1"/>
      <charset val="128"/>
    </font>
    <font>
      <b/>
      <sz val="7.5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rgb="FF00B0F0"/>
      <name val="ＭＳ 明朝"/>
      <family val="1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b/>
      <sz val="11"/>
      <color theme="0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38" fontId="29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44">
    <xf numFmtId="0" fontId="0" fillId="0" borderId="0" xfId="0"/>
    <xf numFmtId="178" fontId="4" fillId="0" borderId="0" xfId="2" quotePrefix="1" applyNumberFormat="1" applyFont="1" applyFill="1" applyAlignment="1">
      <alignment horizontal="right"/>
    </xf>
    <xf numFmtId="179" fontId="4" fillId="0" borderId="0" xfId="3" quotePrefix="1" applyNumberFormat="1" applyFont="1" applyFill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/>
    <xf numFmtId="38" fontId="9" fillId="0" borderId="0" xfId="1" applyFont="1"/>
    <xf numFmtId="38" fontId="9" fillId="0" borderId="3" xfId="1" applyFont="1" applyBorder="1" applyAlignment="1">
      <alignment horizontal="center" vertical="distributed" textRotation="255"/>
    </xf>
    <xf numFmtId="38" fontId="9" fillId="0" borderId="10" xfId="1" applyFont="1" applyBorder="1" applyAlignment="1">
      <alignment horizontal="center" vertical="distributed" textRotation="255"/>
    </xf>
    <xf numFmtId="176" fontId="9" fillId="0" borderId="13" xfId="1" applyNumberFormat="1" applyFont="1" applyFill="1" applyBorder="1" applyAlignment="1">
      <alignment horizontal="right"/>
    </xf>
    <xf numFmtId="38" fontId="9" fillId="0" borderId="0" xfId="1" applyFont="1" applyFill="1"/>
    <xf numFmtId="177" fontId="9" fillId="0" borderId="9" xfId="1" applyNumberFormat="1" applyFont="1" applyFill="1" applyBorder="1" applyAlignment="1">
      <alignment vertical="top"/>
    </xf>
    <xf numFmtId="177" fontId="9" fillId="0" borderId="9" xfId="1" applyNumberFormat="1" applyFont="1" applyFill="1" applyBorder="1" applyAlignment="1">
      <alignment horizontal="right" vertical="top"/>
    </xf>
    <xf numFmtId="177" fontId="9" fillId="0" borderId="0" xfId="1" applyNumberFormat="1" applyFont="1" applyFill="1" applyBorder="1" applyAlignment="1">
      <alignment horizontal="right" vertical="top"/>
    </xf>
    <xf numFmtId="38" fontId="9" fillId="0" borderId="0" xfId="1" applyFont="1" applyFill="1" applyBorder="1"/>
    <xf numFmtId="176" fontId="9" fillId="0" borderId="0" xfId="1" applyNumberFormat="1" applyFont="1" applyFill="1" applyBorder="1" applyAlignment="1">
      <alignment horizontal="right"/>
    </xf>
    <xf numFmtId="177" fontId="9" fillId="0" borderId="6" xfId="1" applyNumberFormat="1" applyFont="1" applyFill="1" applyBorder="1" applyAlignment="1">
      <alignment horizontal="right" vertical="top"/>
    </xf>
    <xf numFmtId="180" fontId="9" fillId="0" borderId="0" xfId="1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Border="1"/>
    <xf numFmtId="38" fontId="9" fillId="0" borderId="0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181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0" fontId="13" fillId="0" borderId="0" xfId="4" applyFont="1"/>
    <xf numFmtId="0" fontId="13" fillId="0" borderId="0" xfId="4" applyFont="1" applyAlignment="1">
      <alignment horizontal="center"/>
    </xf>
    <xf numFmtId="179" fontId="13" fillId="0" borderId="0" xfId="4" applyNumberFormat="1" applyFont="1" applyFill="1" applyBorder="1" applyAlignment="1">
      <alignment horizontal="right"/>
    </xf>
    <xf numFmtId="179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Fill="1" applyBorder="1" applyAlignment="1">
      <alignment vertical="center"/>
    </xf>
    <xf numFmtId="179" fontId="13" fillId="0" borderId="16" xfId="4" applyNumberFormat="1" applyFont="1" applyFill="1" applyBorder="1" applyAlignment="1">
      <alignment horizontal="right" vertical="center"/>
    </xf>
    <xf numFmtId="179" fontId="13" fillId="0" borderId="0" xfId="4" applyNumberFormat="1" applyFont="1" applyFill="1" applyBorder="1" applyAlignment="1">
      <alignment horizontal="right" vertical="center"/>
    </xf>
    <xf numFmtId="179" fontId="13" fillId="0" borderId="0" xfId="4" applyNumberFormat="1" applyFont="1" applyFill="1" applyAlignment="1">
      <alignment horizontal="right" vertical="center"/>
    </xf>
    <xf numFmtId="49" fontId="13" fillId="0" borderId="0" xfId="4" applyNumberFormat="1" applyFont="1" applyAlignment="1">
      <alignment vertical="center"/>
    </xf>
    <xf numFmtId="0" fontId="14" fillId="0" borderId="0" xfId="0" applyFont="1"/>
    <xf numFmtId="0" fontId="13" fillId="0" borderId="0" xfId="4" applyFont="1" applyFill="1" applyAlignment="1">
      <alignment horizontal="center" vertical="center"/>
    </xf>
    <xf numFmtId="182" fontId="13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horizontal="left" vertical="center"/>
    </xf>
    <xf numFmtId="179" fontId="15" fillId="0" borderId="0" xfId="4" applyNumberFormat="1" applyFont="1" applyFill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Fill="1" applyAlignment="1">
      <alignment horizontal="left" vertical="center"/>
    </xf>
    <xf numFmtId="0" fontId="15" fillId="0" borderId="0" xfId="4" applyFont="1" applyFill="1" applyAlignment="1">
      <alignment horizontal="center" vertical="center"/>
    </xf>
    <xf numFmtId="179" fontId="15" fillId="0" borderId="0" xfId="4" applyNumberFormat="1" applyFont="1" applyFill="1" applyBorder="1" applyAlignment="1">
      <alignment horizontal="right" vertical="center"/>
    </xf>
    <xf numFmtId="182" fontId="15" fillId="0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center" vertical="center"/>
    </xf>
    <xf numFmtId="0" fontId="15" fillId="0" borderId="5" xfId="4" applyFont="1" applyFill="1" applyBorder="1" applyAlignment="1">
      <alignment horizontal="left" vertical="center"/>
    </xf>
    <xf numFmtId="0" fontId="15" fillId="0" borderId="16" xfId="4" applyFont="1" applyBorder="1" applyAlignment="1">
      <alignment vertical="center"/>
    </xf>
    <xf numFmtId="0" fontId="15" fillId="0" borderId="16" xfId="4" applyFont="1" applyBorder="1" applyAlignment="1">
      <alignment horizontal="center" vertical="center"/>
    </xf>
    <xf numFmtId="0" fontId="15" fillId="0" borderId="14" xfId="4" applyFont="1" applyFill="1" applyBorder="1" applyAlignment="1">
      <alignment horizontal="left" vertical="center"/>
    </xf>
    <xf numFmtId="179" fontId="13" fillId="0" borderId="0" xfId="4" applyNumberFormat="1" applyFont="1" applyFill="1" applyBorder="1" applyAlignment="1">
      <alignment horizontal="left" vertical="center"/>
    </xf>
    <xf numFmtId="0" fontId="13" fillId="0" borderId="0" xfId="4" applyFont="1" applyBorder="1" applyAlignment="1">
      <alignment horizontal="left" vertical="center"/>
    </xf>
    <xf numFmtId="179" fontId="16" fillId="0" borderId="0" xfId="4" applyNumberFormat="1" applyFont="1" applyFill="1" applyBorder="1" applyAlignment="1">
      <alignment horizontal="center" vertical="center"/>
    </xf>
    <xf numFmtId="183" fontId="16" fillId="0" borderId="0" xfId="4" applyNumberFormat="1" applyFont="1" applyFill="1" applyBorder="1" applyAlignment="1">
      <alignment horizontal="right" vertical="center"/>
    </xf>
    <xf numFmtId="0" fontId="16" fillId="0" borderId="0" xfId="4" applyFont="1" applyFill="1" applyBorder="1" applyAlignment="1">
      <alignment vertical="center"/>
    </xf>
    <xf numFmtId="0" fontId="13" fillId="0" borderId="0" xfId="4" applyFont="1" applyBorder="1"/>
    <xf numFmtId="0" fontId="13" fillId="0" borderId="0" xfId="4" applyFont="1" applyFill="1" applyBorder="1" applyAlignment="1">
      <alignment horizontal="distributed" vertical="center"/>
    </xf>
    <xf numFmtId="182" fontId="13" fillId="0" borderId="0" xfId="4" applyNumberFormat="1" applyFont="1" applyFill="1" applyBorder="1" applyAlignment="1">
      <alignment horizontal="right"/>
    </xf>
    <xf numFmtId="179" fontId="18" fillId="0" borderId="0" xfId="4" applyNumberFormat="1" applyFont="1" applyFill="1" applyAlignment="1">
      <alignment horizontal="right" vertical="center"/>
    </xf>
    <xf numFmtId="182" fontId="18" fillId="0" borderId="0" xfId="4" applyNumberFormat="1" applyFont="1" applyFill="1" applyAlignment="1">
      <alignment horizontal="right" vertical="center"/>
    </xf>
    <xf numFmtId="0" fontId="15" fillId="0" borderId="0" xfId="4" applyFont="1" applyFill="1" applyBorder="1" applyAlignment="1">
      <alignment horizontal="distributed" vertical="center"/>
    </xf>
    <xf numFmtId="0" fontId="15" fillId="0" borderId="0" xfId="4" applyFont="1" applyFill="1" applyBorder="1" applyAlignment="1">
      <alignment horizontal="center" vertical="center"/>
    </xf>
    <xf numFmtId="179" fontId="11" fillId="0" borderId="0" xfId="4" applyNumberFormat="1" applyFont="1" applyFill="1" applyAlignment="1">
      <alignment horizontal="right" vertical="center"/>
    </xf>
    <xf numFmtId="182" fontId="11" fillId="0" borderId="0" xfId="4" applyNumberFormat="1" applyFont="1" applyFill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1" fillId="0" borderId="0" xfId="4" applyFont="1" applyFill="1" applyAlignment="1">
      <alignment vertical="center"/>
    </xf>
    <xf numFmtId="179" fontId="11" fillId="0" borderId="0" xfId="4" applyNumberFormat="1" applyFont="1" applyFill="1" applyBorder="1" applyAlignment="1">
      <alignment horizontal="right" vertical="center"/>
    </xf>
    <xf numFmtId="182" fontId="11" fillId="0" borderId="0" xfId="4" applyNumberFormat="1" applyFont="1" applyFill="1" applyBorder="1" applyAlignment="1">
      <alignment horizontal="right" vertical="center"/>
    </xf>
    <xf numFmtId="179" fontId="20" fillId="0" borderId="0" xfId="4" applyNumberFormat="1" applyFont="1" applyFill="1" applyAlignment="1">
      <alignment horizontal="right" vertical="center"/>
    </xf>
    <xf numFmtId="182" fontId="20" fillId="0" borderId="0" xfId="4" applyNumberFormat="1" applyFont="1" applyFill="1" applyAlignment="1">
      <alignment horizontal="right" vertical="center"/>
    </xf>
    <xf numFmtId="0" fontId="15" fillId="0" borderId="0" xfId="4" applyFont="1" applyFill="1" applyBorder="1" applyAlignment="1">
      <alignment horizontal="left" vertical="center" wrapText="1"/>
    </xf>
    <xf numFmtId="49" fontId="13" fillId="0" borderId="0" xfId="4" applyNumberFormat="1" applyFont="1" applyFill="1" applyBorder="1" applyAlignment="1">
      <alignment vertical="center"/>
    </xf>
    <xf numFmtId="179" fontId="20" fillId="0" borderId="0" xfId="4" applyNumberFormat="1" applyFont="1" applyFill="1" applyBorder="1" applyAlignment="1">
      <alignment horizontal="right" vertical="center"/>
    </xf>
    <xf numFmtId="0" fontId="14" fillId="0" borderId="0" xfId="5" applyFont="1"/>
    <xf numFmtId="0" fontId="14" fillId="0" borderId="0" xfId="0" applyFont="1" applyAlignment="1">
      <alignment horizontal="right" vertical="center"/>
    </xf>
    <xf numFmtId="0" fontId="14" fillId="0" borderId="0" xfId="5" applyFont="1" applyFill="1"/>
    <xf numFmtId="0" fontId="14" fillId="0" borderId="0" xfId="5" applyFont="1" applyAlignment="1"/>
    <xf numFmtId="0" fontId="14" fillId="0" borderId="0" xfId="0" applyFont="1" applyFill="1"/>
    <xf numFmtId="0" fontId="9" fillId="0" borderId="22" xfId="5" applyFont="1" applyBorder="1" applyAlignment="1">
      <alignment horizontal="distributed" vertical="center" wrapText="1" justifyLastLine="1"/>
    </xf>
    <xf numFmtId="0" fontId="9" fillId="0" borderId="19" xfId="5" applyFont="1" applyBorder="1" applyAlignment="1">
      <alignment horizontal="distributed" vertical="center" justifyLastLine="1"/>
    </xf>
    <xf numFmtId="0" fontId="9" fillId="0" borderId="10" xfId="5" applyFont="1" applyBorder="1" applyAlignment="1">
      <alignment horizontal="distributed" vertical="center" justifyLastLine="1"/>
    </xf>
    <xf numFmtId="0" fontId="9" fillId="0" borderId="10" xfId="5" applyFont="1" applyFill="1" applyBorder="1" applyAlignment="1">
      <alignment horizontal="distributed" vertical="center" justifyLastLine="1"/>
    </xf>
    <xf numFmtId="0" fontId="9" fillId="0" borderId="18" xfId="5" applyFont="1" applyBorder="1" applyAlignment="1">
      <alignment horizontal="distributed" vertical="center" justifyLastLine="1"/>
    </xf>
    <xf numFmtId="0" fontId="9" fillId="0" borderId="11" xfId="5" applyFont="1" applyBorder="1" applyAlignment="1">
      <alignment horizontal="distributed" vertical="center" justifyLastLine="1"/>
    </xf>
    <xf numFmtId="38" fontId="21" fillId="0" borderId="6" xfId="1" applyFont="1" applyBorder="1" applyAlignment="1">
      <alignment vertical="center"/>
    </xf>
    <xf numFmtId="38" fontId="21" fillId="0" borderId="0" xfId="1" applyFont="1" applyAlignment="1">
      <alignment vertical="center"/>
    </xf>
    <xf numFmtId="38" fontId="21" fillId="0" borderId="0" xfId="1" applyFont="1" applyFill="1" applyBorder="1" applyAlignment="1">
      <alignment vertical="center"/>
    </xf>
    <xf numFmtId="0" fontId="9" fillId="0" borderId="0" xfId="5" applyFont="1" applyAlignment="1">
      <alignment vertical="center" shrinkToFit="1"/>
    </xf>
    <xf numFmtId="38" fontId="9" fillId="0" borderId="6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0" fontId="9" fillId="0" borderId="16" xfId="5" applyFont="1" applyBorder="1" applyAlignment="1">
      <alignment vertical="center" shrinkToFit="1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181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6" fillId="0" borderId="0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9" fillId="0" borderId="0" xfId="5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5" applyFont="1" applyAlignment="1">
      <alignment horizontal="left" vertical="center"/>
    </xf>
    <xf numFmtId="0" fontId="9" fillId="0" borderId="0" xfId="5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5" applyFont="1" applyAlignment="1">
      <alignment horizontal="right" vertical="center"/>
    </xf>
    <xf numFmtId="0" fontId="9" fillId="0" borderId="16" xfId="5" applyFont="1" applyBorder="1" applyAlignment="1">
      <alignment horizontal="right" vertical="center"/>
    </xf>
    <xf numFmtId="0" fontId="9" fillId="0" borderId="0" xfId="5" applyFont="1" applyFill="1" applyBorder="1" applyAlignment="1">
      <alignment horizontal="right" vertical="center"/>
    </xf>
    <xf numFmtId="0" fontId="13" fillId="0" borderId="0" xfId="4" applyFont="1" applyAlignment="1">
      <alignment vertical="center"/>
    </xf>
    <xf numFmtId="179" fontId="13" fillId="0" borderId="16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center" vertical="center"/>
    </xf>
    <xf numFmtId="179" fontId="13" fillId="0" borderId="0" xfId="4" applyNumberFormat="1" applyFont="1" applyFill="1" applyBorder="1" applyAlignment="1">
      <alignment horizontal="center" vertical="center"/>
    </xf>
    <xf numFmtId="0" fontId="13" fillId="0" borderId="2" xfId="4" applyFont="1" applyBorder="1" applyAlignment="1">
      <alignment vertical="center"/>
    </xf>
    <xf numFmtId="0" fontId="13" fillId="0" borderId="2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Alignment="1">
      <alignment horizontal="center" vertical="center"/>
    </xf>
    <xf numFmtId="179" fontId="10" fillId="0" borderId="17" xfId="4" applyNumberFormat="1" applyFont="1" applyFill="1" applyBorder="1" applyAlignment="1">
      <alignment horizontal="center" vertical="center"/>
    </xf>
    <xf numFmtId="179" fontId="10" fillId="0" borderId="11" xfId="4" applyNumberFormat="1" applyFont="1" applyFill="1" applyBorder="1" applyAlignment="1">
      <alignment horizontal="center" vertical="center"/>
    </xf>
    <xf numFmtId="179" fontId="10" fillId="0" borderId="18" xfId="4" applyNumberFormat="1" applyFont="1" applyFill="1" applyBorder="1" applyAlignment="1">
      <alignment horizontal="center" vertical="center"/>
    </xf>
    <xf numFmtId="0" fontId="9" fillId="0" borderId="0" xfId="5" applyFont="1" applyAlignment="1">
      <alignment horizontal="distributed" vertical="center" wrapText="1" indent="1" shrinkToFit="1"/>
    </xf>
    <xf numFmtId="0" fontId="9" fillId="0" borderId="0" xfId="0" applyFont="1" applyAlignment="1">
      <alignment horizontal="distributed" vertical="center" wrapText="1" indent="1"/>
    </xf>
    <xf numFmtId="0" fontId="9" fillId="0" borderId="0" xfId="0" applyFont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9" fillId="0" borderId="22" xfId="5" applyFont="1" applyBorder="1" applyAlignment="1">
      <alignment horizontal="distributed" vertical="center" justifyLastLine="1"/>
    </xf>
    <xf numFmtId="0" fontId="9" fillId="0" borderId="10" xfId="5" applyFont="1" applyBorder="1" applyAlignment="1">
      <alignment horizontal="distributed" vertical="center" justifyLastLine="1"/>
    </xf>
    <xf numFmtId="0" fontId="9" fillId="0" borderId="22" xfId="5" applyFont="1" applyBorder="1" applyAlignment="1">
      <alignment horizontal="distributed" vertical="center" justifyLastLine="1"/>
    </xf>
    <xf numFmtId="0" fontId="9" fillId="0" borderId="10" xfId="5" applyFont="1" applyBorder="1" applyAlignment="1">
      <alignment horizontal="distributed" vertical="center" justifyLastLine="1"/>
    </xf>
    <xf numFmtId="0" fontId="13" fillId="0" borderId="0" xfId="4" applyFont="1" applyAlignment="1">
      <alignment vertical="center"/>
    </xf>
    <xf numFmtId="0" fontId="13" fillId="0" borderId="5" xfId="4" applyFont="1" applyBorder="1" applyAlignment="1">
      <alignment vertical="center"/>
    </xf>
    <xf numFmtId="0" fontId="15" fillId="0" borderId="0" xfId="4" applyFont="1" applyFill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5" fillId="0" borderId="0" xfId="4" applyFont="1" applyAlignment="1">
      <alignment vertical="center"/>
    </xf>
    <xf numFmtId="0" fontId="13" fillId="0" borderId="0" xfId="4" applyFont="1" applyFill="1" applyAlignment="1">
      <alignment vertical="center"/>
    </xf>
    <xf numFmtId="0" fontId="13" fillId="0" borderId="0" xfId="4" applyFont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176" fontId="21" fillId="0" borderId="13" xfId="1" applyNumberFormat="1" applyFont="1" applyFill="1" applyBorder="1" applyAlignment="1">
      <alignment horizontal="right"/>
    </xf>
    <xf numFmtId="177" fontId="21" fillId="0" borderId="9" xfId="1" applyNumberFormat="1" applyFont="1" applyFill="1" applyBorder="1" applyAlignment="1">
      <alignment vertical="top"/>
    </xf>
    <xf numFmtId="177" fontId="21" fillId="0" borderId="9" xfId="1" applyNumberFormat="1" applyFont="1" applyFill="1" applyBorder="1" applyAlignment="1">
      <alignment horizontal="right" vertical="top"/>
    </xf>
    <xf numFmtId="177" fontId="21" fillId="0" borderId="0" xfId="1" applyNumberFormat="1" applyFont="1" applyFill="1" applyBorder="1" applyAlignment="1">
      <alignment horizontal="right" vertical="top"/>
    </xf>
    <xf numFmtId="177" fontId="21" fillId="0" borderId="15" xfId="1" applyNumberFormat="1" applyFont="1" applyFill="1" applyBorder="1" applyAlignment="1">
      <alignment horizontal="right" vertical="top"/>
    </xf>
    <xf numFmtId="177" fontId="21" fillId="0" borderId="16" xfId="1" applyNumberFormat="1" applyFont="1" applyFill="1" applyBorder="1" applyAlignment="1">
      <alignment horizontal="right" vertical="top"/>
    </xf>
    <xf numFmtId="180" fontId="21" fillId="0" borderId="0" xfId="1" applyNumberFormat="1" applyFont="1" applyFill="1" applyBorder="1" applyAlignment="1">
      <alignment horizontal="right" vertical="top"/>
    </xf>
    <xf numFmtId="180" fontId="21" fillId="0" borderId="16" xfId="1" applyNumberFormat="1" applyFont="1" applyFill="1" applyBorder="1" applyAlignment="1">
      <alignment horizontal="right" vertical="top"/>
    </xf>
    <xf numFmtId="179" fontId="24" fillId="0" borderId="17" xfId="4" applyNumberFormat="1" applyFont="1" applyFill="1" applyBorder="1" applyAlignment="1">
      <alignment horizontal="center" vertical="center"/>
    </xf>
    <xf numFmtId="179" fontId="24" fillId="0" borderId="11" xfId="4" applyNumberFormat="1" applyFont="1" applyFill="1" applyBorder="1" applyAlignment="1">
      <alignment horizontal="center" vertical="center"/>
    </xf>
    <xf numFmtId="179" fontId="25" fillId="0" borderId="0" xfId="4" applyNumberFormat="1" applyFont="1" applyFill="1" applyAlignment="1">
      <alignment horizontal="right" vertical="center"/>
    </xf>
    <xf numFmtId="179" fontId="26" fillId="0" borderId="19" xfId="4" applyNumberFormat="1" applyFont="1" applyFill="1" applyBorder="1" applyAlignment="1">
      <alignment horizontal="right" vertical="center"/>
    </xf>
    <xf numFmtId="179" fontId="26" fillId="0" borderId="0" xfId="4" applyNumberFormat="1" applyFont="1" applyFill="1" applyAlignment="1">
      <alignment horizontal="right" vertical="center"/>
    </xf>
    <xf numFmtId="179" fontId="26" fillId="0" borderId="6" xfId="4" applyNumberFormat="1" applyFont="1" applyFill="1" applyBorder="1" applyAlignment="1">
      <alignment horizontal="right" vertical="center"/>
    </xf>
    <xf numFmtId="179" fontId="27" fillId="0" borderId="6" xfId="4" applyNumberFormat="1" applyFont="1" applyFill="1" applyBorder="1" applyAlignment="1">
      <alignment horizontal="right" vertical="center"/>
    </xf>
    <xf numFmtId="179" fontId="27" fillId="0" borderId="0" xfId="4" applyNumberFormat="1" applyFont="1" applyFill="1" applyAlignment="1">
      <alignment horizontal="right" vertical="center"/>
    </xf>
    <xf numFmtId="0" fontId="27" fillId="0" borderId="6" xfId="4" applyFont="1" applyFill="1" applyBorder="1" applyAlignment="1">
      <alignment vertical="center"/>
    </xf>
    <xf numFmtId="0" fontId="27" fillId="0" borderId="0" xfId="4" applyFont="1" applyFill="1" applyAlignment="1">
      <alignment vertical="center"/>
    </xf>
    <xf numFmtId="179" fontId="27" fillId="0" borderId="0" xfId="4" applyNumberFormat="1" applyFont="1" applyFill="1" applyBorder="1" applyAlignment="1">
      <alignment horizontal="right" vertical="center"/>
    </xf>
    <xf numFmtId="179" fontId="28" fillId="0" borderId="6" xfId="4" applyNumberFormat="1" applyFont="1" applyFill="1" applyBorder="1" applyAlignment="1">
      <alignment horizontal="right" vertical="center"/>
    </xf>
    <xf numFmtId="179" fontId="28" fillId="0" borderId="0" xfId="4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9" fontId="18" fillId="0" borderId="0" xfId="4" applyNumberFormat="1" applyFont="1" applyFill="1" applyBorder="1" applyAlignment="1">
      <alignment horizontal="right" vertical="center"/>
    </xf>
    <xf numFmtId="182" fontId="18" fillId="0" borderId="0" xfId="4" applyNumberFormat="1" applyFont="1" applyFill="1" applyBorder="1" applyAlignment="1">
      <alignment horizontal="right" vertical="center"/>
    </xf>
    <xf numFmtId="179" fontId="26" fillId="0" borderId="0" xfId="4" applyNumberFormat="1" applyFont="1" applyFill="1" applyBorder="1" applyAlignment="1">
      <alignment horizontal="right" vertical="center"/>
    </xf>
    <xf numFmtId="0" fontId="31" fillId="0" borderId="0" xfId="4" applyFont="1"/>
    <xf numFmtId="0" fontId="14" fillId="0" borderId="16" xfId="4" applyFont="1" applyBorder="1"/>
    <xf numFmtId="0" fontId="5" fillId="0" borderId="0" xfId="4" applyFont="1"/>
    <xf numFmtId="0" fontId="9" fillId="0" borderId="11" xfId="4" applyFont="1" applyBorder="1" applyAlignment="1">
      <alignment horizontal="distributed" vertical="center" justifyLastLine="1"/>
    </xf>
    <xf numFmtId="0" fontId="9" fillId="0" borderId="18" xfId="4" applyFont="1" applyBorder="1" applyAlignment="1">
      <alignment horizontal="distributed" vertical="center" justifyLastLine="1"/>
    </xf>
    <xf numFmtId="0" fontId="9" fillId="0" borderId="17" xfId="4" applyFont="1" applyBorder="1" applyAlignment="1">
      <alignment horizontal="distributed" vertical="center" justifyLastLine="1"/>
    </xf>
    <xf numFmtId="0" fontId="9" fillId="0" borderId="0" xfId="4" applyFont="1" applyAlignment="1">
      <alignment horizontal="right" vertical="center"/>
    </xf>
    <xf numFmtId="0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vertical="center"/>
    </xf>
    <xf numFmtId="38" fontId="9" fillId="0" borderId="6" xfId="6" applyFont="1" applyBorder="1" applyAlignment="1">
      <alignment vertical="center"/>
    </xf>
    <xf numFmtId="38" fontId="9" fillId="0" borderId="0" xfId="6" applyFont="1" applyBorder="1" applyAlignment="1">
      <alignment vertical="center"/>
    </xf>
    <xf numFmtId="0" fontId="5" fillId="0" borderId="0" xfId="4" applyFont="1" applyAlignment="1">
      <alignment vertical="center"/>
    </xf>
    <xf numFmtId="0" fontId="9" fillId="0" borderId="0" xfId="4" applyNumberFormat="1" applyFont="1" applyBorder="1" applyAlignment="1">
      <alignment horizontal="center" vertical="center"/>
    </xf>
    <xf numFmtId="0" fontId="21" fillId="0" borderId="16" xfId="4" applyFont="1" applyBorder="1" applyAlignment="1">
      <alignment horizontal="right" vertical="center"/>
    </xf>
    <xf numFmtId="0" fontId="21" fillId="0" borderId="16" xfId="4" applyNumberFormat="1" applyFont="1" applyBorder="1" applyAlignment="1">
      <alignment horizontal="center" vertical="center"/>
    </xf>
    <xf numFmtId="0" fontId="21" fillId="0" borderId="16" xfId="4" applyFont="1" applyBorder="1" applyAlignment="1">
      <alignment vertical="center"/>
    </xf>
    <xf numFmtId="38" fontId="21" fillId="0" borderId="15" xfId="6" applyFont="1" applyBorder="1" applyAlignment="1">
      <alignment vertical="center"/>
    </xf>
    <xf numFmtId="38" fontId="21" fillId="0" borderId="16" xfId="6" applyFont="1" applyBorder="1" applyAlignment="1">
      <alignment vertical="center"/>
    </xf>
    <xf numFmtId="0" fontId="31" fillId="0" borderId="0" xfId="4" applyFont="1" applyAlignment="1">
      <alignment vertical="center"/>
    </xf>
    <xf numFmtId="0" fontId="5" fillId="0" borderId="2" xfId="4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9" fillId="0" borderId="0" xfId="4" applyNumberFormat="1" applyFont="1" applyAlignment="1">
      <alignment horizontal="right" vertical="center"/>
    </xf>
    <xf numFmtId="0" fontId="9" fillId="0" borderId="0" xfId="4" applyNumberFormat="1" applyFont="1" applyBorder="1" applyAlignment="1">
      <alignment horizontal="right" vertical="center"/>
    </xf>
    <xf numFmtId="0" fontId="21" fillId="0" borderId="16" xfId="4" applyNumberFormat="1" applyFont="1" applyBorder="1" applyAlignment="1">
      <alignment horizontal="right" vertical="center"/>
    </xf>
    <xf numFmtId="0" fontId="34" fillId="0" borderId="0" xfId="0" applyFont="1"/>
    <xf numFmtId="49" fontId="34" fillId="0" borderId="0" xfId="0" applyNumberFormat="1" applyFont="1" applyFill="1" applyAlignment="1">
      <alignment horizontal="center" vertical="center"/>
    </xf>
    <xf numFmtId="0" fontId="35" fillId="0" borderId="0" xfId="7" applyNumberFormat="1" applyFont="1" applyFill="1" applyAlignment="1" applyProtection="1">
      <alignment horizontal="left" vertical="center"/>
    </xf>
    <xf numFmtId="0" fontId="35" fillId="0" borderId="0" xfId="7" applyFont="1" applyFill="1" applyAlignment="1" applyProtection="1">
      <alignment vertical="center"/>
    </xf>
    <xf numFmtId="49" fontId="34" fillId="0" borderId="0" xfId="0" applyNumberFormat="1" applyFont="1"/>
    <xf numFmtId="0" fontId="36" fillId="0" borderId="0" xfId="4" applyFont="1"/>
    <xf numFmtId="0" fontId="37" fillId="0" borderId="0" xfId="4" applyFont="1"/>
    <xf numFmtId="38" fontId="37" fillId="0" borderId="0" xfId="4" applyNumberFormat="1" applyFont="1" applyAlignment="1">
      <alignment vertical="center"/>
    </xf>
    <xf numFmtId="0" fontId="37" fillId="0" borderId="0" xfId="4" applyFont="1" applyAlignment="1">
      <alignment vertical="center"/>
    </xf>
    <xf numFmtId="0" fontId="38" fillId="0" borderId="0" xfId="0" applyFont="1"/>
    <xf numFmtId="0" fontId="1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8" fontId="9" fillId="0" borderId="3" xfId="1" applyFont="1" applyFill="1" applyBorder="1" applyAlignment="1">
      <alignment horizontal="left" vertical="center" wrapText="1"/>
    </xf>
    <xf numFmtId="38" fontId="9" fillId="0" borderId="7" xfId="1" applyFont="1" applyFill="1" applyBorder="1" applyAlignment="1">
      <alignment horizontal="lef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9" fillId="0" borderId="3" xfId="1" applyFont="1" applyFill="1" applyBorder="1" applyAlignment="1">
      <alignment horizontal="distributed" vertical="center" wrapText="1"/>
    </xf>
    <xf numFmtId="38" fontId="9" fillId="0" borderId="7" xfId="1" applyFont="1" applyFill="1" applyBorder="1" applyAlignment="1">
      <alignment horizontal="distributed" vertical="center" wrapText="1"/>
    </xf>
    <xf numFmtId="38" fontId="9" fillId="0" borderId="10" xfId="1" applyFont="1" applyFill="1" applyBorder="1" applyAlignment="1">
      <alignment horizontal="distributed" vertical="center" wrapText="1"/>
    </xf>
    <xf numFmtId="38" fontId="9" fillId="0" borderId="3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10" xfId="1" applyFont="1" applyFill="1" applyBorder="1" applyAlignment="1">
      <alignment horizontal="distributed" vertical="center"/>
    </xf>
    <xf numFmtId="38" fontId="9" fillId="0" borderId="4" xfId="1" applyFont="1" applyFill="1" applyBorder="1" applyAlignment="1">
      <alignment horizontal="distributed" vertical="center" wrapText="1"/>
    </xf>
    <xf numFmtId="38" fontId="9" fillId="0" borderId="6" xfId="1" applyFont="1" applyFill="1" applyBorder="1" applyAlignment="1">
      <alignment horizontal="distributed" vertical="center" wrapText="1"/>
    </xf>
    <xf numFmtId="38" fontId="9" fillId="0" borderId="11" xfId="1" applyFont="1" applyFill="1" applyBorder="1" applyAlignment="1">
      <alignment horizontal="distributed" vertical="center" wrapText="1"/>
    </xf>
    <xf numFmtId="38" fontId="9" fillId="0" borderId="2" xfId="1" applyFont="1" applyBorder="1" applyAlignment="1">
      <alignment horizontal="distributed" vertical="center" justifyLastLine="1"/>
    </xf>
    <xf numFmtId="38" fontId="9" fillId="0" borderId="1" xfId="1" applyFont="1" applyBorder="1" applyAlignment="1">
      <alignment horizontal="distributed" vertical="center" justifyLastLine="1"/>
    </xf>
    <xf numFmtId="38" fontId="9" fillId="0" borderId="0" xfId="1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justifyLastLine="1"/>
    </xf>
    <xf numFmtId="38" fontId="9" fillId="0" borderId="9" xfId="1" applyFont="1" applyBorder="1" applyAlignment="1">
      <alignment horizontal="distributed" vertical="center" justifyLastLine="1"/>
    </xf>
    <xf numFmtId="38" fontId="9" fillId="0" borderId="8" xfId="1" applyFont="1" applyBorder="1" applyAlignment="1">
      <alignment horizontal="distributed" vertical="center" justifyLastLine="1"/>
    </xf>
    <xf numFmtId="38" fontId="9" fillId="0" borderId="7" xfId="1" applyFont="1" applyBorder="1" applyAlignment="1">
      <alignment horizontal="distributed" vertical="center" justifyLastLine="1"/>
    </xf>
    <xf numFmtId="0" fontId="9" fillId="0" borderId="12" xfId="1" applyNumberFormat="1" applyFont="1" applyBorder="1" applyAlignment="1">
      <alignment horizontal="center" vertical="distributed" textRotation="255" justifyLastLine="1"/>
    </xf>
    <xf numFmtId="0" fontId="9" fillId="0" borderId="5" xfId="1" applyNumberFormat="1" applyFont="1" applyBorder="1" applyAlignment="1">
      <alignment horizontal="center" vertical="distributed" textRotation="255" justifyLastLine="1"/>
    </xf>
    <xf numFmtId="38" fontId="9" fillId="0" borderId="19" xfId="1" applyFont="1" applyFill="1" applyBorder="1" applyAlignment="1">
      <alignment horizontal="distributed" vertical="center"/>
    </xf>
    <xf numFmtId="38" fontId="9" fillId="0" borderId="13" xfId="1" applyFont="1" applyFill="1" applyBorder="1" applyAlignment="1">
      <alignment horizontal="distributed" vertical="center"/>
    </xf>
    <xf numFmtId="38" fontId="9" fillId="0" borderId="12" xfId="1" applyFont="1" applyFill="1" applyBorder="1" applyAlignment="1">
      <alignment horizontal="distributed" vertical="center"/>
    </xf>
    <xf numFmtId="38" fontId="9" fillId="0" borderId="11" xfId="1" applyFont="1" applyFill="1" applyBorder="1" applyAlignment="1">
      <alignment horizontal="distributed" vertical="center"/>
    </xf>
    <xf numFmtId="38" fontId="9" fillId="0" borderId="9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21" fillId="0" borderId="19" xfId="1" applyFont="1" applyFill="1" applyBorder="1" applyAlignment="1">
      <alignment horizontal="distributed" vertical="center"/>
    </xf>
    <xf numFmtId="38" fontId="21" fillId="0" borderId="13" xfId="1" applyFont="1" applyFill="1" applyBorder="1" applyAlignment="1">
      <alignment horizontal="distributed" vertical="center"/>
    </xf>
    <xf numFmtId="38" fontId="21" fillId="0" borderId="12" xfId="1" applyFont="1" applyFill="1" applyBorder="1" applyAlignment="1">
      <alignment horizontal="distributed" vertical="center"/>
    </xf>
    <xf numFmtId="38" fontId="21" fillId="0" borderId="6" xfId="1" applyFont="1" applyFill="1" applyBorder="1" applyAlignment="1">
      <alignment horizontal="distributed" vertical="center"/>
    </xf>
    <xf numFmtId="38" fontId="21" fillId="0" borderId="0" xfId="1" applyFont="1" applyFill="1" applyBorder="1" applyAlignment="1">
      <alignment horizontal="distributed" vertical="center"/>
    </xf>
    <xf numFmtId="38" fontId="21" fillId="0" borderId="5" xfId="1" applyFont="1" applyFill="1" applyBorder="1" applyAlignment="1">
      <alignment horizontal="distributed" vertical="center"/>
    </xf>
    <xf numFmtId="38" fontId="9" fillId="0" borderId="0" xfId="1" applyFont="1" applyAlignment="1">
      <alignment horizontal="left" vertical="center" wrapText="1"/>
    </xf>
    <xf numFmtId="0" fontId="9" fillId="0" borderId="0" xfId="0" applyFont="1" applyAlignment="1"/>
    <xf numFmtId="0" fontId="9" fillId="0" borderId="14" xfId="1" applyNumberFormat="1" applyFont="1" applyBorder="1" applyAlignment="1">
      <alignment horizontal="center" vertical="distributed" textRotation="255" justifyLastLine="1"/>
    </xf>
    <xf numFmtId="38" fontId="21" fillId="0" borderId="15" xfId="1" applyFont="1" applyFill="1" applyBorder="1" applyAlignment="1">
      <alignment horizontal="distributed" vertical="center"/>
    </xf>
    <xf numFmtId="38" fontId="21" fillId="0" borderId="16" xfId="1" applyFont="1" applyFill="1" applyBorder="1" applyAlignment="1">
      <alignment horizontal="distributed" vertical="center"/>
    </xf>
    <xf numFmtId="38" fontId="21" fillId="0" borderId="14" xfId="1" applyFont="1" applyFill="1" applyBorder="1" applyAlignment="1">
      <alignment horizontal="distributed" vertical="center"/>
    </xf>
    <xf numFmtId="38" fontId="11" fillId="0" borderId="3" xfId="1" applyFont="1" applyFill="1" applyBorder="1" applyAlignment="1">
      <alignment horizontal="distributed" vertical="center" wrapText="1"/>
    </xf>
    <xf numFmtId="38" fontId="11" fillId="0" borderId="7" xfId="1" applyFont="1" applyFill="1" applyBorder="1" applyAlignment="1">
      <alignment horizontal="distributed" vertical="center" wrapText="1"/>
    </xf>
    <xf numFmtId="38" fontId="11" fillId="0" borderId="10" xfId="1" applyFont="1" applyFill="1" applyBorder="1" applyAlignment="1">
      <alignment horizontal="distributed" vertical="center" wrapText="1"/>
    </xf>
    <xf numFmtId="38" fontId="10" fillId="0" borderId="4" xfId="1" applyFont="1" applyFill="1" applyBorder="1" applyAlignment="1">
      <alignment horizontal="distributed" vertical="center" wrapText="1"/>
    </xf>
    <xf numFmtId="38" fontId="10" fillId="0" borderId="6" xfId="1" applyFont="1" applyFill="1" applyBorder="1" applyAlignment="1">
      <alignment horizontal="distributed" vertical="center" wrapText="1"/>
    </xf>
    <xf numFmtId="38" fontId="10" fillId="0" borderId="11" xfId="1" applyFont="1" applyFill="1" applyBorder="1" applyAlignment="1">
      <alignment horizontal="distributed" vertical="center" wrapText="1"/>
    </xf>
    <xf numFmtId="38" fontId="21" fillId="0" borderId="11" xfId="1" applyFont="1" applyFill="1" applyBorder="1" applyAlignment="1">
      <alignment horizontal="distributed" vertical="center"/>
    </xf>
    <xf numFmtId="38" fontId="21" fillId="0" borderId="9" xfId="1" applyFont="1" applyFill="1" applyBorder="1" applyAlignment="1">
      <alignment horizontal="distributed" vertical="center"/>
    </xf>
    <xf numFmtId="38" fontId="21" fillId="0" borderId="8" xfId="1" applyFont="1" applyFill="1" applyBorder="1" applyAlignment="1">
      <alignment horizontal="distributed" vertical="center"/>
    </xf>
    <xf numFmtId="38" fontId="10" fillId="0" borderId="3" xfId="1" applyFont="1" applyFill="1" applyBorder="1" applyAlignment="1">
      <alignment horizontal="distributed" vertical="center" wrapText="1"/>
    </xf>
    <xf numFmtId="38" fontId="10" fillId="0" borderId="7" xfId="1" applyFont="1" applyFill="1" applyBorder="1" applyAlignment="1">
      <alignment horizontal="distributed" vertical="center" wrapText="1"/>
    </xf>
    <xf numFmtId="38" fontId="10" fillId="0" borderId="10" xfId="1" applyFont="1" applyFill="1" applyBorder="1" applyAlignment="1">
      <alignment horizontal="distributed" vertical="center" wrapText="1"/>
    </xf>
    <xf numFmtId="179" fontId="13" fillId="0" borderId="0" xfId="4" applyNumberFormat="1" applyFont="1" applyFill="1" applyBorder="1" applyAlignment="1">
      <alignment horizontal="left" vertical="center"/>
    </xf>
    <xf numFmtId="0" fontId="13" fillId="0" borderId="0" xfId="4" applyFont="1" applyBorder="1" applyAlignment="1">
      <alignment horizontal="left" vertical="center"/>
    </xf>
    <xf numFmtId="0" fontId="13" fillId="0" borderId="0" xfId="4" applyFont="1" applyAlignment="1">
      <alignment vertical="center"/>
    </xf>
    <xf numFmtId="0" fontId="13" fillId="0" borderId="5" xfId="4" applyFont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15" fillId="0" borderId="0" xfId="4" applyFont="1" applyFill="1" applyAlignment="1">
      <alignment vertical="center"/>
    </xf>
    <xf numFmtId="0" fontId="15" fillId="0" borderId="5" xfId="4" applyFont="1" applyFill="1" applyBorder="1" applyAlignment="1">
      <alignment vertical="center"/>
    </xf>
    <xf numFmtId="179" fontId="13" fillId="0" borderId="2" xfId="4" applyNumberFormat="1" applyFont="1" applyFill="1" applyBorder="1" applyAlignment="1">
      <alignment horizontal="left" vertical="center"/>
    </xf>
    <xf numFmtId="0" fontId="13" fillId="0" borderId="2" xfId="4" applyFont="1" applyBorder="1" applyAlignment="1">
      <alignment horizontal="left" vertical="center"/>
    </xf>
    <xf numFmtId="0" fontId="9" fillId="0" borderId="2" xfId="4" applyFont="1" applyFill="1" applyBorder="1" applyAlignment="1">
      <alignment horizontal="distributed" vertical="center" justifyLastLine="1"/>
    </xf>
    <xf numFmtId="0" fontId="9" fillId="0" borderId="1" xfId="4" applyFont="1" applyFill="1" applyBorder="1" applyAlignment="1">
      <alignment horizontal="distributed" vertical="center" justifyLastLine="1"/>
    </xf>
    <xf numFmtId="0" fontId="9" fillId="0" borderId="0" xfId="4" applyFont="1" applyFill="1" applyBorder="1" applyAlignment="1">
      <alignment horizontal="distributed" vertical="center" justifyLastLine="1"/>
    </xf>
    <xf numFmtId="0" fontId="9" fillId="0" borderId="5" xfId="4" applyFont="1" applyFill="1" applyBorder="1" applyAlignment="1">
      <alignment horizontal="distributed" vertical="center" justifyLastLine="1"/>
    </xf>
    <xf numFmtId="0" fontId="9" fillId="0" borderId="9" xfId="4" applyFont="1" applyFill="1" applyBorder="1" applyAlignment="1">
      <alignment horizontal="distributed" vertical="center" justifyLastLine="1"/>
    </xf>
    <xf numFmtId="0" fontId="9" fillId="0" borderId="8" xfId="4" applyFont="1" applyFill="1" applyBorder="1" applyAlignment="1">
      <alignment horizontal="distributed" vertical="center" justifyLastLine="1"/>
    </xf>
    <xf numFmtId="179" fontId="21" fillId="0" borderId="4" xfId="4" applyNumberFormat="1" applyFont="1" applyFill="1" applyBorder="1" applyAlignment="1">
      <alignment horizontal="distributed" vertical="center" wrapText="1" justifyLastLine="1"/>
    </xf>
    <xf numFmtId="179" fontId="21" fillId="0" borderId="1" xfId="4" applyNumberFormat="1" applyFont="1" applyFill="1" applyBorder="1" applyAlignment="1">
      <alignment horizontal="distributed" vertical="center" wrapText="1" justifyLastLine="1"/>
    </xf>
    <xf numFmtId="179" fontId="21" fillId="0" borderId="11" xfId="4" applyNumberFormat="1" applyFont="1" applyFill="1" applyBorder="1" applyAlignment="1">
      <alignment horizontal="distributed" vertical="center" wrapText="1" justifyLastLine="1"/>
    </xf>
    <xf numFmtId="179" fontId="21" fillId="0" borderId="8" xfId="4" applyNumberFormat="1" applyFont="1" applyFill="1" applyBorder="1" applyAlignment="1">
      <alignment horizontal="distributed" vertical="center" wrapText="1" justifyLastLine="1"/>
    </xf>
    <xf numFmtId="0" fontId="13" fillId="0" borderId="0" xfId="4" applyFont="1" applyFill="1" applyBorder="1" applyAlignment="1">
      <alignment horizontal="left" vertical="center"/>
    </xf>
    <xf numFmtId="0" fontId="13" fillId="0" borderId="5" xfId="4" applyFont="1" applyFill="1" applyBorder="1" applyAlignment="1">
      <alignment horizontal="left" vertical="center"/>
    </xf>
    <xf numFmtId="0" fontId="13" fillId="0" borderId="0" xfId="4" applyNumberFormat="1" applyFont="1" applyAlignment="1">
      <alignment vertical="center"/>
    </xf>
    <xf numFmtId="0" fontId="13" fillId="0" borderId="5" xfId="4" applyNumberFormat="1" applyFont="1" applyBorder="1" applyAlignment="1">
      <alignment vertical="center"/>
    </xf>
    <xf numFmtId="0" fontId="15" fillId="0" borderId="0" xfId="4" applyFont="1" applyAlignment="1">
      <alignment vertical="center"/>
    </xf>
    <xf numFmtId="0" fontId="15" fillId="0" borderId="5" xfId="4" applyFont="1" applyBorder="1" applyAlignment="1">
      <alignment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vertical="center"/>
    </xf>
    <xf numFmtId="179" fontId="9" fillId="0" borderId="4" xfId="4" applyNumberFormat="1" applyFont="1" applyFill="1" applyBorder="1" applyAlignment="1">
      <alignment horizontal="center" vertical="center" wrapText="1" justifyLastLine="1"/>
    </xf>
    <xf numFmtId="179" fontId="9" fillId="0" borderId="2" xfId="4" applyNumberFormat="1" applyFont="1" applyFill="1" applyBorder="1" applyAlignment="1">
      <alignment horizontal="center" vertical="center" wrapText="1" justifyLastLine="1"/>
    </xf>
    <xf numFmtId="179" fontId="9" fillId="0" borderId="11" xfId="4" applyNumberFormat="1" applyFont="1" applyFill="1" applyBorder="1" applyAlignment="1">
      <alignment horizontal="center" vertical="center" wrapText="1" justifyLastLine="1"/>
    </xf>
    <xf numFmtId="179" fontId="9" fillId="0" borderId="9" xfId="4" applyNumberFormat="1" applyFont="1" applyFill="1" applyBorder="1" applyAlignment="1">
      <alignment horizontal="center" vertical="center" wrapText="1" justifyLastLine="1"/>
    </xf>
    <xf numFmtId="179" fontId="9" fillId="0" borderId="16" xfId="4" applyNumberFormat="1" applyFont="1" applyFill="1" applyBorder="1" applyAlignment="1">
      <alignment horizontal="right" vertical="center"/>
    </xf>
    <xf numFmtId="0" fontId="9" fillId="0" borderId="16" xfId="4" applyFont="1" applyBorder="1" applyAlignment="1">
      <alignment horizontal="right" vertical="center"/>
    </xf>
    <xf numFmtId="179" fontId="9" fillId="0" borderId="1" xfId="4" applyNumberFormat="1" applyFont="1" applyFill="1" applyBorder="1" applyAlignment="1">
      <alignment horizontal="center" vertical="center" wrapText="1" justifyLastLine="1"/>
    </xf>
    <xf numFmtId="179" fontId="9" fillId="0" borderId="8" xfId="4" applyNumberFormat="1" applyFont="1" applyFill="1" applyBorder="1" applyAlignment="1">
      <alignment horizontal="center" vertical="center" wrapText="1" justifyLastLine="1"/>
    </xf>
    <xf numFmtId="0" fontId="17" fillId="0" borderId="0" xfId="4" applyFont="1" applyFill="1" applyAlignment="1">
      <alignment horizontal="center" vertical="center"/>
    </xf>
    <xf numFmtId="179" fontId="21" fillId="0" borderId="6" xfId="4" applyNumberFormat="1" applyFont="1" applyFill="1" applyBorder="1" applyAlignment="1">
      <alignment horizontal="distributed" vertical="center" justifyLastLine="1"/>
    </xf>
    <xf numFmtId="0" fontId="21" fillId="0" borderId="0" xfId="4" applyFont="1" applyBorder="1" applyAlignment="1">
      <alignment horizontal="distributed" vertical="center" justifyLastLine="1"/>
    </xf>
    <xf numFmtId="0" fontId="21" fillId="0" borderId="11" xfId="4" applyFont="1" applyBorder="1" applyAlignment="1">
      <alignment horizontal="distributed" vertical="center" justifyLastLine="1"/>
    </xf>
    <xf numFmtId="0" fontId="21" fillId="0" borderId="9" xfId="4" applyFont="1" applyBorder="1" applyAlignment="1">
      <alignment horizontal="distributed" vertical="center" justifyLastLine="1"/>
    </xf>
    <xf numFmtId="179" fontId="9" fillId="0" borderId="6" xfId="4" applyNumberFormat="1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179" fontId="9" fillId="0" borderId="9" xfId="4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vertical="center"/>
    </xf>
    <xf numFmtId="0" fontId="9" fillId="0" borderId="2" xfId="4" applyFont="1" applyBorder="1" applyAlignment="1">
      <alignment horizontal="right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9" fillId="0" borderId="0" xfId="5" applyFont="1" applyBorder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9" fillId="0" borderId="2" xfId="5" applyFont="1" applyBorder="1" applyAlignment="1">
      <alignment horizontal="distributed" vertical="center" justifyLastLine="1"/>
    </xf>
    <xf numFmtId="0" fontId="9" fillId="0" borderId="1" xfId="5" applyFont="1" applyBorder="1" applyAlignment="1">
      <alignment horizontal="distributed" vertical="center" justifyLastLine="1"/>
    </xf>
    <xf numFmtId="0" fontId="9" fillId="0" borderId="0" xfId="5" applyFont="1" applyBorder="1" applyAlignment="1">
      <alignment horizontal="distributed" vertical="center" justifyLastLine="1"/>
    </xf>
    <xf numFmtId="0" fontId="9" fillId="0" borderId="5" xfId="5" applyFont="1" applyBorder="1" applyAlignment="1">
      <alignment horizontal="distributed" vertical="center" justifyLastLine="1"/>
    </xf>
    <xf numFmtId="0" fontId="9" fillId="0" borderId="9" xfId="5" applyFont="1" applyBorder="1" applyAlignment="1">
      <alignment horizontal="distributed" vertical="center" justifyLastLine="1"/>
    </xf>
    <xf numFmtId="0" fontId="9" fillId="0" borderId="8" xfId="5" applyFont="1" applyBorder="1" applyAlignment="1">
      <alignment horizontal="distributed" vertical="center" justifyLastLine="1"/>
    </xf>
    <xf numFmtId="0" fontId="9" fillId="0" borderId="20" xfId="5" applyFont="1" applyBorder="1" applyAlignment="1">
      <alignment horizontal="distributed" vertical="center" justifyLastLine="1"/>
    </xf>
    <xf numFmtId="0" fontId="9" fillId="0" borderId="21" xfId="5" applyFont="1" applyBorder="1" applyAlignment="1">
      <alignment horizontal="distributed" vertical="center" justifyLastLine="1"/>
    </xf>
    <xf numFmtId="0" fontId="9" fillId="0" borderId="22" xfId="5" applyFont="1" applyBorder="1" applyAlignment="1">
      <alignment horizontal="distributed" vertical="center" justifyLastLine="1"/>
    </xf>
    <xf numFmtId="0" fontId="9" fillId="0" borderId="10" xfId="5" applyFont="1" applyBorder="1" applyAlignment="1">
      <alignment horizontal="distributed" vertical="center" justifyLastLine="1"/>
    </xf>
    <xf numFmtId="0" fontId="9" fillId="0" borderId="19" xfId="5" applyFont="1" applyBorder="1" applyAlignment="1">
      <alignment horizontal="distributed" vertical="center" justifyLastLine="1"/>
    </xf>
    <xf numFmtId="0" fontId="9" fillId="0" borderId="13" xfId="5" applyFont="1" applyBorder="1" applyAlignment="1">
      <alignment horizontal="distributed" vertical="center" justifyLastLine="1"/>
    </xf>
    <xf numFmtId="0" fontId="9" fillId="0" borderId="12" xfId="5" applyFont="1" applyBorder="1" applyAlignment="1">
      <alignment horizontal="distributed" vertical="center" justifyLastLine="1"/>
    </xf>
    <xf numFmtId="0" fontId="21" fillId="0" borderId="0" xfId="5" applyFont="1" applyAlignment="1">
      <alignment horizontal="distributed" vertical="center" indent="1" shrinkToFit="1"/>
    </xf>
    <xf numFmtId="0" fontId="21" fillId="0" borderId="5" xfId="5" applyFont="1" applyBorder="1" applyAlignment="1">
      <alignment horizontal="distributed" vertical="center" indent="1" shrinkToFit="1"/>
    </xf>
    <xf numFmtId="0" fontId="9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9" fillId="0" borderId="2" xfId="4" applyFont="1" applyBorder="1" applyAlignment="1">
      <alignment horizontal="distributed" vertical="center" justifyLastLine="1"/>
    </xf>
    <xf numFmtId="0" fontId="9" fillId="0" borderId="9" xfId="4" applyFont="1" applyBorder="1" applyAlignment="1">
      <alignment horizontal="distributed" vertical="center" justifyLastLine="1"/>
    </xf>
    <xf numFmtId="0" fontId="9" fillId="0" borderId="20" xfId="4" applyFont="1" applyBorder="1" applyAlignment="1">
      <alignment horizontal="distributed" vertical="center" justifyLastLine="1"/>
    </xf>
    <xf numFmtId="0" fontId="9" fillId="0" borderId="23" xfId="4" applyFont="1" applyBorder="1" applyAlignment="1">
      <alignment horizontal="distributed" vertical="center" justifyLastLine="1"/>
    </xf>
    <xf numFmtId="0" fontId="9" fillId="0" borderId="21" xfId="4" applyFont="1" applyBorder="1" applyAlignment="1">
      <alignment horizontal="distributed" vertical="center" justifyLastLine="1"/>
    </xf>
  </cellXfs>
  <cellStyles count="8">
    <cellStyle name="ハイパーリンク" xfId="7" builtinId="8"/>
    <cellStyle name="桁区切り" xfId="1" builtinId="6"/>
    <cellStyle name="桁区切り 2" xfId="6" xr:uid="{00000000-0005-0000-0000-000001000000}"/>
    <cellStyle name="標準" xfId="0" builtinId="0"/>
    <cellStyle name="標準 2" xfId="4" xr:uid="{00000000-0005-0000-0000-000003000000}"/>
    <cellStyle name="標準 4" xfId="3" xr:uid="{00000000-0005-0000-0000-000004000000}"/>
    <cellStyle name="標準 6" xfId="2" xr:uid="{00000000-0005-0000-0000-000005000000}"/>
    <cellStyle name="標準_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7E24-2AB2-4355-A0E0-F620B351EBE6}">
  <sheetPr>
    <tabColor rgb="FFFF0000"/>
  </sheetPr>
  <dimension ref="A1:B7"/>
  <sheetViews>
    <sheetView tabSelected="1" workbookViewId="0">
      <selection sqref="A1:B1"/>
    </sheetView>
  </sheetViews>
  <sheetFormatPr defaultColWidth="50.625" defaultRowHeight="22.5" customHeight="1"/>
  <cols>
    <col min="1" max="1" width="5.625" style="211" customWidth="1"/>
    <col min="2" max="2" width="66.5" style="207" customWidth="1"/>
    <col min="3" max="16384" width="50.625" style="207"/>
  </cols>
  <sheetData>
    <row r="1" spans="1:2" ht="22.5" customHeight="1">
      <c r="A1" s="217" t="s">
        <v>219</v>
      </c>
      <c r="B1" s="217"/>
    </row>
    <row r="3" spans="1:2" ht="22.5" customHeight="1">
      <c r="A3" s="208">
        <v>1</v>
      </c>
      <c r="B3" s="209" t="s">
        <v>212</v>
      </c>
    </row>
    <row r="4" spans="1:2" ht="22.5" customHeight="1">
      <c r="A4" s="208" t="s">
        <v>213</v>
      </c>
      <c r="B4" s="210" t="s">
        <v>214</v>
      </c>
    </row>
    <row r="5" spans="1:2" ht="22.5" customHeight="1">
      <c r="A5" s="208" t="s">
        <v>215</v>
      </c>
      <c r="B5" s="210" t="s">
        <v>216</v>
      </c>
    </row>
    <row r="6" spans="1:2" ht="22.5" customHeight="1">
      <c r="A6" s="208" t="s">
        <v>220</v>
      </c>
      <c r="B6" s="210" t="s">
        <v>217</v>
      </c>
    </row>
    <row r="7" spans="1:2" ht="22.5" customHeight="1">
      <c r="A7" s="208" t="s">
        <v>218</v>
      </c>
      <c r="B7" s="210" t="s">
        <v>221</v>
      </c>
    </row>
  </sheetData>
  <mergeCells count="1">
    <mergeCell ref="A1:B1"/>
  </mergeCells>
  <phoneticPr fontId="2"/>
  <hyperlinks>
    <hyperlink ref="B3" location="'1'!A1" tooltip="1" display="産業（大分類）別事業所数及び従業者数" xr:uid="{E87C1048-0690-46CD-B41B-4CEBC1AC2709}"/>
    <hyperlink ref="B4" location="'2-1'!A1" tooltip="2" display="産業（中分類）、従業者規模別事業所数及び従業者数（民営）" xr:uid="{649A9A91-EF8F-417B-A74D-3ACA856B4207}"/>
    <hyperlink ref="B6" location="'3'!A1" tooltip="3" display="飲食店の概況" xr:uid="{A5826014-6AEB-4905-94B7-F04FECA2219E}"/>
    <hyperlink ref="B5" location="'2-2'!A1" tooltip="2" display="産業（中分類）、従業者規模別事業所数及び従業者数（民営）（つづき）" xr:uid="{952BB201-D1BC-4602-BA3A-B3609210B532}"/>
    <hyperlink ref="B7" location="'4'!A1" tooltip="3" display="埼玉川越総合地方卸売市場の取扱高" xr:uid="{5F4A48BD-B582-43EB-BDC0-8E809943E1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8"/>
  <sheetViews>
    <sheetView zoomScaleNormal="100" zoomScaleSheetLayoutView="100" workbookViewId="0">
      <selection sqref="A1:N1"/>
    </sheetView>
  </sheetViews>
  <sheetFormatPr defaultRowHeight="11.25"/>
  <cols>
    <col min="1" max="2" width="3.125" style="5" customWidth="1"/>
    <col min="3" max="4" width="2.125" style="5" customWidth="1"/>
    <col min="5" max="5" width="9.375" style="5" bestFit="1" customWidth="1"/>
    <col min="6" max="14" width="7.625" style="5" customWidth="1"/>
    <col min="15" max="15" width="5.25" style="5" bestFit="1" customWidth="1"/>
    <col min="16" max="16384" width="9" style="5"/>
  </cols>
  <sheetData>
    <row r="1" spans="1:25" s="4" customFormat="1" ht="17.25" customHeight="1">
      <c r="A1" s="218" t="s">
        <v>147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3"/>
      <c r="P1" s="3"/>
    </row>
    <row r="2" spans="1:25" s="4" customFormat="1" ht="14.2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200"/>
      <c r="M2" s="200"/>
      <c r="N2" s="201"/>
      <c r="O2" s="114"/>
      <c r="P2" s="114"/>
    </row>
    <row r="3" spans="1:25" ht="17.45" customHeight="1">
      <c r="A3" s="231" t="s">
        <v>152</v>
      </c>
      <c r="B3" s="231"/>
      <c r="C3" s="231"/>
      <c r="D3" s="232"/>
      <c r="E3" s="6"/>
      <c r="F3" s="219" t="s">
        <v>166</v>
      </c>
      <c r="G3" s="222" t="s">
        <v>164</v>
      </c>
      <c r="H3" s="225" t="s">
        <v>1</v>
      </c>
      <c r="I3" s="225" t="s">
        <v>2</v>
      </c>
      <c r="J3" s="222" t="s">
        <v>129</v>
      </c>
      <c r="K3" s="222" t="s">
        <v>168</v>
      </c>
      <c r="L3" s="222" t="s">
        <v>125</v>
      </c>
      <c r="M3" s="228" t="s">
        <v>126</v>
      </c>
      <c r="N3" s="228" t="s">
        <v>127</v>
      </c>
    </row>
    <row r="4" spans="1:25" ht="17.45" customHeight="1">
      <c r="A4" s="233"/>
      <c r="B4" s="233"/>
      <c r="C4" s="233"/>
      <c r="D4" s="234"/>
      <c r="E4" s="237" t="s">
        <v>0</v>
      </c>
      <c r="F4" s="220"/>
      <c r="G4" s="223"/>
      <c r="H4" s="226"/>
      <c r="I4" s="226"/>
      <c r="J4" s="223"/>
      <c r="K4" s="226"/>
      <c r="L4" s="223"/>
      <c r="M4" s="229"/>
      <c r="N4" s="229"/>
    </row>
    <row r="5" spans="1:25" ht="17.45" customHeight="1">
      <c r="A5" s="233"/>
      <c r="B5" s="233"/>
      <c r="C5" s="233"/>
      <c r="D5" s="234"/>
      <c r="E5" s="237"/>
      <c r="F5" s="220"/>
      <c r="G5" s="223"/>
      <c r="H5" s="226"/>
      <c r="I5" s="226"/>
      <c r="J5" s="223"/>
      <c r="K5" s="226"/>
      <c r="L5" s="223"/>
      <c r="M5" s="229"/>
      <c r="N5" s="229"/>
    </row>
    <row r="6" spans="1:25" ht="17.45" customHeight="1">
      <c r="A6" s="235"/>
      <c r="B6" s="235"/>
      <c r="C6" s="235"/>
      <c r="D6" s="236"/>
      <c r="E6" s="7"/>
      <c r="F6" s="221"/>
      <c r="G6" s="224"/>
      <c r="H6" s="227"/>
      <c r="I6" s="227"/>
      <c r="J6" s="224"/>
      <c r="K6" s="227"/>
      <c r="L6" s="224"/>
      <c r="M6" s="230"/>
      <c r="N6" s="230"/>
    </row>
    <row r="7" spans="1:25" s="9" customFormat="1" ht="29.45" customHeight="1">
      <c r="A7" s="238" t="s">
        <v>11</v>
      </c>
      <c r="B7" s="240" t="s">
        <v>144</v>
      </c>
      <c r="C7" s="241"/>
      <c r="D7" s="242"/>
      <c r="E7" s="8">
        <v>11319</v>
      </c>
      <c r="F7" s="8">
        <v>19</v>
      </c>
      <c r="G7" s="8">
        <v>1</v>
      </c>
      <c r="H7" s="8">
        <v>1147</v>
      </c>
      <c r="I7" s="8">
        <v>1054</v>
      </c>
      <c r="J7" s="8">
        <v>14</v>
      </c>
      <c r="K7" s="8">
        <v>88</v>
      </c>
      <c r="L7" s="8">
        <v>268</v>
      </c>
      <c r="M7" s="8">
        <v>2817</v>
      </c>
      <c r="N7" s="8">
        <v>174</v>
      </c>
    </row>
    <row r="8" spans="1:25" s="9" customFormat="1" ht="29.45" customHeight="1">
      <c r="A8" s="239"/>
      <c r="B8" s="243"/>
      <c r="C8" s="244"/>
      <c r="D8" s="245"/>
      <c r="E8" s="10">
        <v>11097</v>
      </c>
      <c r="F8" s="11">
        <v>19</v>
      </c>
      <c r="G8" s="10">
        <v>1</v>
      </c>
      <c r="H8" s="11">
        <v>1147</v>
      </c>
      <c r="I8" s="11">
        <v>1054</v>
      </c>
      <c r="J8" s="11">
        <v>10</v>
      </c>
      <c r="K8" s="11">
        <v>88</v>
      </c>
      <c r="L8" s="11">
        <v>268</v>
      </c>
      <c r="M8" s="11">
        <v>2817</v>
      </c>
      <c r="N8" s="12">
        <v>174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9" customFormat="1" ht="29.45" customHeight="1">
      <c r="A9" s="239"/>
      <c r="B9" s="246" t="s">
        <v>153</v>
      </c>
      <c r="C9" s="247"/>
      <c r="D9" s="248"/>
      <c r="E9" s="153" t="s">
        <v>186</v>
      </c>
      <c r="F9" s="153" t="s">
        <v>186</v>
      </c>
      <c r="G9" s="153" t="s">
        <v>186</v>
      </c>
      <c r="H9" s="153" t="s">
        <v>186</v>
      </c>
      <c r="I9" s="153" t="s">
        <v>186</v>
      </c>
      <c r="J9" s="153" t="s">
        <v>186</v>
      </c>
      <c r="K9" s="153" t="s">
        <v>186</v>
      </c>
      <c r="L9" s="153" t="s">
        <v>186</v>
      </c>
      <c r="M9" s="153" t="s">
        <v>186</v>
      </c>
      <c r="N9" s="153" t="s">
        <v>186</v>
      </c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9" customFormat="1" ht="29.45" customHeight="1">
      <c r="A10" s="239"/>
      <c r="B10" s="249"/>
      <c r="C10" s="250"/>
      <c r="D10" s="251"/>
      <c r="E10" s="154">
        <v>10657</v>
      </c>
      <c r="F10" s="155">
        <v>15</v>
      </c>
      <c r="G10" s="154">
        <v>1</v>
      </c>
      <c r="H10" s="155">
        <v>1092</v>
      </c>
      <c r="I10" s="155">
        <v>992</v>
      </c>
      <c r="J10" s="155">
        <v>9</v>
      </c>
      <c r="K10" s="155">
        <v>89</v>
      </c>
      <c r="L10" s="155">
        <v>267</v>
      </c>
      <c r="M10" s="155">
        <v>2735</v>
      </c>
      <c r="N10" s="156">
        <v>172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9" customFormat="1" ht="29.45" customHeight="1">
      <c r="A11" s="238" t="s">
        <v>134</v>
      </c>
      <c r="B11" s="240" t="s">
        <v>144</v>
      </c>
      <c r="C11" s="241"/>
      <c r="D11" s="242"/>
      <c r="E11" s="8">
        <v>144420</v>
      </c>
      <c r="F11" s="8">
        <v>224</v>
      </c>
      <c r="G11" s="8">
        <v>6</v>
      </c>
      <c r="H11" s="8">
        <v>7807</v>
      </c>
      <c r="I11" s="8">
        <v>24070</v>
      </c>
      <c r="J11" s="8">
        <v>847</v>
      </c>
      <c r="K11" s="8">
        <v>1052</v>
      </c>
      <c r="L11" s="8">
        <v>7437</v>
      </c>
      <c r="M11" s="8">
        <v>29651</v>
      </c>
      <c r="N11" s="8">
        <v>3139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9" customFormat="1" ht="29.45" customHeight="1">
      <c r="A12" s="239"/>
      <c r="B12" s="243"/>
      <c r="C12" s="244"/>
      <c r="D12" s="245"/>
      <c r="E12" s="15">
        <v>136202</v>
      </c>
      <c r="F12" s="12">
        <v>224</v>
      </c>
      <c r="G12" s="12">
        <v>6</v>
      </c>
      <c r="H12" s="12">
        <v>7807</v>
      </c>
      <c r="I12" s="12">
        <v>24070</v>
      </c>
      <c r="J12" s="12">
        <v>659</v>
      </c>
      <c r="K12" s="12">
        <v>1052</v>
      </c>
      <c r="L12" s="12">
        <v>7437</v>
      </c>
      <c r="M12" s="12">
        <v>29651</v>
      </c>
      <c r="N12" s="12">
        <v>3139</v>
      </c>
    </row>
    <row r="13" spans="1:25" s="9" customFormat="1" ht="29.45" customHeight="1">
      <c r="A13" s="239"/>
      <c r="B13" s="246" t="s">
        <v>153</v>
      </c>
      <c r="C13" s="247"/>
      <c r="D13" s="248"/>
      <c r="E13" s="153" t="s">
        <v>186</v>
      </c>
      <c r="F13" s="153" t="s">
        <v>186</v>
      </c>
      <c r="G13" s="153" t="s">
        <v>186</v>
      </c>
      <c r="H13" s="153" t="s">
        <v>186</v>
      </c>
      <c r="I13" s="153" t="s">
        <v>186</v>
      </c>
      <c r="J13" s="153" t="s">
        <v>186</v>
      </c>
      <c r="K13" s="153" t="s">
        <v>186</v>
      </c>
      <c r="L13" s="153" t="s">
        <v>186</v>
      </c>
      <c r="M13" s="153" t="s">
        <v>186</v>
      </c>
      <c r="N13" s="153" t="s">
        <v>186</v>
      </c>
      <c r="P13" s="1"/>
      <c r="Q13" s="2"/>
    </row>
    <row r="14" spans="1:25" s="9" customFormat="1" ht="29.45" customHeight="1" thickBot="1">
      <c r="A14" s="254"/>
      <c r="B14" s="255"/>
      <c r="C14" s="256"/>
      <c r="D14" s="257"/>
      <c r="E14" s="157">
        <v>141082</v>
      </c>
      <c r="F14" s="158">
        <v>192</v>
      </c>
      <c r="G14" s="158">
        <v>6</v>
      </c>
      <c r="H14" s="158">
        <v>7774</v>
      </c>
      <c r="I14" s="158">
        <v>23885</v>
      </c>
      <c r="J14" s="158">
        <v>630</v>
      </c>
      <c r="K14" s="158">
        <v>911</v>
      </c>
      <c r="L14" s="158">
        <v>8813</v>
      </c>
      <c r="M14" s="158">
        <v>29962</v>
      </c>
      <c r="N14" s="158">
        <v>3156</v>
      </c>
      <c r="P14" s="1"/>
      <c r="Q14" s="2"/>
    </row>
    <row r="15" spans="1:25" s="9" customFormat="1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25" s="9" customFormat="1" ht="14.85" customHeight="1" thickBot="1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24" s="9" customFormat="1" ht="17.45" customHeight="1">
      <c r="A17" s="231" t="s">
        <v>143</v>
      </c>
      <c r="B17" s="231"/>
      <c r="C17" s="231"/>
      <c r="D17" s="232"/>
      <c r="E17" s="258" t="s">
        <v>162</v>
      </c>
      <c r="F17" s="267" t="s">
        <v>128</v>
      </c>
      <c r="G17" s="258" t="s">
        <v>149</v>
      </c>
      <c r="H17" s="267" t="s">
        <v>130</v>
      </c>
      <c r="I17" s="222" t="s">
        <v>165</v>
      </c>
      <c r="J17" s="219" t="s">
        <v>167</v>
      </c>
      <c r="K17" s="222" t="s">
        <v>161</v>
      </c>
      <c r="L17" s="261" t="s">
        <v>150</v>
      </c>
      <c r="M17" s="261" t="s">
        <v>151</v>
      </c>
      <c r="N17" s="13"/>
    </row>
    <row r="18" spans="1:24" s="9" customFormat="1" ht="17.45" customHeight="1">
      <c r="A18" s="233"/>
      <c r="B18" s="233"/>
      <c r="C18" s="233"/>
      <c r="D18" s="234"/>
      <c r="E18" s="259"/>
      <c r="F18" s="268"/>
      <c r="G18" s="259"/>
      <c r="H18" s="268"/>
      <c r="I18" s="223"/>
      <c r="J18" s="220"/>
      <c r="K18" s="223"/>
      <c r="L18" s="262"/>
      <c r="M18" s="262"/>
      <c r="N18" s="13"/>
    </row>
    <row r="19" spans="1:24" s="9" customFormat="1" ht="17.45" customHeight="1">
      <c r="A19" s="233"/>
      <c r="B19" s="233"/>
      <c r="C19" s="233"/>
      <c r="D19" s="234"/>
      <c r="E19" s="259"/>
      <c r="F19" s="268"/>
      <c r="G19" s="259"/>
      <c r="H19" s="268"/>
      <c r="I19" s="223"/>
      <c r="J19" s="220"/>
      <c r="K19" s="223"/>
      <c r="L19" s="262"/>
      <c r="M19" s="262"/>
      <c r="N19" s="13"/>
    </row>
    <row r="20" spans="1:24" s="9" customFormat="1" ht="17.45" customHeight="1">
      <c r="A20" s="235"/>
      <c r="B20" s="235"/>
      <c r="C20" s="235"/>
      <c r="D20" s="236"/>
      <c r="E20" s="260"/>
      <c r="F20" s="269"/>
      <c r="G20" s="260"/>
      <c r="H20" s="269"/>
      <c r="I20" s="224"/>
      <c r="J20" s="221"/>
      <c r="K20" s="224"/>
      <c r="L20" s="263"/>
      <c r="M20" s="263"/>
      <c r="N20" s="13"/>
    </row>
    <row r="21" spans="1:24" s="9" customFormat="1" ht="29.45" customHeight="1">
      <c r="A21" s="238" t="s">
        <v>11</v>
      </c>
      <c r="B21" s="240" t="s">
        <v>144</v>
      </c>
      <c r="C21" s="241"/>
      <c r="D21" s="242"/>
      <c r="E21" s="8">
        <v>638</v>
      </c>
      <c r="F21" s="8">
        <v>467</v>
      </c>
      <c r="G21" s="8">
        <v>1297</v>
      </c>
      <c r="H21" s="8">
        <v>1087</v>
      </c>
      <c r="I21" s="8">
        <v>538</v>
      </c>
      <c r="J21" s="8">
        <v>966</v>
      </c>
      <c r="K21" s="8">
        <v>52</v>
      </c>
      <c r="L21" s="8">
        <v>645</v>
      </c>
      <c r="M21" s="8">
        <v>47</v>
      </c>
      <c r="N21" s="13"/>
    </row>
    <row r="22" spans="1:24" s="9" customFormat="1" ht="29.45" customHeight="1">
      <c r="A22" s="239"/>
      <c r="B22" s="243"/>
      <c r="C22" s="244"/>
      <c r="D22" s="245"/>
      <c r="E22" s="12">
        <v>637</v>
      </c>
      <c r="F22" s="12">
        <v>461</v>
      </c>
      <c r="G22" s="12">
        <v>1293</v>
      </c>
      <c r="H22" s="12">
        <v>1083</v>
      </c>
      <c r="I22" s="12">
        <v>455</v>
      </c>
      <c r="J22" s="12">
        <v>900</v>
      </c>
      <c r="K22" s="12">
        <v>52</v>
      </c>
      <c r="L22" s="12">
        <v>638</v>
      </c>
      <c r="M22" s="16" t="s">
        <v>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9" customFormat="1" ht="29.45" customHeight="1">
      <c r="A23" s="239"/>
      <c r="B23" s="246" t="s">
        <v>153</v>
      </c>
      <c r="C23" s="247"/>
      <c r="D23" s="248"/>
      <c r="E23" s="153" t="s">
        <v>186</v>
      </c>
      <c r="F23" s="153" t="s">
        <v>186</v>
      </c>
      <c r="G23" s="153" t="s">
        <v>186</v>
      </c>
      <c r="H23" s="153" t="s">
        <v>186</v>
      </c>
      <c r="I23" s="153" t="s">
        <v>186</v>
      </c>
      <c r="J23" s="153" t="s">
        <v>186</v>
      </c>
      <c r="K23" s="153" t="s">
        <v>186</v>
      </c>
      <c r="L23" s="153" t="s">
        <v>186</v>
      </c>
      <c r="M23" s="153" t="s">
        <v>186</v>
      </c>
      <c r="N23" s="14"/>
      <c r="O23" s="13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9" customFormat="1" ht="29.45" customHeight="1">
      <c r="A24" s="239"/>
      <c r="B24" s="264"/>
      <c r="C24" s="265"/>
      <c r="D24" s="266"/>
      <c r="E24" s="156">
        <v>582</v>
      </c>
      <c r="F24" s="156">
        <v>438</v>
      </c>
      <c r="G24" s="156">
        <v>1236</v>
      </c>
      <c r="H24" s="156">
        <v>1008</v>
      </c>
      <c r="I24" s="156">
        <v>429</v>
      </c>
      <c r="J24" s="156">
        <v>926</v>
      </c>
      <c r="K24" s="156">
        <v>46</v>
      </c>
      <c r="L24" s="156">
        <v>620</v>
      </c>
      <c r="M24" s="159" t="s">
        <v>4</v>
      </c>
      <c r="N24" s="13"/>
      <c r="O24" s="13"/>
      <c r="P24" s="12"/>
      <c r="Q24" s="12"/>
      <c r="R24" s="12"/>
      <c r="S24" s="12"/>
      <c r="T24" s="12"/>
      <c r="U24" s="12"/>
      <c r="V24" s="12"/>
      <c r="W24" s="12"/>
      <c r="X24" s="16"/>
    </row>
    <row r="25" spans="1:24" s="9" customFormat="1" ht="29.45" customHeight="1">
      <c r="A25" s="238" t="s">
        <v>134</v>
      </c>
      <c r="B25" s="240" t="s">
        <v>144</v>
      </c>
      <c r="C25" s="241"/>
      <c r="D25" s="242"/>
      <c r="E25" s="8">
        <v>2743</v>
      </c>
      <c r="F25" s="8">
        <v>4561</v>
      </c>
      <c r="G25" s="8">
        <v>12062</v>
      </c>
      <c r="H25" s="8">
        <v>6772</v>
      </c>
      <c r="I25" s="8">
        <v>8848</v>
      </c>
      <c r="J25" s="8">
        <v>18409</v>
      </c>
      <c r="K25" s="8">
        <v>1870</v>
      </c>
      <c r="L25" s="8">
        <v>11757</v>
      </c>
      <c r="M25" s="8">
        <v>3165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9" customFormat="1" ht="29.45" customHeight="1">
      <c r="A26" s="239"/>
      <c r="B26" s="243"/>
      <c r="C26" s="244"/>
      <c r="D26" s="245"/>
      <c r="E26" s="12">
        <v>2720</v>
      </c>
      <c r="F26" s="12">
        <v>4356</v>
      </c>
      <c r="G26" s="12">
        <v>11796</v>
      </c>
      <c r="H26" s="12">
        <v>6752</v>
      </c>
      <c r="I26" s="12">
        <v>5708</v>
      </c>
      <c r="J26" s="12">
        <v>17324</v>
      </c>
      <c r="K26" s="12">
        <v>1870</v>
      </c>
      <c r="L26" s="12">
        <v>11631</v>
      </c>
      <c r="M26" s="16" t="s">
        <v>4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9" customFormat="1" ht="29.45" customHeight="1">
      <c r="A27" s="239"/>
      <c r="B27" s="246" t="s">
        <v>153</v>
      </c>
      <c r="C27" s="247"/>
      <c r="D27" s="248"/>
      <c r="E27" s="153" t="s">
        <v>186</v>
      </c>
      <c r="F27" s="153" t="s">
        <v>186</v>
      </c>
      <c r="G27" s="153" t="s">
        <v>186</v>
      </c>
      <c r="H27" s="153" t="s">
        <v>186</v>
      </c>
      <c r="I27" s="153" t="s">
        <v>186</v>
      </c>
      <c r="J27" s="153" t="s">
        <v>186</v>
      </c>
      <c r="K27" s="153" t="s">
        <v>186</v>
      </c>
      <c r="L27" s="153" t="s">
        <v>186</v>
      </c>
      <c r="M27" s="153" t="s">
        <v>186</v>
      </c>
    </row>
    <row r="28" spans="1:24" s="9" customFormat="1" ht="29.45" customHeight="1" thickBot="1">
      <c r="A28" s="254"/>
      <c r="B28" s="255"/>
      <c r="C28" s="256"/>
      <c r="D28" s="257"/>
      <c r="E28" s="157">
        <v>2960</v>
      </c>
      <c r="F28" s="158">
        <v>4976</v>
      </c>
      <c r="G28" s="158">
        <v>12812</v>
      </c>
      <c r="H28" s="158">
        <v>5710</v>
      </c>
      <c r="I28" s="158">
        <v>5412</v>
      </c>
      <c r="J28" s="158">
        <v>17679</v>
      </c>
      <c r="K28" s="158">
        <v>1689</v>
      </c>
      <c r="L28" s="158">
        <v>14515</v>
      </c>
      <c r="M28" s="160" t="s">
        <v>4</v>
      </c>
    </row>
    <row r="29" spans="1:24" s="18" customFormat="1" ht="15" customHeight="1">
      <c r="A29" s="17" t="s">
        <v>202</v>
      </c>
      <c r="G29" s="17"/>
      <c r="H29" s="19"/>
      <c r="J29" s="19"/>
      <c r="K29" s="19"/>
      <c r="M29" s="20" t="s">
        <v>204</v>
      </c>
      <c r="N29" s="19"/>
      <c r="P29" s="21"/>
      <c r="Q29" s="21"/>
    </row>
    <row r="30" spans="1:24" s="18" customFormat="1" ht="15" customHeight="1">
      <c r="A30" s="17" t="s">
        <v>131</v>
      </c>
      <c r="B30" s="28"/>
      <c r="C30" s="28"/>
      <c r="D30" s="30"/>
      <c r="E30" s="30"/>
      <c r="F30" s="30"/>
      <c r="I30" s="104"/>
      <c r="J30" s="104"/>
      <c r="K30" s="104"/>
      <c r="L30" s="105"/>
      <c r="M30" s="17"/>
    </row>
    <row r="31" spans="1:24" s="18" customFormat="1" ht="15" customHeight="1">
      <c r="A31" s="17" t="s">
        <v>209</v>
      </c>
      <c r="B31" s="28"/>
      <c r="C31" s="28"/>
      <c r="D31" s="30"/>
      <c r="E31" s="30"/>
      <c r="F31" s="30"/>
      <c r="I31" s="104"/>
      <c r="J31" s="104"/>
      <c r="K31" s="104"/>
      <c r="L31" s="105"/>
      <c r="M31" s="17"/>
    </row>
    <row r="32" spans="1:24" s="18" customFormat="1" ht="15" customHeight="1">
      <c r="A32" s="17" t="s">
        <v>170</v>
      </c>
      <c r="G32" s="17"/>
      <c r="H32" s="19"/>
      <c r="I32" s="19"/>
      <c r="J32" s="19"/>
      <c r="K32" s="19"/>
      <c r="L32" s="24"/>
      <c r="M32" s="25"/>
    </row>
    <row r="33" spans="1:13" s="18" customFormat="1" ht="15" customHeight="1">
      <c r="A33" s="17" t="s">
        <v>6</v>
      </c>
      <c r="G33" s="17"/>
      <c r="H33" s="19"/>
      <c r="I33" s="19"/>
      <c r="J33" s="19"/>
      <c r="K33" s="19"/>
      <c r="L33" s="24"/>
      <c r="M33" s="103"/>
    </row>
    <row r="34" spans="1:13" s="18" customFormat="1" ht="15" customHeight="1">
      <c r="A34" s="17" t="s">
        <v>180</v>
      </c>
      <c r="G34" s="17"/>
      <c r="H34" s="19"/>
      <c r="I34" s="19"/>
      <c r="J34" s="19"/>
      <c r="K34" s="19"/>
      <c r="L34" s="24"/>
      <c r="M34" s="103"/>
    </row>
    <row r="35" spans="1:13" s="30" customFormat="1" ht="15" customHeight="1">
      <c r="A35" s="252" t="s">
        <v>132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9"/>
    </row>
    <row r="36" spans="1:13">
      <c r="B36" s="22"/>
      <c r="C36" s="22"/>
      <c r="D36" s="22"/>
      <c r="E36" s="26"/>
      <c r="F36" s="26"/>
      <c r="G36" s="26"/>
      <c r="H36" s="27"/>
      <c r="I36" s="22"/>
      <c r="J36" s="22"/>
      <c r="K36" s="22"/>
      <c r="L36" s="23"/>
      <c r="M36" s="23"/>
    </row>
    <row r="37" spans="1:13">
      <c r="B37" s="22"/>
      <c r="C37" s="22"/>
      <c r="D37" s="22"/>
      <c r="E37" s="26"/>
      <c r="F37" s="26"/>
      <c r="G37" s="26"/>
      <c r="H37" s="27"/>
      <c r="I37" s="22"/>
      <c r="J37" s="22"/>
      <c r="K37" s="22"/>
      <c r="L37" s="23"/>
      <c r="M37" s="23"/>
    </row>
    <row r="38" spans="1:13">
      <c r="B38" s="253"/>
      <c r="C38" s="253"/>
      <c r="D38" s="253"/>
      <c r="E38" s="26"/>
      <c r="F38" s="26"/>
      <c r="G38" s="26"/>
      <c r="H38" s="27"/>
      <c r="I38" s="22"/>
      <c r="J38" s="22"/>
      <c r="K38" s="22"/>
      <c r="L38" s="23"/>
      <c r="M38" s="23"/>
    </row>
  </sheetData>
  <mergeCells count="36">
    <mergeCell ref="M17:M20"/>
    <mergeCell ref="A21:A24"/>
    <mergeCell ref="B21:D22"/>
    <mergeCell ref="B23:D24"/>
    <mergeCell ref="A25:A28"/>
    <mergeCell ref="B25:D26"/>
    <mergeCell ref="B27:D28"/>
    <mergeCell ref="G17:G20"/>
    <mergeCell ref="H17:H20"/>
    <mergeCell ref="I17:I20"/>
    <mergeCell ref="J17:J20"/>
    <mergeCell ref="K17:K20"/>
    <mergeCell ref="L17:L20"/>
    <mergeCell ref="F17:F20"/>
    <mergeCell ref="A7:A10"/>
    <mergeCell ref="B7:D8"/>
    <mergeCell ref="B9:D10"/>
    <mergeCell ref="A35:L35"/>
    <mergeCell ref="B38:D38"/>
    <mergeCell ref="A11:A14"/>
    <mergeCell ref="B11:D12"/>
    <mergeCell ref="B13:D14"/>
    <mergeCell ref="E17:E20"/>
    <mergeCell ref="A17:D20"/>
    <mergeCell ref="A1:N1"/>
    <mergeCell ref="F3:F6"/>
    <mergeCell ref="G3:G6"/>
    <mergeCell ref="H3:H6"/>
    <mergeCell ref="I3:I6"/>
    <mergeCell ref="J3:J6"/>
    <mergeCell ref="K3:K6"/>
    <mergeCell ref="L3:L6"/>
    <mergeCell ref="M3:M6"/>
    <mergeCell ref="A3:D6"/>
    <mergeCell ref="N3:N6"/>
    <mergeCell ref="E4:E5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F78"/>
  <sheetViews>
    <sheetView zoomScaleNormal="100" zoomScaleSheetLayoutView="100" workbookViewId="0">
      <selection sqref="A1:N1"/>
    </sheetView>
  </sheetViews>
  <sheetFormatPr defaultRowHeight="10.5"/>
  <cols>
    <col min="1" max="1" width="0.875" style="31" customWidth="1"/>
    <col min="2" max="2" width="1.625" style="32" customWidth="1"/>
    <col min="3" max="3" width="2.125" style="31" customWidth="1"/>
    <col min="4" max="4" width="25.125" style="31" customWidth="1"/>
    <col min="5" max="6" width="7.375" style="31" customWidth="1"/>
    <col min="7" max="7" width="5.625" style="31" customWidth="1"/>
    <col min="8" max="8" width="6.125" style="31" customWidth="1"/>
    <col min="9" max="9" width="5.625" style="31" customWidth="1"/>
    <col min="10" max="10" width="6.125" style="31" customWidth="1"/>
    <col min="11" max="11" width="5.625" style="31" customWidth="1"/>
    <col min="12" max="12" width="6.125" style="31" customWidth="1"/>
    <col min="13" max="13" width="5.625" style="31" customWidth="1"/>
    <col min="14" max="14" width="6.125" style="31" customWidth="1"/>
    <col min="15" max="15" width="7.625" style="31" customWidth="1"/>
    <col min="16" max="16" width="9" style="31"/>
    <col min="17" max="17" width="24" style="31" customWidth="1"/>
    <col min="18" max="16384" width="9" style="31"/>
  </cols>
  <sheetData>
    <row r="1" spans="1:15" ht="17.25" customHeight="1">
      <c r="A1" s="274" t="s">
        <v>171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34"/>
    </row>
    <row r="2" spans="1:15" ht="14.25" customHeight="1" thickBot="1">
      <c r="A2" s="35"/>
      <c r="B2" s="36"/>
      <c r="C2" s="35"/>
      <c r="D2" s="37"/>
      <c r="E2" s="38"/>
      <c r="F2" s="38"/>
      <c r="G2" s="38"/>
      <c r="H2" s="38"/>
      <c r="I2" s="38"/>
      <c r="J2" s="38"/>
      <c r="K2" s="38"/>
      <c r="L2" s="301"/>
      <c r="M2" s="301"/>
      <c r="N2" s="302"/>
      <c r="O2" s="34"/>
    </row>
    <row r="3" spans="1:15" ht="7.5" customHeight="1">
      <c r="A3" s="279" t="s">
        <v>163</v>
      </c>
      <c r="B3" s="279"/>
      <c r="C3" s="279"/>
      <c r="D3" s="280"/>
      <c r="E3" s="285" t="s">
        <v>0</v>
      </c>
      <c r="F3" s="286"/>
      <c r="G3" s="297" t="s">
        <v>7</v>
      </c>
      <c r="H3" s="303"/>
      <c r="I3" s="297" t="s">
        <v>8</v>
      </c>
      <c r="J3" s="303"/>
      <c r="K3" s="297" t="s">
        <v>9</v>
      </c>
      <c r="L3" s="303"/>
      <c r="M3" s="297" t="s">
        <v>10</v>
      </c>
      <c r="N3" s="298"/>
      <c r="O3" s="39"/>
    </row>
    <row r="4" spans="1:15" ht="7.5" customHeight="1">
      <c r="A4" s="281"/>
      <c r="B4" s="281"/>
      <c r="C4" s="281"/>
      <c r="D4" s="282"/>
      <c r="E4" s="287"/>
      <c r="F4" s="288"/>
      <c r="G4" s="299"/>
      <c r="H4" s="304"/>
      <c r="I4" s="299"/>
      <c r="J4" s="304"/>
      <c r="K4" s="299"/>
      <c r="L4" s="304"/>
      <c r="M4" s="299"/>
      <c r="N4" s="300"/>
      <c r="O4" s="33"/>
    </row>
    <row r="5" spans="1:15" ht="10.5" customHeight="1">
      <c r="A5" s="283"/>
      <c r="B5" s="283"/>
      <c r="C5" s="283"/>
      <c r="D5" s="284"/>
      <c r="E5" s="161" t="s">
        <v>11</v>
      </c>
      <c r="F5" s="162" t="s">
        <v>12</v>
      </c>
      <c r="G5" s="130" t="s">
        <v>11</v>
      </c>
      <c r="H5" s="131" t="s">
        <v>12</v>
      </c>
      <c r="I5" s="130" t="s">
        <v>11</v>
      </c>
      <c r="J5" s="131" t="s">
        <v>12</v>
      </c>
      <c r="K5" s="130" t="s">
        <v>11</v>
      </c>
      <c r="L5" s="131" t="s">
        <v>12</v>
      </c>
      <c r="M5" s="130" t="s">
        <v>11</v>
      </c>
      <c r="N5" s="129" t="s">
        <v>12</v>
      </c>
      <c r="O5" s="33"/>
    </row>
    <row r="6" spans="1:15" s="140" customFormat="1" ht="10.7" customHeight="1">
      <c r="A6" s="272" t="s">
        <v>207</v>
      </c>
      <c r="B6" s="272"/>
      <c r="C6" s="272"/>
      <c r="D6" s="273"/>
      <c r="E6" s="167">
        <v>10657</v>
      </c>
      <c r="F6" s="163">
        <v>141082</v>
      </c>
      <c r="G6" s="69">
        <v>5505</v>
      </c>
      <c r="H6" s="70">
        <v>12185</v>
      </c>
      <c r="I6" s="69">
        <v>3707</v>
      </c>
      <c r="J6" s="69">
        <v>34780</v>
      </c>
      <c r="K6" s="69">
        <v>1225</v>
      </c>
      <c r="L6" s="69">
        <v>45695</v>
      </c>
      <c r="M6" s="69">
        <v>185</v>
      </c>
      <c r="N6" s="69">
        <v>48422</v>
      </c>
      <c r="O6" s="40"/>
    </row>
    <row r="7" spans="1:15" s="140" customFormat="1" ht="5.0999999999999996" customHeight="1">
      <c r="B7" s="36"/>
      <c r="D7" s="143"/>
      <c r="E7" s="167"/>
      <c r="F7" s="168"/>
      <c r="G7" s="69"/>
      <c r="H7" s="70"/>
      <c r="I7" s="69"/>
      <c r="J7" s="69"/>
      <c r="K7" s="69"/>
      <c r="L7" s="69"/>
      <c r="M7" s="69"/>
      <c r="N7" s="69"/>
      <c r="O7" s="40"/>
    </row>
    <row r="8" spans="1:15" s="140" customFormat="1" ht="10.7" customHeight="1">
      <c r="A8" s="289" t="s">
        <v>13</v>
      </c>
      <c r="B8" s="289"/>
      <c r="C8" s="289"/>
      <c r="D8" s="290"/>
      <c r="E8" s="167"/>
      <c r="F8" s="168"/>
      <c r="G8" s="69"/>
      <c r="H8" s="70"/>
      <c r="I8" s="69"/>
      <c r="J8" s="69"/>
      <c r="K8" s="69"/>
      <c r="L8" s="69"/>
      <c r="M8" s="69"/>
      <c r="N8" s="69"/>
      <c r="O8" s="40"/>
    </row>
    <row r="9" spans="1:15" s="140" customFormat="1" ht="10.7" customHeight="1">
      <c r="B9" s="36"/>
      <c r="C9" s="291" t="s">
        <v>120</v>
      </c>
      <c r="D9" s="292"/>
      <c r="E9" s="167">
        <v>15</v>
      </c>
      <c r="F9" s="168">
        <v>192</v>
      </c>
      <c r="G9" s="69">
        <v>6</v>
      </c>
      <c r="H9" s="70">
        <v>17</v>
      </c>
      <c r="I9" s="70">
        <v>5</v>
      </c>
      <c r="J9" s="70">
        <v>37</v>
      </c>
      <c r="K9" s="70">
        <v>4</v>
      </c>
      <c r="L9" s="70">
        <v>138</v>
      </c>
      <c r="M9" s="69" t="s">
        <v>3</v>
      </c>
      <c r="N9" s="69" t="s">
        <v>3</v>
      </c>
      <c r="O9" s="40"/>
    </row>
    <row r="10" spans="1:15" s="140" customFormat="1" ht="10.7" customHeight="1">
      <c r="B10" s="36"/>
      <c r="C10" s="41"/>
      <c r="D10" s="140" t="s">
        <v>14</v>
      </c>
      <c r="E10" s="167">
        <v>15</v>
      </c>
      <c r="F10" s="168">
        <v>192</v>
      </c>
      <c r="G10" s="69">
        <v>6</v>
      </c>
      <c r="H10" s="70">
        <v>17</v>
      </c>
      <c r="I10" s="70">
        <v>5</v>
      </c>
      <c r="J10" s="70">
        <v>37</v>
      </c>
      <c r="K10" s="70">
        <v>4</v>
      </c>
      <c r="L10" s="70">
        <v>138</v>
      </c>
      <c r="M10" s="69" t="s">
        <v>3</v>
      </c>
      <c r="N10" s="69" t="s">
        <v>3</v>
      </c>
      <c r="O10" s="40"/>
    </row>
    <row r="11" spans="1:15" s="140" customFormat="1" ht="10.7" customHeight="1">
      <c r="B11" s="36"/>
      <c r="C11" s="41"/>
      <c r="D11" s="140" t="s">
        <v>16</v>
      </c>
      <c r="E11" s="167" t="s">
        <v>3</v>
      </c>
      <c r="F11" s="168" t="s">
        <v>3</v>
      </c>
      <c r="G11" s="69" t="s">
        <v>3</v>
      </c>
      <c r="H11" s="70" t="s">
        <v>3</v>
      </c>
      <c r="I11" s="70" t="s">
        <v>3</v>
      </c>
      <c r="J11" s="70" t="s">
        <v>3</v>
      </c>
      <c r="K11" s="70" t="s">
        <v>3</v>
      </c>
      <c r="L11" s="70" t="s">
        <v>3</v>
      </c>
      <c r="M11" s="69" t="s">
        <v>3</v>
      </c>
      <c r="N11" s="69" t="s">
        <v>3</v>
      </c>
      <c r="O11" s="40"/>
    </row>
    <row r="12" spans="1:15" s="140" customFormat="1" ht="5.0999999999999996" customHeight="1">
      <c r="B12" s="36"/>
      <c r="C12" s="41"/>
      <c r="E12" s="167"/>
      <c r="F12" s="168"/>
      <c r="G12" s="69"/>
      <c r="H12" s="70"/>
      <c r="I12" s="70"/>
      <c r="J12" s="70"/>
      <c r="K12" s="70"/>
      <c r="L12" s="70"/>
      <c r="M12" s="69"/>
      <c r="N12" s="69"/>
      <c r="O12" s="40"/>
    </row>
    <row r="13" spans="1:15" s="140" customFormat="1" ht="10.7" customHeight="1">
      <c r="B13" s="36"/>
      <c r="C13" s="291" t="s">
        <v>89</v>
      </c>
      <c r="D13" s="292"/>
      <c r="E13" s="167" t="s">
        <v>4</v>
      </c>
      <c r="F13" s="168" t="s">
        <v>4</v>
      </c>
      <c r="G13" s="69" t="s">
        <v>4</v>
      </c>
      <c r="H13" s="70" t="s">
        <v>4</v>
      </c>
      <c r="I13" s="70" t="s">
        <v>3</v>
      </c>
      <c r="J13" s="70" t="s">
        <v>3</v>
      </c>
      <c r="K13" s="70" t="s">
        <v>3</v>
      </c>
      <c r="L13" s="70" t="s">
        <v>3</v>
      </c>
      <c r="M13" s="69" t="s">
        <v>3</v>
      </c>
      <c r="N13" s="69" t="s">
        <v>3</v>
      </c>
      <c r="O13" s="40"/>
    </row>
    <row r="14" spans="1:15" s="140" customFormat="1" ht="10.7" customHeight="1">
      <c r="B14" s="36"/>
      <c r="C14" s="41"/>
      <c r="D14" s="140" t="s">
        <v>172</v>
      </c>
      <c r="E14" s="167" t="s">
        <v>3</v>
      </c>
      <c r="F14" s="168" t="s">
        <v>3</v>
      </c>
      <c r="G14" s="69" t="s">
        <v>3</v>
      </c>
      <c r="H14" s="70" t="s">
        <v>3</v>
      </c>
      <c r="I14" s="70" t="s">
        <v>3</v>
      </c>
      <c r="J14" s="70" t="s">
        <v>3</v>
      </c>
      <c r="K14" s="70" t="s">
        <v>3</v>
      </c>
      <c r="L14" s="70" t="s">
        <v>3</v>
      </c>
      <c r="M14" s="69" t="s">
        <v>3</v>
      </c>
      <c r="N14" s="69" t="s">
        <v>3</v>
      </c>
      <c r="O14" s="40"/>
    </row>
    <row r="15" spans="1:15" s="111" customFormat="1" ht="10.7" customHeight="1">
      <c r="A15" s="140"/>
      <c r="B15" s="36"/>
      <c r="C15" s="41"/>
      <c r="D15" s="140" t="s">
        <v>90</v>
      </c>
      <c r="E15" s="167" t="s">
        <v>3</v>
      </c>
      <c r="F15" s="168" t="s">
        <v>3</v>
      </c>
      <c r="G15" s="69" t="s">
        <v>3</v>
      </c>
      <c r="H15" s="70" t="s">
        <v>3</v>
      </c>
      <c r="I15" s="70" t="s">
        <v>3</v>
      </c>
      <c r="J15" s="70" t="s">
        <v>3</v>
      </c>
      <c r="K15" s="70" t="s">
        <v>3</v>
      </c>
      <c r="L15" s="70" t="s">
        <v>3</v>
      </c>
      <c r="M15" s="69" t="s">
        <v>3</v>
      </c>
      <c r="N15" s="69" t="s">
        <v>3</v>
      </c>
    </row>
    <row r="16" spans="1:15" s="140" customFormat="1" ht="5.0999999999999996" customHeight="1">
      <c r="B16" s="36"/>
      <c r="C16" s="41"/>
      <c r="D16" s="141"/>
      <c r="E16" s="171"/>
      <c r="F16" s="168"/>
      <c r="G16" s="69"/>
      <c r="H16" s="70"/>
      <c r="I16" s="70"/>
      <c r="J16" s="70"/>
      <c r="K16" s="70"/>
      <c r="L16" s="70"/>
      <c r="M16" s="69"/>
      <c r="N16" s="69"/>
      <c r="O16" s="40"/>
    </row>
    <row r="17" spans="1:15" s="140" customFormat="1" ht="10.7" customHeight="1">
      <c r="A17" s="295" t="s">
        <v>17</v>
      </c>
      <c r="B17" s="295"/>
      <c r="C17" s="295"/>
      <c r="D17" s="296"/>
      <c r="E17" s="175"/>
      <c r="F17" s="175"/>
      <c r="G17" s="176"/>
      <c r="H17" s="176"/>
      <c r="I17" s="176"/>
      <c r="J17" s="176"/>
      <c r="K17" s="176"/>
      <c r="L17" s="176"/>
      <c r="M17" s="176"/>
      <c r="N17" s="176"/>
      <c r="O17" s="40"/>
    </row>
    <row r="18" spans="1:15" s="140" customFormat="1" ht="10.7" customHeight="1">
      <c r="B18" s="36"/>
      <c r="C18" s="272" t="s">
        <v>121</v>
      </c>
      <c r="D18" s="273"/>
      <c r="E18" s="167">
        <v>1</v>
      </c>
      <c r="F18" s="168">
        <v>6</v>
      </c>
      <c r="G18" s="69" t="s">
        <v>145</v>
      </c>
      <c r="H18" s="70" t="s">
        <v>145</v>
      </c>
      <c r="I18" s="70">
        <v>1</v>
      </c>
      <c r="J18" s="70">
        <v>6</v>
      </c>
      <c r="K18" s="70" t="s">
        <v>3</v>
      </c>
      <c r="L18" s="70" t="s">
        <v>3</v>
      </c>
      <c r="M18" s="69" t="s">
        <v>3</v>
      </c>
      <c r="N18" s="69" t="s">
        <v>3</v>
      </c>
      <c r="O18" s="40"/>
    </row>
    <row r="19" spans="1:15" s="140" customFormat="1" ht="10.7" customHeight="1">
      <c r="B19" s="36"/>
      <c r="C19" s="41"/>
      <c r="D19" s="140" t="s">
        <v>121</v>
      </c>
      <c r="E19" s="167">
        <v>1</v>
      </c>
      <c r="F19" s="168">
        <v>6</v>
      </c>
      <c r="G19" s="69" t="s">
        <v>146</v>
      </c>
      <c r="H19" s="70" t="s">
        <v>145</v>
      </c>
      <c r="I19" s="70">
        <v>1</v>
      </c>
      <c r="J19" s="70">
        <v>6</v>
      </c>
      <c r="K19" s="70" t="s">
        <v>3</v>
      </c>
      <c r="L19" s="70" t="s">
        <v>3</v>
      </c>
      <c r="M19" s="69" t="s">
        <v>3</v>
      </c>
      <c r="N19" s="69" t="s">
        <v>3</v>
      </c>
      <c r="O19" s="40"/>
    </row>
    <row r="20" spans="1:15" s="140" customFormat="1" ht="5.0999999999999996" customHeight="1">
      <c r="B20" s="36"/>
      <c r="C20" s="41"/>
      <c r="E20" s="167"/>
      <c r="F20" s="168"/>
      <c r="G20" s="69"/>
      <c r="H20" s="70"/>
      <c r="I20" s="69"/>
      <c r="J20" s="69"/>
      <c r="K20" s="69"/>
      <c r="L20" s="69"/>
      <c r="M20" s="69"/>
      <c r="N20" s="69"/>
      <c r="O20" s="40"/>
    </row>
    <row r="21" spans="1:15" s="140" customFormat="1" ht="10.7" customHeight="1">
      <c r="B21" s="36"/>
      <c r="C21" s="272" t="s">
        <v>18</v>
      </c>
      <c r="D21" s="273"/>
      <c r="E21" s="167">
        <v>1092</v>
      </c>
      <c r="F21" s="168">
        <v>7774</v>
      </c>
      <c r="G21" s="69">
        <v>621</v>
      </c>
      <c r="H21" s="70">
        <v>1456</v>
      </c>
      <c r="I21" s="69">
        <v>395</v>
      </c>
      <c r="J21" s="69">
        <v>3428</v>
      </c>
      <c r="K21" s="69">
        <v>73</v>
      </c>
      <c r="L21" s="69">
        <v>2538</v>
      </c>
      <c r="M21" s="69">
        <v>3</v>
      </c>
      <c r="N21" s="69">
        <v>352</v>
      </c>
      <c r="O21" s="40"/>
    </row>
    <row r="22" spans="1:15" s="140" customFormat="1" ht="10.7" customHeight="1">
      <c r="B22" s="36"/>
      <c r="D22" s="143" t="s">
        <v>19</v>
      </c>
      <c r="E22" s="167">
        <v>463</v>
      </c>
      <c r="F22" s="168">
        <v>4030</v>
      </c>
      <c r="G22" s="69">
        <v>239</v>
      </c>
      <c r="H22" s="70">
        <v>568</v>
      </c>
      <c r="I22" s="69">
        <v>182</v>
      </c>
      <c r="J22" s="69">
        <v>1685</v>
      </c>
      <c r="K22" s="69">
        <v>39</v>
      </c>
      <c r="L22" s="69">
        <v>1425</v>
      </c>
      <c r="M22" s="69">
        <v>3</v>
      </c>
      <c r="N22" s="69">
        <v>352</v>
      </c>
      <c r="O22" s="40"/>
    </row>
    <row r="23" spans="1:15" s="140" customFormat="1" ht="10.7" customHeight="1">
      <c r="B23" s="36"/>
      <c r="D23" s="143" t="s">
        <v>20</v>
      </c>
      <c r="E23" s="167">
        <v>360</v>
      </c>
      <c r="F23" s="168">
        <v>1704</v>
      </c>
      <c r="G23" s="69">
        <v>247</v>
      </c>
      <c r="H23" s="70">
        <v>545</v>
      </c>
      <c r="I23" s="69">
        <v>102</v>
      </c>
      <c r="J23" s="69">
        <v>819</v>
      </c>
      <c r="K23" s="69">
        <v>11</v>
      </c>
      <c r="L23" s="69">
        <v>340</v>
      </c>
      <c r="M23" s="69" t="s">
        <v>3</v>
      </c>
      <c r="N23" s="69" t="s">
        <v>3</v>
      </c>
      <c r="O23" s="40"/>
    </row>
    <row r="24" spans="1:15" s="145" customFormat="1" ht="10.7" customHeight="1">
      <c r="A24" s="140"/>
      <c r="B24" s="36"/>
      <c r="C24" s="140"/>
      <c r="D24" s="143" t="s">
        <v>21</v>
      </c>
      <c r="E24" s="167">
        <v>268</v>
      </c>
      <c r="F24" s="168">
        <v>2039</v>
      </c>
      <c r="G24" s="69">
        <v>134</v>
      </c>
      <c r="H24" s="70">
        <v>342</v>
      </c>
      <c r="I24" s="69">
        <v>111</v>
      </c>
      <c r="J24" s="69">
        <v>924</v>
      </c>
      <c r="K24" s="69">
        <v>23</v>
      </c>
      <c r="L24" s="69">
        <v>773</v>
      </c>
      <c r="M24" s="69" t="s">
        <v>133</v>
      </c>
      <c r="N24" s="69" t="s">
        <v>133</v>
      </c>
      <c r="O24" s="39"/>
    </row>
    <row r="25" spans="1:15" s="140" customFormat="1" ht="5.0999999999999996" customHeight="1">
      <c r="B25" s="36"/>
      <c r="D25" s="37"/>
      <c r="E25" s="167"/>
      <c r="F25" s="168"/>
      <c r="G25" s="69"/>
      <c r="H25" s="70"/>
      <c r="I25" s="69"/>
      <c r="J25" s="69"/>
      <c r="K25" s="69"/>
      <c r="L25" s="69"/>
      <c r="M25" s="69"/>
      <c r="N25" s="69"/>
      <c r="O25" s="39"/>
    </row>
    <row r="26" spans="1:15" s="140" customFormat="1" ht="10.7" customHeight="1">
      <c r="A26" s="145"/>
      <c r="B26" s="43"/>
      <c r="C26" s="295" t="s">
        <v>22</v>
      </c>
      <c r="D26" s="296"/>
      <c r="E26" s="167">
        <v>992</v>
      </c>
      <c r="F26" s="171">
        <v>23885</v>
      </c>
      <c r="G26" s="74">
        <v>399</v>
      </c>
      <c r="H26" s="74">
        <v>945</v>
      </c>
      <c r="I26" s="74">
        <v>370</v>
      </c>
      <c r="J26" s="74">
        <v>3643</v>
      </c>
      <c r="K26" s="74">
        <v>176</v>
      </c>
      <c r="L26" s="74">
        <v>7472</v>
      </c>
      <c r="M26" s="74">
        <v>47</v>
      </c>
      <c r="N26" s="74">
        <v>11825</v>
      </c>
      <c r="O26" s="39"/>
    </row>
    <row r="27" spans="1:15" s="140" customFormat="1" ht="10.7" customHeight="1">
      <c r="B27" s="36"/>
      <c r="D27" s="143" t="s">
        <v>23</v>
      </c>
      <c r="E27" s="167">
        <v>92</v>
      </c>
      <c r="F27" s="171">
        <v>3540</v>
      </c>
      <c r="G27" s="74">
        <v>24</v>
      </c>
      <c r="H27" s="75">
        <v>69</v>
      </c>
      <c r="I27" s="74">
        <v>33</v>
      </c>
      <c r="J27" s="74">
        <v>373</v>
      </c>
      <c r="K27" s="74">
        <v>23</v>
      </c>
      <c r="L27" s="74">
        <v>1074</v>
      </c>
      <c r="M27" s="74">
        <v>12</v>
      </c>
      <c r="N27" s="74">
        <v>2024</v>
      </c>
      <c r="O27" s="40"/>
    </row>
    <row r="28" spans="1:15" s="140" customFormat="1" ht="10.7" customHeight="1">
      <c r="B28" s="36"/>
      <c r="D28" s="143" t="s">
        <v>24</v>
      </c>
      <c r="E28" s="167">
        <v>7</v>
      </c>
      <c r="F28" s="171">
        <v>173</v>
      </c>
      <c r="G28" s="74">
        <v>4</v>
      </c>
      <c r="H28" s="75">
        <v>11</v>
      </c>
      <c r="I28" s="74">
        <v>2</v>
      </c>
      <c r="J28" s="74">
        <v>15</v>
      </c>
      <c r="K28" s="74" t="s">
        <v>3</v>
      </c>
      <c r="L28" s="74" t="s">
        <v>3</v>
      </c>
      <c r="M28" s="74">
        <v>1</v>
      </c>
      <c r="N28" s="74">
        <v>147</v>
      </c>
      <c r="O28" s="40"/>
    </row>
    <row r="29" spans="1:15" s="140" customFormat="1" ht="10.7" customHeight="1">
      <c r="B29" s="36"/>
      <c r="D29" s="143" t="s">
        <v>91</v>
      </c>
      <c r="E29" s="167">
        <v>22</v>
      </c>
      <c r="F29" s="168">
        <v>114</v>
      </c>
      <c r="G29" s="69">
        <v>16</v>
      </c>
      <c r="H29" s="70">
        <v>34</v>
      </c>
      <c r="I29" s="69">
        <v>5</v>
      </c>
      <c r="J29" s="69">
        <v>48</v>
      </c>
      <c r="K29" s="74">
        <v>1</v>
      </c>
      <c r="L29" s="74">
        <v>32</v>
      </c>
      <c r="M29" s="69" t="s">
        <v>3</v>
      </c>
      <c r="N29" s="69" t="s">
        <v>3</v>
      </c>
      <c r="O29" s="40"/>
    </row>
    <row r="30" spans="1:15" s="140" customFormat="1" ht="10.7" customHeight="1">
      <c r="B30" s="36"/>
      <c r="D30" s="143" t="s">
        <v>173</v>
      </c>
      <c r="E30" s="167">
        <v>10</v>
      </c>
      <c r="F30" s="168">
        <v>31</v>
      </c>
      <c r="G30" s="69">
        <v>7</v>
      </c>
      <c r="H30" s="70">
        <v>10</v>
      </c>
      <c r="I30" s="69">
        <v>3</v>
      </c>
      <c r="J30" s="69">
        <v>21</v>
      </c>
      <c r="K30" s="69" t="s">
        <v>156</v>
      </c>
      <c r="L30" s="69" t="s">
        <v>156</v>
      </c>
      <c r="M30" s="74" t="s">
        <v>3</v>
      </c>
      <c r="N30" s="74" t="s">
        <v>3</v>
      </c>
      <c r="O30" s="40"/>
    </row>
    <row r="31" spans="1:15" s="140" customFormat="1" ht="10.7" customHeight="1">
      <c r="B31" s="36"/>
      <c r="D31" s="143" t="s">
        <v>25</v>
      </c>
      <c r="E31" s="167">
        <v>26</v>
      </c>
      <c r="F31" s="168">
        <v>80</v>
      </c>
      <c r="G31" s="69">
        <v>19</v>
      </c>
      <c r="H31" s="70">
        <v>38</v>
      </c>
      <c r="I31" s="74">
        <v>7</v>
      </c>
      <c r="J31" s="74">
        <v>42</v>
      </c>
      <c r="K31" s="69" t="s">
        <v>156</v>
      </c>
      <c r="L31" s="69" t="s">
        <v>156</v>
      </c>
      <c r="M31" s="69" t="s">
        <v>3</v>
      </c>
      <c r="N31" s="69" t="s">
        <v>3</v>
      </c>
      <c r="O31" s="40"/>
    </row>
    <row r="32" spans="1:15" s="140" customFormat="1" ht="10.7" customHeight="1">
      <c r="B32" s="36"/>
      <c r="D32" s="143" t="s">
        <v>26</v>
      </c>
      <c r="E32" s="167">
        <v>36</v>
      </c>
      <c r="F32" s="168">
        <v>437</v>
      </c>
      <c r="G32" s="69">
        <v>13</v>
      </c>
      <c r="H32" s="70">
        <v>31</v>
      </c>
      <c r="I32" s="69">
        <v>18</v>
      </c>
      <c r="J32" s="69">
        <v>161</v>
      </c>
      <c r="K32" s="74">
        <v>4</v>
      </c>
      <c r="L32" s="74">
        <v>123</v>
      </c>
      <c r="M32" s="69">
        <v>1</v>
      </c>
      <c r="N32" s="69">
        <v>122</v>
      </c>
      <c r="O32" s="40"/>
    </row>
    <row r="33" spans="1:15" s="140" customFormat="1" ht="10.7" customHeight="1">
      <c r="B33" s="36"/>
      <c r="D33" s="143" t="s">
        <v>27</v>
      </c>
      <c r="E33" s="167">
        <v>84</v>
      </c>
      <c r="F33" s="168">
        <v>2044</v>
      </c>
      <c r="G33" s="69">
        <v>31</v>
      </c>
      <c r="H33" s="70">
        <v>72</v>
      </c>
      <c r="I33" s="69">
        <v>25</v>
      </c>
      <c r="J33" s="69">
        <v>254</v>
      </c>
      <c r="K33" s="69">
        <v>23</v>
      </c>
      <c r="L33" s="69">
        <v>813</v>
      </c>
      <c r="M33" s="69">
        <v>5</v>
      </c>
      <c r="N33" s="69">
        <v>905</v>
      </c>
      <c r="O33" s="40"/>
    </row>
    <row r="34" spans="1:15" s="140" customFormat="1" ht="10.7" customHeight="1">
      <c r="B34" s="36"/>
      <c r="D34" s="143" t="s">
        <v>28</v>
      </c>
      <c r="E34" s="167">
        <v>32</v>
      </c>
      <c r="F34" s="168">
        <v>3079</v>
      </c>
      <c r="G34" s="69">
        <v>6</v>
      </c>
      <c r="H34" s="70">
        <v>14</v>
      </c>
      <c r="I34" s="69">
        <v>8</v>
      </c>
      <c r="J34" s="69">
        <v>112</v>
      </c>
      <c r="K34" s="69">
        <v>10</v>
      </c>
      <c r="L34" s="69">
        <v>511</v>
      </c>
      <c r="M34" s="69">
        <v>8</v>
      </c>
      <c r="N34" s="69">
        <v>2442</v>
      </c>
      <c r="O34" s="40"/>
    </row>
    <row r="35" spans="1:15" s="140" customFormat="1" ht="10.7" customHeight="1">
      <c r="B35" s="36"/>
      <c r="D35" s="143" t="s">
        <v>29</v>
      </c>
      <c r="E35" s="167">
        <v>4</v>
      </c>
      <c r="F35" s="168">
        <v>32</v>
      </c>
      <c r="G35" s="69">
        <v>2</v>
      </c>
      <c r="H35" s="70">
        <v>3</v>
      </c>
      <c r="I35" s="69">
        <v>1</v>
      </c>
      <c r="J35" s="69">
        <v>9</v>
      </c>
      <c r="K35" s="69">
        <v>1</v>
      </c>
      <c r="L35" s="69">
        <v>20</v>
      </c>
      <c r="M35" s="69" t="s">
        <v>3</v>
      </c>
      <c r="N35" s="69" t="s">
        <v>3</v>
      </c>
      <c r="O35" s="40"/>
    </row>
    <row r="36" spans="1:15" s="140" customFormat="1" ht="10.7" customHeight="1">
      <c r="B36" s="36"/>
      <c r="D36" s="143" t="s">
        <v>185</v>
      </c>
      <c r="E36" s="167">
        <v>58</v>
      </c>
      <c r="F36" s="168">
        <v>1281</v>
      </c>
      <c r="G36" s="69">
        <v>13</v>
      </c>
      <c r="H36" s="70">
        <v>31</v>
      </c>
      <c r="I36" s="69">
        <v>29</v>
      </c>
      <c r="J36" s="69">
        <v>280</v>
      </c>
      <c r="K36" s="74">
        <v>14</v>
      </c>
      <c r="L36" s="74">
        <v>634</v>
      </c>
      <c r="M36" s="69">
        <v>2</v>
      </c>
      <c r="N36" s="69">
        <v>336</v>
      </c>
      <c r="O36" s="40"/>
    </row>
    <row r="37" spans="1:15" s="140" customFormat="1" ht="10.7" customHeight="1">
      <c r="B37" s="36"/>
      <c r="D37" s="143" t="s">
        <v>30</v>
      </c>
      <c r="E37" s="167">
        <v>6</v>
      </c>
      <c r="F37" s="168">
        <v>66</v>
      </c>
      <c r="G37" s="69">
        <v>1</v>
      </c>
      <c r="H37" s="70">
        <v>3</v>
      </c>
      <c r="I37" s="69">
        <v>4</v>
      </c>
      <c r="J37" s="69">
        <v>22</v>
      </c>
      <c r="K37" s="69">
        <v>1</v>
      </c>
      <c r="L37" s="69">
        <v>41</v>
      </c>
      <c r="M37" s="69" t="s">
        <v>3</v>
      </c>
      <c r="N37" s="69" t="s">
        <v>3</v>
      </c>
      <c r="O37" s="40"/>
    </row>
    <row r="38" spans="1:15" s="140" customFormat="1" ht="10.7" customHeight="1">
      <c r="B38" s="36"/>
      <c r="D38" s="143" t="s">
        <v>31</v>
      </c>
      <c r="E38" s="167">
        <v>5</v>
      </c>
      <c r="F38" s="168">
        <v>43</v>
      </c>
      <c r="G38" s="69">
        <v>1</v>
      </c>
      <c r="H38" s="70">
        <v>2</v>
      </c>
      <c r="I38" s="69">
        <v>4</v>
      </c>
      <c r="J38" s="69">
        <v>41</v>
      </c>
      <c r="K38" s="69" t="s">
        <v>3</v>
      </c>
      <c r="L38" s="69" t="s">
        <v>3</v>
      </c>
      <c r="M38" s="69" t="s">
        <v>3</v>
      </c>
      <c r="N38" s="69" t="s">
        <v>3</v>
      </c>
      <c r="O38" s="40"/>
    </row>
    <row r="39" spans="1:15" s="140" customFormat="1" ht="10.7" customHeight="1">
      <c r="B39" s="36"/>
      <c r="D39" s="45" t="s">
        <v>32</v>
      </c>
      <c r="E39" s="166">
        <v>26</v>
      </c>
      <c r="F39" s="168">
        <v>426</v>
      </c>
      <c r="G39" s="69">
        <v>7</v>
      </c>
      <c r="H39" s="70">
        <v>14</v>
      </c>
      <c r="I39" s="69">
        <v>11</v>
      </c>
      <c r="J39" s="69">
        <v>113</v>
      </c>
      <c r="K39" s="74">
        <v>8</v>
      </c>
      <c r="L39" s="74">
        <v>299</v>
      </c>
      <c r="M39" s="74" t="s">
        <v>133</v>
      </c>
      <c r="N39" s="74" t="s">
        <v>133</v>
      </c>
      <c r="O39" s="40"/>
    </row>
    <row r="40" spans="1:15" s="140" customFormat="1" ht="10.7" customHeight="1">
      <c r="B40" s="36"/>
      <c r="D40" s="45" t="s">
        <v>33</v>
      </c>
      <c r="E40" s="166">
        <v>14</v>
      </c>
      <c r="F40" s="165">
        <v>179</v>
      </c>
      <c r="G40" s="65">
        <v>6</v>
      </c>
      <c r="H40" s="66">
        <v>17</v>
      </c>
      <c r="I40" s="65">
        <v>4</v>
      </c>
      <c r="J40" s="65">
        <v>48</v>
      </c>
      <c r="K40" s="65">
        <v>4</v>
      </c>
      <c r="L40" s="65">
        <v>114</v>
      </c>
      <c r="M40" s="65" t="s">
        <v>133</v>
      </c>
      <c r="N40" s="65" t="s">
        <v>133</v>
      </c>
      <c r="O40" s="40"/>
    </row>
    <row r="41" spans="1:15" s="144" customFormat="1" ht="10.7" customHeight="1">
      <c r="B41" s="47"/>
      <c r="D41" s="48" t="s">
        <v>34</v>
      </c>
      <c r="E41" s="166">
        <v>20</v>
      </c>
      <c r="F41" s="165">
        <v>306</v>
      </c>
      <c r="G41" s="65">
        <v>8</v>
      </c>
      <c r="H41" s="66">
        <v>15</v>
      </c>
      <c r="I41" s="65">
        <v>8</v>
      </c>
      <c r="J41" s="65">
        <v>102</v>
      </c>
      <c r="K41" s="65">
        <v>4</v>
      </c>
      <c r="L41" s="65">
        <v>189</v>
      </c>
      <c r="M41" s="65" t="s">
        <v>145</v>
      </c>
      <c r="N41" s="65" t="s">
        <v>145</v>
      </c>
      <c r="O41" s="46"/>
    </row>
    <row r="42" spans="1:15" s="144" customFormat="1" ht="10.7" customHeight="1">
      <c r="B42" s="47"/>
      <c r="D42" s="48" t="s">
        <v>35</v>
      </c>
      <c r="E42" s="166">
        <v>145</v>
      </c>
      <c r="F42" s="165">
        <v>1664</v>
      </c>
      <c r="G42" s="65">
        <v>62</v>
      </c>
      <c r="H42" s="66">
        <v>166</v>
      </c>
      <c r="I42" s="65">
        <v>63</v>
      </c>
      <c r="J42" s="65">
        <v>629</v>
      </c>
      <c r="K42" s="65">
        <v>19</v>
      </c>
      <c r="L42" s="65">
        <v>702</v>
      </c>
      <c r="M42" s="65">
        <v>1</v>
      </c>
      <c r="N42" s="65">
        <v>167</v>
      </c>
      <c r="O42" s="46"/>
    </row>
    <row r="43" spans="1:15" s="144" customFormat="1" ht="10.7" customHeight="1">
      <c r="B43" s="47"/>
      <c r="D43" s="48" t="s">
        <v>92</v>
      </c>
      <c r="E43" s="166">
        <v>38</v>
      </c>
      <c r="F43" s="165">
        <v>515</v>
      </c>
      <c r="G43" s="65">
        <v>17</v>
      </c>
      <c r="H43" s="66">
        <v>41</v>
      </c>
      <c r="I43" s="65">
        <v>13</v>
      </c>
      <c r="J43" s="65">
        <v>121</v>
      </c>
      <c r="K43" s="65">
        <v>8</v>
      </c>
      <c r="L43" s="65">
        <v>353</v>
      </c>
      <c r="M43" s="65" t="s">
        <v>3</v>
      </c>
      <c r="N43" s="65" t="s">
        <v>3</v>
      </c>
      <c r="O43" s="46"/>
    </row>
    <row r="44" spans="1:15" s="144" customFormat="1" ht="10.7" customHeight="1">
      <c r="B44" s="47"/>
      <c r="D44" s="48" t="s">
        <v>93</v>
      </c>
      <c r="E44" s="166">
        <v>93</v>
      </c>
      <c r="F44" s="165">
        <v>1464</v>
      </c>
      <c r="G44" s="65">
        <v>44</v>
      </c>
      <c r="H44" s="66">
        <v>110</v>
      </c>
      <c r="I44" s="65">
        <v>36</v>
      </c>
      <c r="J44" s="65">
        <v>314</v>
      </c>
      <c r="K44" s="65">
        <v>10</v>
      </c>
      <c r="L44" s="65">
        <v>414</v>
      </c>
      <c r="M44" s="65">
        <v>3</v>
      </c>
      <c r="N44" s="65">
        <v>626</v>
      </c>
      <c r="O44" s="46"/>
    </row>
    <row r="45" spans="1:15" s="142" customFormat="1" ht="10.7" customHeight="1">
      <c r="A45" s="144"/>
      <c r="B45" s="47"/>
      <c r="C45" s="144"/>
      <c r="D45" s="48" t="s">
        <v>94</v>
      </c>
      <c r="E45" s="166">
        <v>50</v>
      </c>
      <c r="F45" s="165">
        <v>885</v>
      </c>
      <c r="G45" s="65">
        <v>24</v>
      </c>
      <c r="H45" s="66">
        <v>51</v>
      </c>
      <c r="I45" s="65">
        <v>16</v>
      </c>
      <c r="J45" s="65">
        <v>167</v>
      </c>
      <c r="K45" s="65">
        <v>8</v>
      </c>
      <c r="L45" s="65">
        <v>353</v>
      </c>
      <c r="M45" s="65">
        <v>2</v>
      </c>
      <c r="N45" s="65">
        <v>314</v>
      </c>
      <c r="O45" s="46"/>
    </row>
    <row r="46" spans="1:15" s="142" customFormat="1" ht="10.7" customHeight="1">
      <c r="B46" s="49"/>
      <c r="D46" s="48" t="s">
        <v>95</v>
      </c>
      <c r="E46" s="166">
        <v>28</v>
      </c>
      <c r="F46" s="165">
        <v>359</v>
      </c>
      <c r="G46" s="65">
        <v>16</v>
      </c>
      <c r="H46" s="66">
        <v>38</v>
      </c>
      <c r="I46" s="65">
        <v>8</v>
      </c>
      <c r="J46" s="65">
        <v>109</v>
      </c>
      <c r="K46" s="65">
        <v>4</v>
      </c>
      <c r="L46" s="65">
        <v>212</v>
      </c>
      <c r="M46" s="65" t="s">
        <v>156</v>
      </c>
      <c r="N46" s="65" t="s">
        <v>156</v>
      </c>
      <c r="O46" s="46"/>
    </row>
    <row r="47" spans="1:15" s="144" customFormat="1" ht="10.7" customHeight="1">
      <c r="A47" s="142"/>
      <c r="B47" s="49"/>
      <c r="C47" s="142"/>
      <c r="D47" s="48" t="s">
        <v>96</v>
      </c>
      <c r="E47" s="166">
        <v>55</v>
      </c>
      <c r="F47" s="165">
        <v>1718</v>
      </c>
      <c r="G47" s="65">
        <v>21</v>
      </c>
      <c r="H47" s="66">
        <v>46</v>
      </c>
      <c r="I47" s="65">
        <v>14</v>
      </c>
      <c r="J47" s="65">
        <v>149</v>
      </c>
      <c r="K47" s="65">
        <v>16</v>
      </c>
      <c r="L47" s="65">
        <v>816</v>
      </c>
      <c r="M47" s="65">
        <v>4</v>
      </c>
      <c r="N47" s="65">
        <v>707</v>
      </c>
      <c r="O47" s="46"/>
    </row>
    <row r="48" spans="1:15" s="144" customFormat="1" ht="10.7" customHeight="1">
      <c r="B48" s="47"/>
      <c r="D48" s="48" t="s">
        <v>97</v>
      </c>
      <c r="E48" s="166">
        <v>13</v>
      </c>
      <c r="F48" s="165">
        <v>2405</v>
      </c>
      <c r="G48" s="65">
        <v>3</v>
      </c>
      <c r="H48" s="66">
        <v>10</v>
      </c>
      <c r="I48" s="65">
        <v>8</v>
      </c>
      <c r="J48" s="65">
        <v>82</v>
      </c>
      <c r="K48" s="65">
        <v>1</v>
      </c>
      <c r="L48" s="65">
        <v>93</v>
      </c>
      <c r="M48" s="65">
        <v>1</v>
      </c>
      <c r="N48" s="65">
        <v>2220</v>
      </c>
      <c r="O48" s="46"/>
    </row>
    <row r="49" spans="1:19" s="144" customFormat="1" ht="10.7" customHeight="1">
      <c r="B49" s="47"/>
      <c r="D49" s="48" t="s">
        <v>36</v>
      </c>
      <c r="E49" s="166">
        <v>62</v>
      </c>
      <c r="F49" s="165">
        <v>2368</v>
      </c>
      <c r="G49" s="65">
        <v>18</v>
      </c>
      <c r="H49" s="66">
        <v>40</v>
      </c>
      <c r="I49" s="177">
        <v>26</v>
      </c>
      <c r="J49" s="65">
        <v>231</v>
      </c>
      <c r="K49" s="65">
        <v>13</v>
      </c>
      <c r="L49" s="66">
        <v>555</v>
      </c>
      <c r="M49" s="65">
        <v>5</v>
      </c>
      <c r="N49" s="65">
        <v>1542</v>
      </c>
      <c r="O49" s="46"/>
    </row>
    <row r="50" spans="1:19" s="144" customFormat="1" ht="10.7" customHeight="1">
      <c r="B50" s="47"/>
      <c r="D50" s="48" t="s">
        <v>37</v>
      </c>
      <c r="E50" s="166">
        <v>66</v>
      </c>
      <c r="F50" s="165">
        <v>676</v>
      </c>
      <c r="G50" s="65">
        <v>36</v>
      </c>
      <c r="H50" s="66">
        <v>79</v>
      </c>
      <c r="I50" s="65">
        <v>24</v>
      </c>
      <c r="J50" s="65">
        <v>200</v>
      </c>
      <c r="K50" s="65">
        <v>4</v>
      </c>
      <c r="L50" s="65">
        <v>124</v>
      </c>
      <c r="M50" s="65">
        <v>2</v>
      </c>
      <c r="N50" s="65">
        <v>273</v>
      </c>
      <c r="O50" s="46"/>
    </row>
    <row r="51" spans="1:19" s="140" customFormat="1" ht="5.0999999999999996" customHeight="1">
      <c r="B51" s="36"/>
      <c r="D51" s="145"/>
      <c r="E51" s="172"/>
      <c r="F51" s="173"/>
      <c r="G51" s="76"/>
      <c r="H51" s="77"/>
      <c r="I51" s="76"/>
      <c r="J51" s="76"/>
      <c r="K51" s="76"/>
      <c r="L51" s="76"/>
      <c r="M51" s="76"/>
      <c r="N51" s="76"/>
      <c r="O51" s="40"/>
    </row>
    <row r="52" spans="1:19" s="140" customFormat="1" ht="10.7" customHeight="1">
      <c r="A52" s="289" t="s">
        <v>38</v>
      </c>
      <c r="B52" s="289"/>
      <c r="C52" s="289"/>
      <c r="D52" s="290"/>
      <c r="E52" s="172"/>
      <c r="F52" s="173"/>
      <c r="G52" s="76"/>
      <c r="H52" s="77"/>
      <c r="I52" s="76"/>
      <c r="J52" s="76"/>
      <c r="K52" s="76"/>
      <c r="L52" s="76"/>
      <c r="M52" s="76"/>
      <c r="N52" s="76"/>
      <c r="O52" s="40"/>
    </row>
    <row r="53" spans="1:19" s="144" customFormat="1" ht="10.7" customHeight="1">
      <c r="B53" s="47"/>
      <c r="C53" s="293" t="s">
        <v>39</v>
      </c>
      <c r="D53" s="294"/>
      <c r="E53" s="166">
        <v>9</v>
      </c>
      <c r="F53" s="165">
        <v>630</v>
      </c>
      <c r="G53" s="65">
        <v>1</v>
      </c>
      <c r="H53" s="66">
        <v>2</v>
      </c>
      <c r="I53" s="177">
        <v>3</v>
      </c>
      <c r="J53" s="177">
        <v>28</v>
      </c>
      <c r="K53" s="177">
        <v>3</v>
      </c>
      <c r="L53" s="177">
        <v>226</v>
      </c>
      <c r="M53" s="177">
        <v>2</v>
      </c>
      <c r="N53" s="177">
        <v>374</v>
      </c>
      <c r="O53" s="46"/>
    </row>
    <row r="54" spans="1:19" s="144" customFormat="1" ht="10.7" customHeight="1">
      <c r="B54" s="47"/>
      <c r="D54" s="48" t="s">
        <v>40</v>
      </c>
      <c r="E54" s="166">
        <v>3</v>
      </c>
      <c r="F54" s="165">
        <v>329</v>
      </c>
      <c r="G54" s="65" t="s">
        <v>4</v>
      </c>
      <c r="H54" s="66" t="s">
        <v>4</v>
      </c>
      <c r="I54" s="177" t="s">
        <v>156</v>
      </c>
      <c r="J54" s="178" t="s">
        <v>156</v>
      </c>
      <c r="K54" s="177">
        <v>2</v>
      </c>
      <c r="L54" s="177">
        <v>196</v>
      </c>
      <c r="M54" s="177">
        <v>1</v>
      </c>
      <c r="N54" s="177">
        <v>133</v>
      </c>
      <c r="O54" s="46"/>
    </row>
    <row r="55" spans="1:19" s="144" customFormat="1" ht="10.7" customHeight="1">
      <c r="B55" s="47"/>
      <c r="D55" s="48" t="s">
        <v>41</v>
      </c>
      <c r="E55" s="166">
        <v>3</v>
      </c>
      <c r="F55" s="165">
        <v>254</v>
      </c>
      <c r="G55" s="65" t="s">
        <v>4</v>
      </c>
      <c r="H55" s="66" t="s">
        <v>4</v>
      </c>
      <c r="I55" s="177">
        <v>2</v>
      </c>
      <c r="J55" s="177">
        <v>13</v>
      </c>
      <c r="K55" s="177" t="s">
        <v>3</v>
      </c>
      <c r="L55" s="178" t="s">
        <v>3</v>
      </c>
      <c r="M55" s="177">
        <v>1</v>
      </c>
      <c r="N55" s="177">
        <v>241</v>
      </c>
      <c r="O55" s="46"/>
    </row>
    <row r="56" spans="1:19" s="144" customFormat="1" ht="10.7" customHeight="1">
      <c r="B56" s="47"/>
      <c r="D56" s="48" t="s">
        <v>42</v>
      </c>
      <c r="E56" s="166" t="s">
        <v>4</v>
      </c>
      <c r="F56" s="165" t="s">
        <v>4</v>
      </c>
      <c r="G56" s="65" t="s">
        <v>4</v>
      </c>
      <c r="H56" s="66" t="s">
        <v>4</v>
      </c>
      <c r="I56" s="177" t="s">
        <v>3</v>
      </c>
      <c r="J56" s="177" t="s">
        <v>3</v>
      </c>
      <c r="K56" s="177" t="s">
        <v>3</v>
      </c>
      <c r="L56" s="178" t="s">
        <v>3</v>
      </c>
      <c r="M56" s="177" t="s">
        <v>3</v>
      </c>
      <c r="N56" s="177" t="s">
        <v>3</v>
      </c>
      <c r="O56" s="46"/>
    </row>
    <row r="57" spans="1:19" s="144" customFormat="1" ht="10.7" customHeight="1">
      <c r="B57" s="47"/>
      <c r="D57" s="48" t="s">
        <v>43</v>
      </c>
      <c r="E57" s="166">
        <v>2</v>
      </c>
      <c r="F57" s="165">
        <v>17</v>
      </c>
      <c r="G57" s="65">
        <v>1</v>
      </c>
      <c r="H57" s="66">
        <v>2</v>
      </c>
      <c r="I57" s="66">
        <v>1</v>
      </c>
      <c r="J57" s="66">
        <v>15</v>
      </c>
      <c r="K57" s="66" t="s">
        <v>133</v>
      </c>
      <c r="L57" s="66" t="s">
        <v>133</v>
      </c>
      <c r="M57" s="177" t="s">
        <v>3</v>
      </c>
      <c r="N57" s="177" t="s">
        <v>3</v>
      </c>
      <c r="O57" s="46"/>
    </row>
    <row r="58" spans="1:19" s="140" customFormat="1" ht="5.0999999999999996" customHeight="1">
      <c r="B58" s="36"/>
      <c r="D58" s="145"/>
      <c r="E58" s="172"/>
      <c r="F58" s="173"/>
      <c r="G58" s="76"/>
      <c r="H58" s="77"/>
      <c r="I58" s="80"/>
      <c r="J58" s="80"/>
      <c r="K58" s="80"/>
      <c r="L58" s="80"/>
      <c r="M58" s="80"/>
      <c r="N58" s="80"/>
      <c r="O58" s="40"/>
    </row>
    <row r="59" spans="1:19" s="144" customFormat="1" ht="10.7" customHeight="1">
      <c r="B59" s="47"/>
      <c r="C59" s="293" t="s">
        <v>44</v>
      </c>
      <c r="D59" s="294"/>
      <c r="E59" s="166">
        <v>89</v>
      </c>
      <c r="F59" s="179">
        <v>911</v>
      </c>
      <c r="G59" s="177">
        <v>50</v>
      </c>
      <c r="H59" s="177">
        <v>107</v>
      </c>
      <c r="I59" s="177">
        <v>24</v>
      </c>
      <c r="J59" s="177">
        <v>202</v>
      </c>
      <c r="K59" s="177">
        <v>14</v>
      </c>
      <c r="L59" s="177">
        <v>465</v>
      </c>
      <c r="M59" s="177">
        <v>1</v>
      </c>
      <c r="N59" s="177">
        <v>137</v>
      </c>
      <c r="O59" s="46"/>
    </row>
    <row r="60" spans="1:19" s="144" customFormat="1" ht="10.7" customHeight="1">
      <c r="B60" s="47"/>
      <c r="D60" s="48" t="s">
        <v>45</v>
      </c>
      <c r="E60" s="166">
        <v>8</v>
      </c>
      <c r="F60" s="165">
        <v>59</v>
      </c>
      <c r="G60" s="65">
        <v>3</v>
      </c>
      <c r="H60" s="66">
        <v>6</v>
      </c>
      <c r="I60" s="177">
        <v>4</v>
      </c>
      <c r="J60" s="177">
        <v>29</v>
      </c>
      <c r="K60" s="177">
        <v>1</v>
      </c>
      <c r="L60" s="177">
        <v>24</v>
      </c>
      <c r="M60" s="177" t="s">
        <v>3</v>
      </c>
      <c r="N60" s="177" t="s">
        <v>3</v>
      </c>
      <c r="O60" s="46"/>
    </row>
    <row r="61" spans="1:19" s="144" customFormat="1" ht="10.7" customHeight="1">
      <c r="B61" s="47"/>
      <c r="D61" s="48" t="s">
        <v>46</v>
      </c>
      <c r="E61" s="166">
        <v>3</v>
      </c>
      <c r="F61" s="165">
        <v>58</v>
      </c>
      <c r="G61" s="65">
        <v>1</v>
      </c>
      <c r="H61" s="66">
        <v>3</v>
      </c>
      <c r="I61" s="65">
        <v>1</v>
      </c>
      <c r="J61" s="65">
        <v>8</v>
      </c>
      <c r="K61" s="65">
        <v>1</v>
      </c>
      <c r="L61" s="65">
        <v>47</v>
      </c>
      <c r="M61" s="65" t="s">
        <v>145</v>
      </c>
      <c r="N61" s="65" t="s">
        <v>145</v>
      </c>
      <c r="O61" s="46"/>
    </row>
    <row r="62" spans="1:19" s="144" customFormat="1" ht="10.7" customHeight="1">
      <c r="B62" s="47"/>
      <c r="D62" s="48" t="s">
        <v>47</v>
      </c>
      <c r="E62" s="166">
        <v>53</v>
      </c>
      <c r="F62" s="165">
        <v>682</v>
      </c>
      <c r="G62" s="65">
        <v>28</v>
      </c>
      <c r="H62" s="66">
        <v>61</v>
      </c>
      <c r="I62" s="65">
        <v>13</v>
      </c>
      <c r="J62" s="65">
        <v>114</v>
      </c>
      <c r="K62" s="65">
        <v>11</v>
      </c>
      <c r="L62" s="65">
        <v>370</v>
      </c>
      <c r="M62" s="65">
        <v>1</v>
      </c>
      <c r="N62" s="65">
        <v>137</v>
      </c>
      <c r="O62" s="46"/>
      <c r="S62" s="148"/>
    </row>
    <row r="63" spans="1:19" s="144" customFormat="1" ht="10.7" customHeight="1">
      <c r="B63" s="47"/>
      <c r="D63" s="48" t="s">
        <v>48</v>
      </c>
      <c r="E63" s="166">
        <v>10</v>
      </c>
      <c r="F63" s="165">
        <v>56</v>
      </c>
      <c r="G63" s="65">
        <v>7</v>
      </c>
      <c r="H63" s="66">
        <v>14</v>
      </c>
      <c r="I63" s="177">
        <v>2</v>
      </c>
      <c r="J63" s="65">
        <v>18</v>
      </c>
      <c r="K63" s="65">
        <v>1</v>
      </c>
      <c r="L63" s="66">
        <v>24</v>
      </c>
      <c r="M63" s="65" t="s">
        <v>3</v>
      </c>
      <c r="N63" s="65" t="s">
        <v>3</v>
      </c>
      <c r="O63" s="46"/>
      <c r="S63" s="148"/>
    </row>
    <row r="64" spans="1:19" s="144" customFormat="1" ht="10.7" customHeight="1">
      <c r="B64" s="47"/>
      <c r="D64" s="48" t="s">
        <v>49</v>
      </c>
      <c r="E64" s="166">
        <v>15</v>
      </c>
      <c r="F64" s="165">
        <v>56</v>
      </c>
      <c r="G64" s="65">
        <v>11</v>
      </c>
      <c r="H64" s="66">
        <v>23</v>
      </c>
      <c r="I64" s="65">
        <v>4</v>
      </c>
      <c r="J64" s="66">
        <v>33</v>
      </c>
      <c r="K64" s="65" t="s">
        <v>133</v>
      </c>
      <c r="L64" s="65" t="s">
        <v>133</v>
      </c>
      <c r="M64" s="65" t="s">
        <v>3</v>
      </c>
      <c r="N64" s="65" t="s">
        <v>3</v>
      </c>
      <c r="O64" s="46"/>
    </row>
    <row r="65" spans="1:162" s="140" customFormat="1" ht="5.0999999999999996" customHeight="1">
      <c r="B65" s="36"/>
      <c r="D65" s="45"/>
      <c r="E65" s="172"/>
      <c r="F65" s="173"/>
      <c r="G65" s="76"/>
      <c r="H65" s="77"/>
      <c r="I65" s="76"/>
      <c r="J65" s="77"/>
      <c r="K65" s="76"/>
      <c r="L65" s="76"/>
      <c r="M65" s="76"/>
      <c r="N65" s="76"/>
      <c r="O65" s="40"/>
    </row>
    <row r="66" spans="1:162" s="144" customFormat="1" ht="10.7" customHeight="1">
      <c r="B66" s="49"/>
      <c r="C66" s="275" t="s">
        <v>122</v>
      </c>
      <c r="D66" s="276"/>
      <c r="E66" s="166">
        <v>267</v>
      </c>
      <c r="F66" s="165">
        <v>8813</v>
      </c>
      <c r="G66" s="65">
        <v>41</v>
      </c>
      <c r="H66" s="66">
        <v>108</v>
      </c>
      <c r="I66" s="65">
        <v>109</v>
      </c>
      <c r="J66" s="65">
        <v>1109</v>
      </c>
      <c r="K66" s="65">
        <v>101</v>
      </c>
      <c r="L66" s="65">
        <v>4242</v>
      </c>
      <c r="M66" s="65">
        <v>15</v>
      </c>
      <c r="N66" s="65">
        <v>3354</v>
      </c>
      <c r="O66" s="46"/>
    </row>
    <row r="67" spans="1:162" s="144" customFormat="1" ht="10.7" customHeight="1">
      <c r="B67" s="47"/>
      <c r="D67" s="148" t="s">
        <v>50</v>
      </c>
      <c r="E67" s="166">
        <v>11</v>
      </c>
      <c r="F67" s="165">
        <v>488</v>
      </c>
      <c r="G67" s="65">
        <v>1</v>
      </c>
      <c r="H67" s="66">
        <v>1</v>
      </c>
      <c r="I67" s="65">
        <v>3</v>
      </c>
      <c r="J67" s="65">
        <v>37</v>
      </c>
      <c r="K67" s="65">
        <v>6</v>
      </c>
      <c r="L67" s="65">
        <v>193</v>
      </c>
      <c r="M67" s="65">
        <v>1</v>
      </c>
      <c r="N67" s="65">
        <v>257</v>
      </c>
      <c r="O67" s="46"/>
    </row>
    <row r="68" spans="1:162" s="144" customFormat="1" ht="10.7" customHeight="1">
      <c r="B68" s="47"/>
      <c r="D68" s="148" t="s">
        <v>51</v>
      </c>
      <c r="E68" s="166">
        <v>27</v>
      </c>
      <c r="F68" s="165">
        <v>1311</v>
      </c>
      <c r="G68" s="65">
        <v>5</v>
      </c>
      <c r="H68" s="66">
        <v>12</v>
      </c>
      <c r="I68" s="65">
        <v>8</v>
      </c>
      <c r="J68" s="65">
        <v>74</v>
      </c>
      <c r="K68" s="65">
        <v>9</v>
      </c>
      <c r="L68" s="65">
        <v>587</v>
      </c>
      <c r="M68" s="65">
        <v>5</v>
      </c>
      <c r="N68" s="65">
        <v>638</v>
      </c>
      <c r="O68" s="46"/>
    </row>
    <row r="69" spans="1:162" s="144" customFormat="1" ht="10.7" customHeight="1">
      <c r="B69" s="47"/>
      <c r="D69" s="148" t="s">
        <v>52</v>
      </c>
      <c r="E69" s="166">
        <v>164</v>
      </c>
      <c r="F69" s="165">
        <v>5112</v>
      </c>
      <c r="G69" s="65">
        <v>20</v>
      </c>
      <c r="H69" s="66">
        <v>56</v>
      </c>
      <c r="I69" s="65">
        <v>70</v>
      </c>
      <c r="J69" s="65">
        <v>734</v>
      </c>
      <c r="K69" s="65">
        <v>68</v>
      </c>
      <c r="L69" s="65">
        <v>2782</v>
      </c>
      <c r="M69" s="65">
        <v>5</v>
      </c>
      <c r="N69" s="65">
        <v>1540</v>
      </c>
      <c r="O69" s="46"/>
    </row>
    <row r="70" spans="1:162" s="144" customFormat="1" ht="10.7" customHeight="1">
      <c r="B70" s="47"/>
      <c r="D70" s="148" t="s">
        <v>53</v>
      </c>
      <c r="E70" s="166" t="s">
        <v>4</v>
      </c>
      <c r="F70" s="165" t="s">
        <v>4</v>
      </c>
      <c r="G70" s="65" t="s">
        <v>4</v>
      </c>
      <c r="H70" s="66" t="s">
        <v>4</v>
      </c>
      <c r="I70" s="65" t="s">
        <v>3</v>
      </c>
      <c r="J70" s="65" t="s">
        <v>3</v>
      </c>
      <c r="K70" s="65" t="s">
        <v>3</v>
      </c>
      <c r="L70" s="65" t="s">
        <v>3</v>
      </c>
      <c r="M70" s="65" t="s">
        <v>3</v>
      </c>
      <c r="N70" s="65" t="s">
        <v>3</v>
      </c>
      <c r="O70" s="46"/>
    </row>
    <row r="71" spans="1:162" s="144" customFormat="1" ht="10.7" customHeight="1">
      <c r="B71" s="47"/>
      <c r="D71" s="148" t="s">
        <v>54</v>
      </c>
      <c r="E71" s="166">
        <v>1</v>
      </c>
      <c r="F71" s="165">
        <v>107</v>
      </c>
      <c r="G71" s="65" t="s">
        <v>4</v>
      </c>
      <c r="H71" s="66" t="s">
        <v>4</v>
      </c>
      <c r="I71" s="65" t="s">
        <v>3</v>
      </c>
      <c r="J71" s="65" t="s">
        <v>3</v>
      </c>
      <c r="K71" s="65" t="s">
        <v>3</v>
      </c>
      <c r="L71" s="65" t="s">
        <v>3</v>
      </c>
      <c r="M71" s="65">
        <v>1</v>
      </c>
      <c r="N71" s="65">
        <v>107</v>
      </c>
      <c r="O71" s="46"/>
    </row>
    <row r="72" spans="1:162" s="144" customFormat="1" ht="10.7" customHeight="1">
      <c r="B72" s="47"/>
      <c r="D72" s="148" t="s">
        <v>55</v>
      </c>
      <c r="E72" s="166">
        <v>23</v>
      </c>
      <c r="F72" s="165">
        <v>492</v>
      </c>
      <c r="G72" s="65">
        <v>5</v>
      </c>
      <c r="H72" s="66">
        <v>12</v>
      </c>
      <c r="I72" s="65">
        <v>10</v>
      </c>
      <c r="J72" s="65">
        <v>74</v>
      </c>
      <c r="K72" s="65">
        <v>7</v>
      </c>
      <c r="L72" s="65">
        <v>216</v>
      </c>
      <c r="M72" s="65">
        <v>1</v>
      </c>
      <c r="N72" s="65">
        <v>190</v>
      </c>
      <c r="O72" s="46"/>
    </row>
    <row r="73" spans="1:162" s="144" customFormat="1" ht="10.7" customHeight="1">
      <c r="A73" s="148"/>
      <c r="B73" s="52"/>
      <c r="C73" s="148"/>
      <c r="D73" s="53" t="s">
        <v>56</v>
      </c>
      <c r="E73" s="166">
        <v>40</v>
      </c>
      <c r="F73" s="165">
        <v>1010</v>
      </c>
      <c r="G73" s="65">
        <v>10</v>
      </c>
      <c r="H73" s="66">
        <v>27</v>
      </c>
      <c r="I73" s="65">
        <v>18</v>
      </c>
      <c r="J73" s="65">
        <v>190</v>
      </c>
      <c r="K73" s="65">
        <v>11</v>
      </c>
      <c r="L73" s="65">
        <v>464</v>
      </c>
      <c r="M73" s="65">
        <v>1</v>
      </c>
      <c r="N73" s="65">
        <v>329</v>
      </c>
      <c r="O73" s="46"/>
    </row>
    <row r="74" spans="1:162" s="144" customFormat="1" ht="10.7" customHeight="1" thickBot="1">
      <c r="A74" s="54"/>
      <c r="B74" s="55"/>
      <c r="C74" s="54"/>
      <c r="D74" s="56" t="s">
        <v>174</v>
      </c>
      <c r="E74" s="179">
        <v>1</v>
      </c>
      <c r="F74" s="165">
        <v>293</v>
      </c>
      <c r="G74" s="65" t="s">
        <v>3</v>
      </c>
      <c r="H74" s="66" t="s">
        <v>3</v>
      </c>
      <c r="I74" s="65" t="s">
        <v>3</v>
      </c>
      <c r="J74" s="65" t="s">
        <v>3</v>
      </c>
      <c r="K74" s="65" t="s">
        <v>3</v>
      </c>
      <c r="L74" s="65" t="s">
        <v>15</v>
      </c>
      <c r="M74" s="65">
        <v>1</v>
      </c>
      <c r="N74" s="65">
        <v>293</v>
      </c>
      <c r="O74" s="46"/>
    </row>
    <row r="75" spans="1:162" s="140" customFormat="1" ht="13.5" customHeight="1">
      <c r="A75" s="127" t="s">
        <v>203</v>
      </c>
      <c r="B75" s="128"/>
      <c r="D75" s="37"/>
      <c r="E75" s="277"/>
      <c r="F75" s="278"/>
      <c r="G75" s="278"/>
      <c r="H75" s="278"/>
      <c r="I75" s="278"/>
      <c r="J75" s="278"/>
      <c r="K75" s="278"/>
      <c r="L75" s="278"/>
      <c r="M75" s="278"/>
      <c r="N75" s="278"/>
      <c r="O75" s="40"/>
    </row>
    <row r="76" spans="1:162" s="203" customFormat="1" ht="13.5" customHeight="1">
      <c r="A76" s="127" t="s">
        <v>155</v>
      </c>
      <c r="B76" s="128"/>
      <c r="D76" s="37"/>
      <c r="E76" s="270"/>
      <c r="F76" s="271"/>
      <c r="G76" s="271"/>
      <c r="H76" s="271"/>
      <c r="I76" s="271"/>
      <c r="J76" s="271"/>
      <c r="K76" s="271"/>
      <c r="L76" s="271"/>
      <c r="M76" s="271"/>
      <c r="N76" s="271"/>
      <c r="O76" s="40"/>
    </row>
    <row r="77" spans="1:162" s="107" customFormat="1" ht="13.5" customHeight="1">
      <c r="A77" s="127" t="s">
        <v>208</v>
      </c>
      <c r="B77" s="128"/>
      <c r="C77" s="203"/>
      <c r="D77" s="37"/>
      <c r="E77" s="57"/>
      <c r="F77" s="58"/>
      <c r="G77" s="58"/>
      <c r="H77" s="58"/>
      <c r="I77" s="58"/>
      <c r="J77" s="58"/>
      <c r="K77" s="58"/>
      <c r="L77" s="58"/>
      <c r="M77" s="58"/>
      <c r="N77" s="58"/>
      <c r="O77" s="59"/>
      <c r="P77" s="60"/>
      <c r="Q77" s="61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61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</row>
    <row r="78" spans="1:162" s="107" customFormat="1" ht="13.5" customHeight="1">
      <c r="A78" s="127" t="s">
        <v>160</v>
      </c>
      <c r="B78" s="128"/>
      <c r="C78" s="203"/>
      <c r="D78" s="37"/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9"/>
      <c r="P78" s="60"/>
      <c r="Q78" s="61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61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</row>
  </sheetData>
  <mergeCells count="22">
    <mergeCell ref="C53:D53"/>
    <mergeCell ref="M3:N4"/>
    <mergeCell ref="L2:N2"/>
    <mergeCell ref="G3:H4"/>
    <mergeCell ref="I3:J4"/>
    <mergeCell ref="K3:L4"/>
    <mergeCell ref="E76:N76"/>
    <mergeCell ref="A6:D6"/>
    <mergeCell ref="A1:N1"/>
    <mergeCell ref="C66:D66"/>
    <mergeCell ref="E75:N75"/>
    <mergeCell ref="A3:D5"/>
    <mergeCell ref="E3:F4"/>
    <mergeCell ref="A8:D8"/>
    <mergeCell ref="C9:D9"/>
    <mergeCell ref="C18:D18"/>
    <mergeCell ref="C21:D21"/>
    <mergeCell ref="C13:D13"/>
    <mergeCell ref="C59:D59"/>
    <mergeCell ref="A17:D17"/>
    <mergeCell ref="C26:D26"/>
    <mergeCell ref="A52:D52"/>
  </mergeCells>
  <phoneticPr fontId="2"/>
  <pageMargins left="0.78740157480314965" right="0.78740157480314965" top="0.78740157480314965" bottom="0.78740157480314965" header="0.51181102362204722" footer="0.51181102362204722"/>
  <pageSetup paperSize="9" scale="93" firstPageNumber="56" orientation="portrait" useFirstPageNumber="1" r:id="rId1"/>
  <headerFooter alignWithMargins="0">
    <firstHeader>&amp;L事業所</firstHeader>
    <firstFooter>&amp;C56</firstFooter>
  </headerFooter>
  <ignoredErrors>
    <ignoredError sqref="A12:D12 A16:D17 A14:B14 A25:D25 A23:B23 A31:B35 A30:B30 A74:B74 A51:D52 A36:B36 A13 C13:D13 A20:D20 A18 C18:D18 A22:B22 A21 C21:D21 A27:B29 A26 C26:D26 A58:D58 A53 C53:D53 A65:D65 A59 C59:D59 A67:B73 A66 C66:D66 A10:B11 D10:D11 A15:B15 D15 A19:B19 D19 A24:B24 D24 D22 D31:D35 A37:B50 D37:D50 D27:D29 A54:B54 D54 A55:B57 D55:D57 A60:B64 D60:D64 D67:D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F73"/>
  <sheetViews>
    <sheetView zoomScaleNormal="100" zoomScaleSheetLayoutView="100" workbookViewId="0">
      <selection sqref="A1:N1"/>
    </sheetView>
  </sheetViews>
  <sheetFormatPr defaultRowHeight="10.5"/>
  <cols>
    <col min="1" max="1" width="0.875" style="31" customWidth="1"/>
    <col min="2" max="2" width="1.625" style="32" customWidth="1"/>
    <col min="3" max="3" width="2.125" style="31" customWidth="1"/>
    <col min="4" max="4" width="25.125" style="31" customWidth="1"/>
    <col min="5" max="5" width="7.25" style="31" bestFit="1" customWidth="1"/>
    <col min="6" max="6" width="7.625" style="31" bestFit="1" customWidth="1"/>
    <col min="7" max="7" width="5.625" style="31" customWidth="1"/>
    <col min="8" max="8" width="6.125" style="31" customWidth="1"/>
    <col min="9" max="9" width="5.625" style="31" customWidth="1"/>
    <col min="10" max="10" width="6.125" style="31" customWidth="1"/>
    <col min="11" max="11" width="5.625" style="31" customWidth="1"/>
    <col min="12" max="12" width="6.125" style="31" customWidth="1"/>
    <col min="13" max="13" width="5.625" style="31" customWidth="1"/>
    <col min="14" max="14" width="6.125" style="31" customWidth="1"/>
    <col min="15" max="15" width="7.625" style="31" customWidth="1"/>
    <col min="16" max="16" width="9" style="31"/>
    <col min="17" max="17" width="24" style="31" customWidth="1"/>
    <col min="18" max="16384" width="9" style="31"/>
  </cols>
  <sheetData>
    <row r="1" spans="1:162" ht="17.25" customHeight="1">
      <c r="A1" s="305" t="s">
        <v>175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123"/>
    </row>
    <row r="2" spans="1:162" ht="11.25" customHeight="1" thickBot="1">
      <c r="A2" s="120"/>
      <c r="B2" s="36"/>
      <c r="C2" s="120"/>
      <c r="D2" s="37"/>
      <c r="E2" s="121"/>
      <c r="F2" s="121"/>
      <c r="G2" s="121"/>
      <c r="H2" s="121"/>
      <c r="I2" s="121"/>
      <c r="J2" s="121"/>
      <c r="K2" s="121"/>
      <c r="L2" s="301" t="s">
        <v>154</v>
      </c>
      <c r="M2" s="301"/>
      <c r="N2" s="302"/>
      <c r="O2" s="123"/>
    </row>
    <row r="3" spans="1:162" ht="7.5" customHeight="1">
      <c r="A3" s="279" t="s">
        <v>163</v>
      </c>
      <c r="B3" s="279"/>
      <c r="C3" s="279"/>
      <c r="D3" s="280"/>
      <c r="E3" s="306" t="s">
        <v>0</v>
      </c>
      <c r="F3" s="307"/>
      <c r="G3" s="310" t="s">
        <v>7</v>
      </c>
      <c r="H3" s="311"/>
      <c r="I3" s="310" t="s">
        <v>8</v>
      </c>
      <c r="J3" s="311"/>
      <c r="K3" s="310" t="s">
        <v>9</v>
      </c>
      <c r="L3" s="311"/>
      <c r="M3" s="310" t="s">
        <v>10</v>
      </c>
      <c r="N3" s="311"/>
      <c r="O3" s="39"/>
    </row>
    <row r="4" spans="1:162" ht="7.5" customHeight="1">
      <c r="A4" s="281"/>
      <c r="B4" s="281"/>
      <c r="C4" s="281"/>
      <c r="D4" s="282"/>
      <c r="E4" s="308"/>
      <c r="F4" s="309"/>
      <c r="G4" s="312"/>
      <c r="H4" s="313"/>
      <c r="I4" s="312"/>
      <c r="J4" s="313"/>
      <c r="K4" s="312"/>
      <c r="L4" s="313"/>
      <c r="M4" s="312"/>
      <c r="N4" s="313"/>
      <c r="O4" s="33"/>
      <c r="P4" s="37"/>
      <c r="Q4" s="6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12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</row>
    <row r="5" spans="1:162" ht="10.5" customHeight="1">
      <c r="A5" s="283"/>
      <c r="B5" s="283"/>
      <c r="C5" s="283"/>
      <c r="D5" s="284"/>
      <c r="E5" s="161" t="s">
        <v>11</v>
      </c>
      <c r="F5" s="162" t="s">
        <v>12</v>
      </c>
      <c r="G5" s="130" t="s">
        <v>11</v>
      </c>
      <c r="H5" s="131" t="s">
        <v>12</v>
      </c>
      <c r="I5" s="130" t="s">
        <v>11</v>
      </c>
      <c r="J5" s="131" t="s">
        <v>12</v>
      </c>
      <c r="K5" s="130" t="s">
        <v>11</v>
      </c>
      <c r="L5" s="131" t="s">
        <v>12</v>
      </c>
      <c r="M5" s="130" t="s">
        <v>11</v>
      </c>
      <c r="N5" s="129" t="s">
        <v>12</v>
      </c>
      <c r="O5" s="33"/>
      <c r="P5" s="37"/>
      <c r="Q5" s="6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12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</row>
    <row r="6" spans="1:162" s="144" customFormat="1" ht="11.85" customHeight="1">
      <c r="B6" s="47"/>
      <c r="C6" s="316" t="s">
        <v>123</v>
      </c>
      <c r="D6" s="316"/>
      <c r="E6" s="164">
        <v>2735</v>
      </c>
      <c r="F6" s="165">
        <v>29962</v>
      </c>
      <c r="G6" s="65">
        <v>1376</v>
      </c>
      <c r="H6" s="66">
        <v>3226</v>
      </c>
      <c r="I6" s="65">
        <v>1053</v>
      </c>
      <c r="J6" s="65">
        <v>10093</v>
      </c>
      <c r="K6" s="65">
        <v>267</v>
      </c>
      <c r="L6" s="65">
        <v>9326</v>
      </c>
      <c r="M6" s="65">
        <v>27</v>
      </c>
      <c r="N6" s="65">
        <v>7317</v>
      </c>
      <c r="O6" s="50"/>
      <c r="P6" s="149"/>
      <c r="Q6" s="67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6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</row>
    <row r="7" spans="1:162" s="144" customFormat="1" ht="11.85" customHeight="1">
      <c r="B7" s="47"/>
      <c r="D7" s="147" t="s">
        <v>57</v>
      </c>
      <c r="E7" s="166">
        <v>4</v>
      </c>
      <c r="F7" s="165">
        <v>97</v>
      </c>
      <c r="G7" s="65">
        <v>1</v>
      </c>
      <c r="H7" s="66">
        <v>4</v>
      </c>
      <c r="I7" s="65">
        <v>2</v>
      </c>
      <c r="J7" s="65">
        <v>13</v>
      </c>
      <c r="K7" s="66">
        <v>1</v>
      </c>
      <c r="L7" s="66">
        <v>80</v>
      </c>
      <c r="M7" s="66" t="s">
        <v>3</v>
      </c>
      <c r="N7" s="66" t="s">
        <v>3</v>
      </c>
      <c r="O7" s="50"/>
      <c r="P7" s="149"/>
      <c r="Q7" s="67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</row>
    <row r="8" spans="1:162" s="144" customFormat="1" ht="11.85" customHeight="1">
      <c r="B8" s="47"/>
      <c r="D8" s="147" t="s">
        <v>58</v>
      </c>
      <c r="E8" s="166">
        <v>19</v>
      </c>
      <c r="F8" s="165">
        <v>107</v>
      </c>
      <c r="G8" s="65">
        <v>12</v>
      </c>
      <c r="H8" s="66">
        <v>25</v>
      </c>
      <c r="I8" s="65">
        <v>6</v>
      </c>
      <c r="J8" s="65">
        <v>59</v>
      </c>
      <c r="K8" s="65">
        <v>1</v>
      </c>
      <c r="L8" s="65">
        <v>23</v>
      </c>
      <c r="M8" s="66" t="s">
        <v>3</v>
      </c>
      <c r="N8" s="66" t="s">
        <v>3</v>
      </c>
      <c r="O8" s="50"/>
      <c r="P8" s="149"/>
      <c r="Q8" s="67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6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</row>
    <row r="9" spans="1:162" s="144" customFormat="1" ht="11.85" customHeight="1">
      <c r="B9" s="47"/>
      <c r="D9" s="147" t="s">
        <v>59</v>
      </c>
      <c r="E9" s="166">
        <v>122</v>
      </c>
      <c r="F9" s="165">
        <v>2963</v>
      </c>
      <c r="G9" s="65">
        <v>58</v>
      </c>
      <c r="H9" s="66">
        <v>145</v>
      </c>
      <c r="I9" s="65">
        <v>43</v>
      </c>
      <c r="J9" s="65">
        <v>434</v>
      </c>
      <c r="K9" s="65">
        <v>17</v>
      </c>
      <c r="L9" s="65">
        <v>609</v>
      </c>
      <c r="M9" s="65">
        <v>4</v>
      </c>
      <c r="N9" s="65">
        <v>1775</v>
      </c>
      <c r="O9" s="50"/>
      <c r="P9" s="149"/>
      <c r="Q9" s="67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6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</row>
    <row r="10" spans="1:162" s="144" customFormat="1" ht="11.85" customHeight="1">
      <c r="B10" s="47"/>
      <c r="D10" s="147" t="s">
        <v>60</v>
      </c>
      <c r="E10" s="166">
        <v>145</v>
      </c>
      <c r="F10" s="165">
        <v>1112</v>
      </c>
      <c r="G10" s="65">
        <v>76</v>
      </c>
      <c r="H10" s="66">
        <v>192</v>
      </c>
      <c r="I10" s="65">
        <v>61</v>
      </c>
      <c r="J10" s="65">
        <v>645</v>
      </c>
      <c r="K10" s="65">
        <v>7</v>
      </c>
      <c r="L10" s="65">
        <v>275</v>
      </c>
      <c r="M10" s="66" t="s">
        <v>3</v>
      </c>
      <c r="N10" s="66" t="s">
        <v>3</v>
      </c>
      <c r="O10" s="50"/>
      <c r="P10" s="149"/>
      <c r="Q10" s="67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6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</row>
    <row r="11" spans="1:162" s="144" customFormat="1" ht="11.85" customHeight="1">
      <c r="B11" s="47"/>
      <c r="D11" s="147" t="s">
        <v>61</v>
      </c>
      <c r="E11" s="166">
        <v>207</v>
      </c>
      <c r="F11" s="165">
        <v>1822</v>
      </c>
      <c r="G11" s="65">
        <v>76</v>
      </c>
      <c r="H11" s="66">
        <v>183</v>
      </c>
      <c r="I11" s="65">
        <v>109</v>
      </c>
      <c r="J11" s="65">
        <v>987</v>
      </c>
      <c r="K11" s="65">
        <v>20</v>
      </c>
      <c r="L11" s="65">
        <v>652</v>
      </c>
      <c r="M11" s="66" t="s">
        <v>3</v>
      </c>
      <c r="N11" s="66" t="s">
        <v>3</v>
      </c>
      <c r="O11" s="50"/>
      <c r="P11" s="149"/>
      <c r="Q11" s="67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6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</row>
    <row r="12" spans="1:162" s="144" customFormat="1" ht="11.85" customHeight="1">
      <c r="B12" s="47"/>
      <c r="D12" s="147" t="s">
        <v>62</v>
      </c>
      <c r="E12" s="166">
        <v>171</v>
      </c>
      <c r="F12" s="165">
        <v>1921</v>
      </c>
      <c r="G12" s="65">
        <v>75</v>
      </c>
      <c r="H12" s="66">
        <v>167</v>
      </c>
      <c r="I12" s="65">
        <v>62</v>
      </c>
      <c r="J12" s="65">
        <v>609</v>
      </c>
      <c r="K12" s="65">
        <v>31</v>
      </c>
      <c r="L12" s="65">
        <v>1017</v>
      </c>
      <c r="M12" s="65">
        <v>1</v>
      </c>
      <c r="N12" s="65">
        <v>128</v>
      </c>
      <c r="O12" s="50"/>
      <c r="P12" s="149"/>
      <c r="Q12" s="67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6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</row>
    <row r="13" spans="1:162" s="144" customFormat="1" ht="11.85" customHeight="1">
      <c r="B13" s="47"/>
      <c r="D13" s="147" t="s">
        <v>63</v>
      </c>
      <c r="E13" s="167">
        <v>7</v>
      </c>
      <c r="F13" s="168">
        <v>934</v>
      </c>
      <c r="G13" s="69">
        <v>1</v>
      </c>
      <c r="H13" s="70">
        <v>2</v>
      </c>
      <c r="I13" s="69">
        <v>3</v>
      </c>
      <c r="J13" s="69">
        <v>25</v>
      </c>
      <c r="K13" s="69">
        <v>2</v>
      </c>
      <c r="L13" s="69">
        <v>128</v>
      </c>
      <c r="M13" s="69">
        <v>1</v>
      </c>
      <c r="N13" s="69">
        <v>779</v>
      </c>
      <c r="O13" s="50"/>
      <c r="P13" s="149"/>
      <c r="Q13" s="67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6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</row>
    <row r="14" spans="1:162" s="144" customFormat="1" ht="11.85" customHeight="1">
      <c r="B14" s="47"/>
      <c r="D14" s="147" t="s">
        <v>64</v>
      </c>
      <c r="E14" s="167">
        <v>305</v>
      </c>
      <c r="F14" s="168">
        <v>1686</v>
      </c>
      <c r="G14" s="69">
        <v>175</v>
      </c>
      <c r="H14" s="70">
        <v>416</v>
      </c>
      <c r="I14" s="69">
        <v>114</v>
      </c>
      <c r="J14" s="69">
        <v>925</v>
      </c>
      <c r="K14" s="69">
        <v>10</v>
      </c>
      <c r="L14" s="69">
        <v>345</v>
      </c>
      <c r="M14" s="69" t="s">
        <v>3</v>
      </c>
      <c r="N14" s="69" t="s">
        <v>3</v>
      </c>
      <c r="O14" s="50"/>
      <c r="P14" s="149"/>
      <c r="Q14" s="67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6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</row>
    <row r="15" spans="1:162" s="144" customFormat="1" ht="11.85" customHeight="1">
      <c r="B15" s="47"/>
      <c r="D15" s="147" t="s">
        <v>65</v>
      </c>
      <c r="E15" s="167">
        <v>640</v>
      </c>
      <c r="F15" s="168">
        <v>9956</v>
      </c>
      <c r="G15" s="69">
        <v>325</v>
      </c>
      <c r="H15" s="70">
        <v>760</v>
      </c>
      <c r="I15" s="69">
        <v>214</v>
      </c>
      <c r="J15" s="69">
        <v>2343</v>
      </c>
      <c r="K15" s="69">
        <v>84</v>
      </c>
      <c r="L15" s="69">
        <v>3011</v>
      </c>
      <c r="M15" s="69">
        <v>17</v>
      </c>
      <c r="N15" s="69">
        <v>3842</v>
      </c>
      <c r="O15" s="50"/>
      <c r="P15" s="149"/>
      <c r="Q15" s="1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6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</row>
    <row r="16" spans="1:162" s="144" customFormat="1" ht="11.85" customHeight="1">
      <c r="B16" s="47"/>
      <c r="D16" s="147" t="s">
        <v>98</v>
      </c>
      <c r="E16" s="167">
        <v>304</v>
      </c>
      <c r="F16" s="168">
        <v>1978</v>
      </c>
      <c r="G16" s="69">
        <v>181</v>
      </c>
      <c r="H16" s="70">
        <v>421</v>
      </c>
      <c r="I16" s="69">
        <v>101</v>
      </c>
      <c r="J16" s="69">
        <v>943</v>
      </c>
      <c r="K16" s="69">
        <v>22</v>
      </c>
      <c r="L16" s="69">
        <v>614</v>
      </c>
      <c r="M16" s="70" t="s">
        <v>3</v>
      </c>
      <c r="N16" s="70" t="s">
        <v>3</v>
      </c>
      <c r="O16" s="50"/>
      <c r="P16" s="149"/>
      <c r="Q16" s="67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</row>
    <row r="17" spans="1:162" s="150" customFormat="1" ht="11.85" customHeight="1">
      <c r="A17" s="144"/>
      <c r="B17" s="47"/>
      <c r="C17" s="144"/>
      <c r="D17" s="147" t="s">
        <v>66</v>
      </c>
      <c r="E17" s="167">
        <v>754</v>
      </c>
      <c r="F17" s="168">
        <v>6293</v>
      </c>
      <c r="G17" s="69">
        <v>373</v>
      </c>
      <c r="H17" s="70">
        <v>859</v>
      </c>
      <c r="I17" s="69">
        <v>314</v>
      </c>
      <c r="J17" s="69">
        <v>2861</v>
      </c>
      <c r="K17" s="69">
        <v>64</v>
      </c>
      <c r="L17" s="69">
        <v>2263</v>
      </c>
      <c r="M17" s="70">
        <v>2</v>
      </c>
      <c r="N17" s="70">
        <v>310</v>
      </c>
    </row>
    <row r="18" spans="1:162" s="144" customFormat="1" ht="11.85" customHeight="1">
      <c r="B18" s="47"/>
      <c r="D18" s="147" t="s">
        <v>99</v>
      </c>
      <c r="E18" s="167">
        <v>57</v>
      </c>
      <c r="F18" s="168">
        <v>1093</v>
      </c>
      <c r="G18" s="69">
        <v>23</v>
      </c>
      <c r="H18" s="70">
        <v>52</v>
      </c>
      <c r="I18" s="69">
        <v>24</v>
      </c>
      <c r="J18" s="69">
        <v>249</v>
      </c>
      <c r="K18" s="69">
        <v>8</v>
      </c>
      <c r="L18" s="69">
        <v>309</v>
      </c>
      <c r="M18" s="70">
        <v>2</v>
      </c>
      <c r="N18" s="70">
        <v>483</v>
      </c>
      <c r="O18" s="50"/>
      <c r="P18" s="149"/>
      <c r="Q18" s="67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6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</row>
    <row r="19" spans="1:162" s="140" customFormat="1" ht="5.0999999999999996" customHeight="1">
      <c r="A19" s="71"/>
      <c r="B19" s="72"/>
      <c r="C19" s="71"/>
      <c r="D19" s="71"/>
      <c r="E19" s="169"/>
      <c r="F19" s="170"/>
      <c r="G19" s="73"/>
      <c r="H19" s="73"/>
      <c r="I19" s="73"/>
      <c r="J19" s="73"/>
      <c r="K19" s="73"/>
      <c r="L19" s="73"/>
      <c r="M19" s="73"/>
      <c r="N19" s="73"/>
      <c r="O19" s="39"/>
      <c r="P19" s="37"/>
      <c r="Q19" s="63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122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</row>
    <row r="20" spans="1:162" s="144" customFormat="1" ht="11.85" customHeight="1">
      <c r="B20" s="47"/>
      <c r="C20" s="293" t="s">
        <v>100</v>
      </c>
      <c r="D20" s="317"/>
      <c r="E20" s="167">
        <v>172</v>
      </c>
      <c r="F20" s="168">
        <v>3156</v>
      </c>
      <c r="G20" s="69">
        <v>48</v>
      </c>
      <c r="H20" s="70">
        <v>109</v>
      </c>
      <c r="I20" s="69">
        <v>65</v>
      </c>
      <c r="J20" s="69">
        <v>723</v>
      </c>
      <c r="K20" s="69">
        <v>58</v>
      </c>
      <c r="L20" s="69">
        <v>2208</v>
      </c>
      <c r="M20" s="70">
        <v>1</v>
      </c>
      <c r="N20" s="70">
        <v>116</v>
      </c>
      <c r="O20" s="50"/>
      <c r="P20" s="149"/>
      <c r="Q20" s="67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6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</row>
    <row r="21" spans="1:162" s="144" customFormat="1" ht="11.85" customHeight="1">
      <c r="B21" s="47"/>
      <c r="D21" s="147" t="s">
        <v>67</v>
      </c>
      <c r="E21" s="167">
        <v>29</v>
      </c>
      <c r="F21" s="171">
        <v>779</v>
      </c>
      <c r="G21" s="74" t="s">
        <v>3</v>
      </c>
      <c r="H21" s="74" t="s">
        <v>3</v>
      </c>
      <c r="I21" s="74">
        <v>13</v>
      </c>
      <c r="J21" s="74">
        <v>159</v>
      </c>
      <c r="K21" s="74">
        <v>16</v>
      </c>
      <c r="L21" s="74">
        <v>620</v>
      </c>
      <c r="M21" s="70" t="s">
        <v>3</v>
      </c>
      <c r="N21" s="70" t="s">
        <v>3</v>
      </c>
      <c r="O21" s="50"/>
      <c r="P21" s="149"/>
      <c r="Q21" s="67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6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</row>
    <row r="22" spans="1:162" s="144" customFormat="1" ht="11.85" customHeight="1">
      <c r="B22" s="47"/>
      <c r="D22" s="147" t="s">
        <v>68</v>
      </c>
      <c r="E22" s="167">
        <v>17</v>
      </c>
      <c r="F22" s="171">
        <v>274</v>
      </c>
      <c r="G22" s="74">
        <v>1</v>
      </c>
      <c r="H22" s="75">
        <v>4</v>
      </c>
      <c r="I22" s="74">
        <v>11</v>
      </c>
      <c r="J22" s="74">
        <v>142</v>
      </c>
      <c r="K22" s="74">
        <v>5</v>
      </c>
      <c r="L22" s="74">
        <v>128</v>
      </c>
      <c r="M22" s="74" t="s">
        <v>3</v>
      </c>
      <c r="N22" s="74" t="s">
        <v>3</v>
      </c>
      <c r="O22" s="50"/>
      <c r="P22" s="149"/>
      <c r="Q22" s="67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6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</row>
    <row r="23" spans="1:162" s="144" customFormat="1" ht="11.85" customHeight="1">
      <c r="B23" s="47"/>
      <c r="D23" s="147" t="s">
        <v>181</v>
      </c>
      <c r="E23" s="167">
        <v>16</v>
      </c>
      <c r="F23" s="171">
        <v>130</v>
      </c>
      <c r="G23" s="74">
        <v>9</v>
      </c>
      <c r="H23" s="75">
        <v>22</v>
      </c>
      <c r="I23" s="74">
        <v>6</v>
      </c>
      <c r="J23" s="74">
        <v>70</v>
      </c>
      <c r="K23" s="74">
        <v>1</v>
      </c>
      <c r="L23" s="74">
        <v>38</v>
      </c>
      <c r="M23" s="74" t="s">
        <v>3</v>
      </c>
      <c r="N23" s="74" t="s">
        <v>3</v>
      </c>
      <c r="O23" s="50"/>
      <c r="P23" s="149"/>
      <c r="Q23" s="67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</row>
    <row r="24" spans="1:162" s="144" customFormat="1" ht="11.85" customHeight="1">
      <c r="B24" s="47"/>
      <c r="D24" s="147" t="s">
        <v>101</v>
      </c>
      <c r="E24" s="167">
        <v>6</v>
      </c>
      <c r="F24" s="168">
        <v>123</v>
      </c>
      <c r="G24" s="69">
        <v>2</v>
      </c>
      <c r="H24" s="70">
        <v>3</v>
      </c>
      <c r="I24" s="69">
        <v>2</v>
      </c>
      <c r="J24" s="69">
        <v>21</v>
      </c>
      <c r="K24" s="69">
        <v>2</v>
      </c>
      <c r="L24" s="69">
        <v>99</v>
      </c>
      <c r="M24" s="70" t="s">
        <v>3</v>
      </c>
      <c r="N24" s="70" t="s">
        <v>3</v>
      </c>
      <c r="O24" s="50"/>
      <c r="P24" s="149"/>
      <c r="Q24" s="67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</row>
    <row r="25" spans="1:162" s="144" customFormat="1" ht="11.85" customHeight="1">
      <c r="B25" s="47"/>
      <c r="D25" s="147" t="s">
        <v>102</v>
      </c>
      <c r="E25" s="167">
        <v>3</v>
      </c>
      <c r="F25" s="168">
        <v>119</v>
      </c>
      <c r="G25" s="69" t="s">
        <v>3</v>
      </c>
      <c r="H25" s="70" t="s">
        <v>3</v>
      </c>
      <c r="I25" s="69">
        <v>1</v>
      </c>
      <c r="J25" s="69">
        <v>6</v>
      </c>
      <c r="K25" s="69">
        <v>2</v>
      </c>
      <c r="L25" s="69">
        <v>113</v>
      </c>
      <c r="M25" s="70" t="s">
        <v>3</v>
      </c>
      <c r="N25" s="70" t="s">
        <v>3</v>
      </c>
      <c r="O25" s="50"/>
      <c r="P25" s="149"/>
      <c r="Q25" s="67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6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</row>
    <row r="26" spans="1:162" s="144" customFormat="1" ht="11.85" customHeight="1">
      <c r="B26" s="47"/>
      <c r="D26" s="147" t="s">
        <v>182</v>
      </c>
      <c r="E26" s="167">
        <v>100</v>
      </c>
      <c r="F26" s="168">
        <v>1730</v>
      </c>
      <c r="G26" s="69">
        <v>35</v>
      </c>
      <c r="H26" s="70">
        <v>79</v>
      </c>
      <c r="I26" s="69">
        <v>32</v>
      </c>
      <c r="J26" s="69">
        <v>325</v>
      </c>
      <c r="K26" s="69">
        <v>32</v>
      </c>
      <c r="L26" s="69">
        <v>1210</v>
      </c>
      <c r="M26" s="70">
        <v>1</v>
      </c>
      <c r="N26" s="70">
        <v>116</v>
      </c>
      <c r="O26" s="50"/>
      <c r="P26" s="149"/>
      <c r="Q26" s="67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6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</row>
    <row r="27" spans="1:162" s="140" customFormat="1" ht="5.0999999999999996" customHeight="1">
      <c r="B27" s="36"/>
      <c r="D27" s="143"/>
      <c r="E27" s="172"/>
      <c r="F27" s="173"/>
      <c r="G27" s="76"/>
      <c r="H27" s="77"/>
      <c r="I27" s="76"/>
      <c r="J27" s="76"/>
      <c r="K27" s="76"/>
      <c r="L27" s="76"/>
      <c r="M27" s="77"/>
      <c r="N27" s="77"/>
      <c r="O27" s="39"/>
      <c r="P27" s="37"/>
      <c r="Q27" s="63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122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</row>
    <row r="28" spans="1:162" s="144" customFormat="1" ht="11.85" customHeight="1">
      <c r="B28" s="47"/>
      <c r="C28" s="144" t="s">
        <v>103</v>
      </c>
      <c r="D28" s="147"/>
      <c r="E28" s="167">
        <v>582</v>
      </c>
      <c r="F28" s="168">
        <v>2960</v>
      </c>
      <c r="G28" s="69">
        <v>440</v>
      </c>
      <c r="H28" s="70">
        <v>932</v>
      </c>
      <c r="I28" s="69">
        <v>128</v>
      </c>
      <c r="J28" s="69">
        <v>1037</v>
      </c>
      <c r="K28" s="69">
        <v>9</v>
      </c>
      <c r="L28" s="69">
        <v>319</v>
      </c>
      <c r="M28" s="70">
        <v>3</v>
      </c>
      <c r="N28" s="70">
        <v>672</v>
      </c>
      <c r="O28" s="50"/>
      <c r="P28" s="149"/>
      <c r="Q28" s="67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6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</row>
    <row r="29" spans="1:162" s="144" customFormat="1" ht="11.85" customHeight="1">
      <c r="B29" s="47"/>
      <c r="D29" s="147" t="s">
        <v>69</v>
      </c>
      <c r="E29" s="167">
        <v>197</v>
      </c>
      <c r="F29" s="168">
        <v>856</v>
      </c>
      <c r="G29" s="69">
        <v>141</v>
      </c>
      <c r="H29" s="70">
        <v>333</v>
      </c>
      <c r="I29" s="69">
        <v>51</v>
      </c>
      <c r="J29" s="69">
        <v>412</v>
      </c>
      <c r="K29" s="69">
        <v>4</v>
      </c>
      <c r="L29" s="69">
        <v>111</v>
      </c>
      <c r="M29" s="70" t="s">
        <v>3</v>
      </c>
      <c r="N29" s="70" t="s">
        <v>3</v>
      </c>
      <c r="O29" s="50"/>
      <c r="P29" s="149"/>
      <c r="Q29" s="67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6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</row>
    <row r="30" spans="1:162" s="144" customFormat="1" ht="11.85" customHeight="1">
      <c r="B30" s="47"/>
      <c r="D30" s="78" t="s">
        <v>70</v>
      </c>
      <c r="E30" s="167">
        <v>337</v>
      </c>
      <c r="F30" s="168">
        <v>1688</v>
      </c>
      <c r="G30" s="69">
        <v>285</v>
      </c>
      <c r="H30" s="70">
        <v>554</v>
      </c>
      <c r="I30" s="69">
        <v>44</v>
      </c>
      <c r="J30" s="69">
        <v>341</v>
      </c>
      <c r="K30" s="69">
        <v>4</v>
      </c>
      <c r="L30" s="69">
        <v>121</v>
      </c>
      <c r="M30" s="69">
        <v>3</v>
      </c>
      <c r="N30" s="69">
        <v>672</v>
      </c>
      <c r="O30" s="50"/>
      <c r="P30" s="149"/>
      <c r="Q30" s="67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6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</row>
    <row r="31" spans="1:162" s="144" customFormat="1" ht="11.85" customHeight="1">
      <c r="B31" s="47"/>
      <c r="D31" s="78" t="s">
        <v>104</v>
      </c>
      <c r="E31" s="167">
        <v>47</v>
      </c>
      <c r="F31" s="168">
        <v>414</v>
      </c>
      <c r="G31" s="69">
        <v>13</v>
      </c>
      <c r="H31" s="70">
        <v>43</v>
      </c>
      <c r="I31" s="69">
        <v>33</v>
      </c>
      <c r="J31" s="69">
        <v>284</v>
      </c>
      <c r="K31" s="69">
        <v>1</v>
      </c>
      <c r="L31" s="69">
        <v>87</v>
      </c>
      <c r="M31" s="69" t="s">
        <v>3</v>
      </c>
      <c r="N31" s="69" t="s">
        <v>3</v>
      </c>
      <c r="O31" s="50"/>
      <c r="P31" s="149"/>
      <c r="Q31" s="67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6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</row>
    <row r="32" spans="1:162" s="140" customFormat="1" ht="5.0999999999999996" customHeight="1">
      <c r="B32" s="36"/>
      <c r="D32" s="143"/>
      <c r="E32" s="167"/>
      <c r="F32" s="168"/>
      <c r="G32" s="69"/>
      <c r="H32" s="70"/>
      <c r="I32" s="69"/>
      <c r="J32" s="69"/>
      <c r="K32" s="69"/>
      <c r="L32" s="69"/>
      <c r="M32" s="69"/>
      <c r="N32" s="69"/>
      <c r="O32" s="39"/>
      <c r="P32" s="37"/>
      <c r="Q32" s="63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122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</row>
    <row r="33" spans="1:162" s="144" customFormat="1" ht="11.85" customHeight="1">
      <c r="B33" s="47"/>
      <c r="C33" s="293" t="s">
        <v>105</v>
      </c>
      <c r="D33" s="317"/>
      <c r="E33" s="167">
        <v>438</v>
      </c>
      <c r="F33" s="168">
        <v>4976</v>
      </c>
      <c r="G33" s="69">
        <v>293</v>
      </c>
      <c r="H33" s="70">
        <v>641</v>
      </c>
      <c r="I33" s="69">
        <v>116</v>
      </c>
      <c r="J33" s="69">
        <v>1020</v>
      </c>
      <c r="K33" s="69">
        <v>26</v>
      </c>
      <c r="L33" s="69">
        <v>1070</v>
      </c>
      <c r="M33" s="69">
        <v>3</v>
      </c>
      <c r="N33" s="69">
        <v>2245</v>
      </c>
      <c r="O33" s="50"/>
      <c r="P33" s="149"/>
      <c r="Q33" s="67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</row>
    <row r="34" spans="1:162" s="144" customFormat="1" ht="11.85" customHeight="1">
      <c r="B34" s="47"/>
      <c r="D34" s="78" t="s">
        <v>106</v>
      </c>
      <c r="E34" s="167">
        <v>13</v>
      </c>
      <c r="F34" s="168">
        <v>1969</v>
      </c>
      <c r="G34" s="69">
        <v>6</v>
      </c>
      <c r="H34" s="70">
        <v>9</v>
      </c>
      <c r="I34" s="69">
        <v>1</v>
      </c>
      <c r="J34" s="69">
        <v>7</v>
      </c>
      <c r="K34" s="69">
        <v>5</v>
      </c>
      <c r="L34" s="69">
        <v>239</v>
      </c>
      <c r="M34" s="69">
        <v>1</v>
      </c>
      <c r="N34" s="69">
        <v>1714</v>
      </c>
      <c r="O34" s="50"/>
      <c r="P34" s="149"/>
      <c r="Q34" s="67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6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</row>
    <row r="35" spans="1:162" s="144" customFormat="1" ht="11.85" customHeight="1">
      <c r="B35" s="47"/>
      <c r="D35" s="78" t="s">
        <v>183</v>
      </c>
      <c r="E35" s="167">
        <v>227</v>
      </c>
      <c r="F35" s="168">
        <v>1158</v>
      </c>
      <c r="G35" s="69">
        <v>164</v>
      </c>
      <c r="H35" s="70">
        <v>377</v>
      </c>
      <c r="I35" s="69">
        <v>57</v>
      </c>
      <c r="J35" s="69">
        <v>513</v>
      </c>
      <c r="K35" s="69">
        <v>6</v>
      </c>
      <c r="L35" s="69">
        <v>268</v>
      </c>
      <c r="M35" s="69" t="s">
        <v>3</v>
      </c>
      <c r="N35" s="69" t="s">
        <v>3</v>
      </c>
      <c r="O35" s="50"/>
      <c r="P35" s="149"/>
      <c r="Q35" s="67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6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</row>
    <row r="36" spans="1:162" s="151" customFormat="1" ht="11.85" customHeight="1">
      <c r="A36" s="144"/>
      <c r="B36" s="47"/>
      <c r="C36" s="144"/>
      <c r="D36" s="78" t="s">
        <v>107</v>
      </c>
      <c r="E36" s="167">
        <v>8</v>
      </c>
      <c r="F36" s="168">
        <v>85</v>
      </c>
      <c r="G36" s="69">
        <v>2</v>
      </c>
      <c r="H36" s="70">
        <v>5</v>
      </c>
      <c r="I36" s="69">
        <v>5</v>
      </c>
      <c r="J36" s="69">
        <v>52</v>
      </c>
      <c r="K36" s="69">
        <v>1</v>
      </c>
      <c r="L36" s="69">
        <v>28</v>
      </c>
      <c r="M36" s="69" t="s">
        <v>3</v>
      </c>
      <c r="N36" s="69" t="s">
        <v>3</v>
      </c>
    </row>
    <row r="37" spans="1:162" s="142" customFormat="1" ht="11.85" customHeight="1">
      <c r="A37" s="144"/>
      <c r="B37" s="47"/>
      <c r="C37" s="144"/>
      <c r="D37" s="78" t="s">
        <v>184</v>
      </c>
      <c r="E37" s="167">
        <v>190</v>
      </c>
      <c r="F37" s="168">
        <v>1764</v>
      </c>
      <c r="G37" s="69">
        <v>121</v>
      </c>
      <c r="H37" s="70">
        <v>250</v>
      </c>
      <c r="I37" s="69">
        <v>53</v>
      </c>
      <c r="J37" s="69">
        <v>448</v>
      </c>
      <c r="K37" s="69">
        <v>14</v>
      </c>
      <c r="L37" s="69">
        <v>535</v>
      </c>
      <c r="M37" s="69">
        <v>2</v>
      </c>
      <c r="N37" s="69">
        <v>531</v>
      </c>
      <c r="O37" s="50"/>
      <c r="P37" s="149"/>
      <c r="Q37" s="67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8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</row>
    <row r="38" spans="1:162" s="145" customFormat="1" ht="5.0999999999999996" customHeight="1">
      <c r="A38" s="111"/>
      <c r="B38" s="111"/>
      <c r="C38" s="111"/>
      <c r="D38" s="152"/>
      <c r="E38" s="174"/>
      <c r="F38" s="174"/>
      <c r="G38" s="111"/>
      <c r="H38" s="111"/>
      <c r="I38" s="111"/>
      <c r="J38" s="111"/>
      <c r="K38" s="111"/>
      <c r="L38" s="111"/>
      <c r="M38" s="111"/>
      <c r="N38" s="111"/>
      <c r="O38" s="39"/>
      <c r="P38" s="37"/>
      <c r="Q38" s="63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22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</row>
    <row r="39" spans="1:162" s="144" customFormat="1" ht="11.85" customHeight="1">
      <c r="A39" s="142"/>
      <c r="B39" s="49"/>
      <c r="C39" s="275" t="s">
        <v>108</v>
      </c>
      <c r="D39" s="318"/>
      <c r="E39" s="167">
        <v>1236</v>
      </c>
      <c r="F39" s="168">
        <v>12812</v>
      </c>
      <c r="G39" s="69">
        <v>589</v>
      </c>
      <c r="H39" s="70">
        <v>1282</v>
      </c>
      <c r="I39" s="69">
        <v>453</v>
      </c>
      <c r="J39" s="69">
        <v>4413</v>
      </c>
      <c r="K39" s="69">
        <v>185</v>
      </c>
      <c r="L39" s="69">
        <v>5727</v>
      </c>
      <c r="M39" s="69">
        <v>5</v>
      </c>
      <c r="N39" s="69">
        <v>1390</v>
      </c>
      <c r="O39" s="50"/>
      <c r="P39" s="149"/>
      <c r="Q39" s="67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</row>
    <row r="40" spans="1:162" s="144" customFormat="1" ht="11.85" customHeight="1">
      <c r="A40" s="142"/>
      <c r="B40" s="49"/>
      <c r="C40" s="142"/>
      <c r="D40" s="48" t="s">
        <v>109</v>
      </c>
      <c r="E40" s="167">
        <v>36</v>
      </c>
      <c r="F40" s="168">
        <v>753</v>
      </c>
      <c r="G40" s="69">
        <v>5</v>
      </c>
      <c r="H40" s="70">
        <v>11</v>
      </c>
      <c r="I40" s="69">
        <v>18</v>
      </c>
      <c r="J40" s="69">
        <v>196</v>
      </c>
      <c r="K40" s="69">
        <v>10</v>
      </c>
      <c r="L40" s="69">
        <v>307</v>
      </c>
      <c r="M40" s="70">
        <v>2</v>
      </c>
      <c r="N40" s="70">
        <v>239</v>
      </c>
      <c r="O40" s="50"/>
      <c r="P40" s="149"/>
      <c r="Q40" s="67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</row>
    <row r="41" spans="1:162" s="144" customFormat="1" ht="11.85" customHeight="1">
      <c r="B41" s="47"/>
      <c r="D41" s="48" t="s">
        <v>110</v>
      </c>
      <c r="E41" s="167">
        <v>1097</v>
      </c>
      <c r="F41" s="168">
        <v>10256</v>
      </c>
      <c r="G41" s="69">
        <v>555</v>
      </c>
      <c r="H41" s="70">
        <v>1195</v>
      </c>
      <c r="I41" s="69">
        <v>387</v>
      </c>
      <c r="J41" s="69">
        <v>3790</v>
      </c>
      <c r="K41" s="69">
        <v>152</v>
      </c>
      <c r="L41" s="69">
        <v>4659</v>
      </c>
      <c r="M41" s="69">
        <v>2</v>
      </c>
      <c r="N41" s="69">
        <v>612</v>
      </c>
      <c r="O41" s="50"/>
      <c r="P41" s="149"/>
      <c r="Q41" s="67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</row>
    <row r="42" spans="1:162" s="144" customFormat="1" ht="11.85" customHeight="1">
      <c r="B42" s="47"/>
      <c r="D42" s="48" t="s">
        <v>111</v>
      </c>
      <c r="E42" s="167">
        <v>102</v>
      </c>
      <c r="F42" s="168">
        <v>1801</v>
      </c>
      <c r="G42" s="69">
        <v>28</v>
      </c>
      <c r="H42" s="70">
        <v>74</v>
      </c>
      <c r="I42" s="69">
        <v>48</v>
      </c>
      <c r="J42" s="69">
        <v>427</v>
      </c>
      <c r="K42" s="69">
        <v>23</v>
      </c>
      <c r="L42" s="69">
        <v>761</v>
      </c>
      <c r="M42" s="69">
        <v>1</v>
      </c>
      <c r="N42" s="69">
        <v>539</v>
      </c>
      <c r="O42" s="50"/>
      <c r="P42" s="149"/>
      <c r="Q42" s="67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</row>
    <row r="43" spans="1:162" s="140" customFormat="1" ht="5.0999999999999996" customHeight="1">
      <c r="B43" s="36"/>
      <c r="D43" s="45"/>
      <c r="E43" s="167"/>
      <c r="F43" s="168"/>
      <c r="G43" s="69"/>
      <c r="H43" s="70"/>
      <c r="I43" s="69"/>
      <c r="J43" s="69"/>
      <c r="K43" s="69"/>
      <c r="L43" s="69"/>
      <c r="M43" s="69"/>
      <c r="N43" s="69"/>
      <c r="O43" s="39"/>
      <c r="P43" s="37"/>
      <c r="Q43" s="63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22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</row>
    <row r="44" spans="1:162" s="144" customFormat="1" ht="11.85" customHeight="1">
      <c r="B44" s="47"/>
      <c r="C44" s="275" t="s">
        <v>112</v>
      </c>
      <c r="D44" s="276"/>
      <c r="E44" s="167">
        <v>1008</v>
      </c>
      <c r="F44" s="168">
        <v>5710</v>
      </c>
      <c r="G44" s="69">
        <v>748</v>
      </c>
      <c r="H44" s="70">
        <v>1456</v>
      </c>
      <c r="I44" s="69">
        <v>195</v>
      </c>
      <c r="J44" s="69">
        <v>1762</v>
      </c>
      <c r="K44" s="69">
        <v>52</v>
      </c>
      <c r="L44" s="69">
        <v>1991</v>
      </c>
      <c r="M44" s="69">
        <v>4</v>
      </c>
      <c r="N44" s="69">
        <v>501</v>
      </c>
      <c r="O44" s="50"/>
      <c r="P44" s="149"/>
      <c r="Q44" s="67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6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</row>
    <row r="45" spans="1:162" s="144" customFormat="1" ht="11.85" customHeight="1">
      <c r="B45" s="47"/>
      <c r="D45" s="149" t="s">
        <v>113</v>
      </c>
      <c r="E45" s="167">
        <v>739</v>
      </c>
      <c r="F45" s="168">
        <v>2689</v>
      </c>
      <c r="G45" s="69">
        <v>616</v>
      </c>
      <c r="H45" s="70">
        <v>1162</v>
      </c>
      <c r="I45" s="69">
        <v>110</v>
      </c>
      <c r="J45" s="69">
        <v>963</v>
      </c>
      <c r="K45" s="69">
        <v>8</v>
      </c>
      <c r="L45" s="69">
        <v>455</v>
      </c>
      <c r="M45" s="69">
        <v>1</v>
      </c>
      <c r="N45" s="69">
        <v>109</v>
      </c>
      <c r="O45" s="50"/>
      <c r="P45" s="149"/>
      <c r="Q45" s="67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6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</row>
    <row r="46" spans="1:162" s="144" customFormat="1" ht="11.85" customHeight="1">
      <c r="B46" s="47"/>
      <c r="D46" s="48" t="s">
        <v>114</v>
      </c>
      <c r="E46" s="167">
        <v>151</v>
      </c>
      <c r="F46" s="168">
        <v>886</v>
      </c>
      <c r="G46" s="69">
        <v>100</v>
      </c>
      <c r="H46" s="70">
        <v>231</v>
      </c>
      <c r="I46" s="69">
        <v>41</v>
      </c>
      <c r="J46" s="69">
        <v>350</v>
      </c>
      <c r="K46" s="69">
        <v>8</v>
      </c>
      <c r="L46" s="69">
        <v>305</v>
      </c>
      <c r="M46" s="69" t="s">
        <v>157</v>
      </c>
      <c r="N46" s="69" t="s">
        <v>157</v>
      </c>
      <c r="O46" s="50"/>
      <c r="P46" s="149"/>
      <c r="Q46" s="67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6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</row>
    <row r="47" spans="1:162" s="144" customFormat="1" ht="11.85" customHeight="1">
      <c r="B47" s="47"/>
      <c r="D47" s="48" t="s">
        <v>115</v>
      </c>
      <c r="E47" s="167">
        <v>118</v>
      </c>
      <c r="F47" s="168">
        <v>2135</v>
      </c>
      <c r="G47" s="69">
        <v>32</v>
      </c>
      <c r="H47" s="70">
        <v>63</v>
      </c>
      <c r="I47" s="69">
        <v>44</v>
      </c>
      <c r="J47" s="69">
        <v>449</v>
      </c>
      <c r="K47" s="69">
        <v>36</v>
      </c>
      <c r="L47" s="69">
        <v>1231</v>
      </c>
      <c r="M47" s="69">
        <v>3</v>
      </c>
      <c r="N47" s="69">
        <v>392</v>
      </c>
      <c r="O47" s="50"/>
      <c r="P47" s="149"/>
      <c r="Q47" s="67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6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</row>
    <row r="48" spans="1:162" s="140" customFormat="1" ht="5.0999999999999996" customHeight="1">
      <c r="B48" s="36"/>
      <c r="D48" s="45"/>
      <c r="E48" s="172"/>
      <c r="F48" s="173"/>
      <c r="G48" s="76"/>
      <c r="H48" s="77"/>
      <c r="I48" s="76"/>
      <c r="J48" s="76"/>
      <c r="K48" s="76"/>
      <c r="L48" s="76"/>
      <c r="M48" s="76"/>
      <c r="N48" s="76"/>
      <c r="O48" s="39"/>
      <c r="P48" s="37"/>
      <c r="Q48" s="63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22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</row>
    <row r="49" spans="2:162" s="140" customFormat="1" ht="11.85" customHeight="1">
      <c r="B49" s="36"/>
      <c r="C49" s="140" t="s">
        <v>116</v>
      </c>
      <c r="D49" s="45"/>
      <c r="E49" s="167">
        <v>429</v>
      </c>
      <c r="F49" s="168">
        <v>5412</v>
      </c>
      <c r="G49" s="69">
        <v>241</v>
      </c>
      <c r="H49" s="70">
        <v>431</v>
      </c>
      <c r="I49" s="69">
        <v>123</v>
      </c>
      <c r="J49" s="69">
        <v>1190</v>
      </c>
      <c r="K49" s="69">
        <v>54</v>
      </c>
      <c r="L49" s="69">
        <v>1868</v>
      </c>
      <c r="M49" s="69">
        <v>7</v>
      </c>
      <c r="N49" s="69">
        <v>1923</v>
      </c>
      <c r="O49" s="39"/>
      <c r="P49" s="37"/>
      <c r="Q49" s="63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122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</row>
    <row r="50" spans="2:162" s="140" customFormat="1" ht="11.85" customHeight="1">
      <c r="B50" s="36"/>
      <c r="D50" s="45" t="s">
        <v>117</v>
      </c>
      <c r="E50" s="167">
        <v>65</v>
      </c>
      <c r="F50" s="168">
        <v>3361</v>
      </c>
      <c r="G50" s="69">
        <v>7</v>
      </c>
      <c r="H50" s="70">
        <v>20</v>
      </c>
      <c r="I50" s="69">
        <v>18</v>
      </c>
      <c r="J50" s="69">
        <v>212</v>
      </c>
      <c r="K50" s="69">
        <v>33</v>
      </c>
      <c r="L50" s="69">
        <v>1206</v>
      </c>
      <c r="M50" s="69">
        <v>7</v>
      </c>
      <c r="N50" s="69">
        <v>1923</v>
      </c>
      <c r="O50" s="39"/>
      <c r="P50" s="37"/>
      <c r="Q50" s="63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22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</row>
    <row r="51" spans="2:162" s="140" customFormat="1" ht="11.85" customHeight="1">
      <c r="B51" s="36"/>
      <c r="D51" s="45" t="s">
        <v>75</v>
      </c>
      <c r="E51" s="167">
        <v>364</v>
      </c>
      <c r="F51" s="168">
        <v>2051</v>
      </c>
      <c r="G51" s="69">
        <v>234</v>
      </c>
      <c r="H51" s="70">
        <v>411</v>
      </c>
      <c r="I51" s="69">
        <v>105</v>
      </c>
      <c r="J51" s="69">
        <v>978</v>
      </c>
      <c r="K51" s="69">
        <v>21</v>
      </c>
      <c r="L51" s="69">
        <v>662</v>
      </c>
      <c r="M51" s="69" t="s">
        <v>3</v>
      </c>
      <c r="N51" s="69" t="s">
        <v>3</v>
      </c>
      <c r="O51" s="39"/>
      <c r="P51" s="37"/>
      <c r="Q51" s="63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22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</row>
    <row r="52" spans="2:162" s="140" customFormat="1" ht="5.0999999999999996" customHeight="1">
      <c r="B52" s="36"/>
      <c r="D52" s="45"/>
      <c r="E52" s="172"/>
      <c r="F52" s="173"/>
      <c r="G52" s="76"/>
      <c r="H52" s="77"/>
      <c r="I52" s="76"/>
      <c r="J52" s="76"/>
      <c r="K52" s="76"/>
      <c r="L52" s="76"/>
      <c r="M52" s="76"/>
      <c r="N52" s="76"/>
      <c r="O52" s="39"/>
      <c r="P52" s="79"/>
      <c r="Q52" s="63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22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</row>
    <row r="53" spans="2:162" s="140" customFormat="1" ht="11.85" customHeight="1">
      <c r="B53" s="36"/>
      <c r="C53" s="272" t="s">
        <v>71</v>
      </c>
      <c r="D53" s="314"/>
      <c r="E53" s="167">
        <v>926</v>
      </c>
      <c r="F53" s="168">
        <v>17679</v>
      </c>
      <c r="G53" s="69">
        <v>308</v>
      </c>
      <c r="H53" s="70">
        <v>719</v>
      </c>
      <c r="I53" s="69">
        <v>462</v>
      </c>
      <c r="J53" s="69">
        <v>4244</v>
      </c>
      <c r="K53" s="69">
        <v>126</v>
      </c>
      <c r="L53" s="69">
        <v>4794</v>
      </c>
      <c r="M53" s="70">
        <v>30</v>
      </c>
      <c r="N53" s="70">
        <v>7922</v>
      </c>
      <c r="O53" s="39"/>
      <c r="P53" s="79"/>
      <c r="Q53" s="63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122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</row>
    <row r="54" spans="2:162" s="140" customFormat="1" ht="11.85" customHeight="1">
      <c r="B54" s="36"/>
      <c r="D54" s="45" t="s">
        <v>72</v>
      </c>
      <c r="E54" s="167">
        <v>604</v>
      </c>
      <c r="F54" s="168">
        <v>11312</v>
      </c>
      <c r="G54" s="69">
        <v>256</v>
      </c>
      <c r="H54" s="70">
        <v>574</v>
      </c>
      <c r="I54" s="69">
        <v>295</v>
      </c>
      <c r="J54" s="69">
        <v>2529</v>
      </c>
      <c r="K54" s="70">
        <v>30</v>
      </c>
      <c r="L54" s="70">
        <v>1207</v>
      </c>
      <c r="M54" s="70">
        <v>23</v>
      </c>
      <c r="N54" s="70">
        <v>7002</v>
      </c>
      <c r="O54" s="39"/>
      <c r="P54" s="79"/>
      <c r="Q54" s="63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22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</row>
    <row r="55" spans="2:162" s="140" customFormat="1" ht="11.85" customHeight="1">
      <c r="B55" s="36"/>
      <c r="D55" s="45" t="s">
        <v>73</v>
      </c>
      <c r="E55" s="167">
        <v>3</v>
      </c>
      <c r="F55" s="168">
        <v>61</v>
      </c>
      <c r="G55" s="69">
        <v>2</v>
      </c>
      <c r="H55" s="70">
        <v>3</v>
      </c>
      <c r="I55" s="69" t="s">
        <v>157</v>
      </c>
      <c r="J55" s="69" t="s">
        <v>157</v>
      </c>
      <c r="K55" s="69">
        <v>1</v>
      </c>
      <c r="L55" s="69">
        <v>58</v>
      </c>
      <c r="M55" s="70" t="s">
        <v>3</v>
      </c>
      <c r="N55" s="70" t="s">
        <v>3</v>
      </c>
      <c r="O55" s="39"/>
      <c r="P55" s="79"/>
      <c r="Q55" s="3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122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</row>
    <row r="56" spans="2:162" s="140" customFormat="1" ht="11.85" customHeight="1">
      <c r="B56" s="36"/>
      <c r="D56" s="45" t="s">
        <v>74</v>
      </c>
      <c r="E56" s="167">
        <v>313</v>
      </c>
      <c r="F56" s="168">
        <v>6251</v>
      </c>
      <c r="G56" s="69">
        <v>49</v>
      </c>
      <c r="H56" s="70">
        <v>140</v>
      </c>
      <c r="I56" s="69">
        <v>162</v>
      </c>
      <c r="J56" s="69">
        <v>1662</v>
      </c>
      <c r="K56" s="69">
        <v>95</v>
      </c>
      <c r="L56" s="69">
        <v>3529</v>
      </c>
      <c r="M56" s="69">
        <v>7</v>
      </c>
      <c r="N56" s="69">
        <v>920</v>
      </c>
      <c r="O56" s="39"/>
      <c r="P56" s="79"/>
      <c r="Q56" s="63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122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</row>
    <row r="57" spans="2:162" s="140" customFormat="1" ht="5.0999999999999996" customHeight="1">
      <c r="B57" s="36"/>
      <c r="D57" s="45"/>
      <c r="E57" s="172"/>
      <c r="F57" s="173"/>
      <c r="G57" s="76"/>
      <c r="H57" s="77"/>
      <c r="I57" s="76"/>
      <c r="J57" s="76"/>
      <c r="K57" s="76"/>
      <c r="L57" s="76"/>
      <c r="M57" s="76"/>
      <c r="N57" s="76"/>
      <c r="O57" s="39"/>
      <c r="P57" s="79"/>
      <c r="Q57" s="63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22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</row>
    <row r="58" spans="2:162" s="140" customFormat="1" ht="11.85" customHeight="1">
      <c r="B58" s="36"/>
      <c r="C58" s="140" t="s">
        <v>76</v>
      </c>
      <c r="D58" s="45"/>
      <c r="E58" s="167">
        <v>46</v>
      </c>
      <c r="F58" s="168">
        <v>1689</v>
      </c>
      <c r="G58" s="69">
        <v>5</v>
      </c>
      <c r="H58" s="70">
        <v>15</v>
      </c>
      <c r="I58" s="74">
        <v>39</v>
      </c>
      <c r="J58" s="74">
        <v>337</v>
      </c>
      <c r="K58" s="74" t="s">
        <v>157</v>
      </c>
      <c r="L58" s="74" t="s">
        <v>157</v>
      </c>
      <c r="M58" s="70">
        <v>2</v>
      </c>
      <c r="N58" s="70">
        <v>1337</v>
      </c>
      <c r="O58" s="39"/>
      <c r="P58" s="79"/>
      <c r="Q58" s="63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22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</row>
    <row r="59" spans="2:162" s="140" customFormat="1" ht="11.85" customHeight="1">
      <c r="B59" s="36"/>
      <c r="D59" s="45" t="s">
        <v>118</v>
      </c>
      <c r="E59" s="167">
        <v>28</v>
      </c>
      <c r="F59" s="168">
        <v>1341</v>
      </c>
      <c r="G59" s="69">
        <v>2</v>
      </c>
      <c r="H59" s="70">
        <v>8</v>
      </c>
      <c r="I59" s="74">
        <v>25</v>
      </c>
      <c r="J59" s="74">
        <v>169</v>
      </c>
      <c r="K59" s="74" t="s">
        <v>3</v>
      </c>
      <c r="L59" s="74" t="s">
        <v>3</v>
      </c>
      <c r="M59" s="70">
        <v>1</v>
      </c>
      <c r="N59" s="70">
        <v>1164</v>
      </c>
      <c r="O59" s="39"/>
      <c r="P59" s="79"/>
      <c r="Q59" s="63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22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</row>
    <row r="60" spans="2:162" s="140" customFormat="1" ht="11.85" customHeight="1">
      <c r="B60" s="36"/>
      <c r="D60" s="45" t="s">
        <v>177</v>
      </c>
      <c r="E60" s="167">
        <v>18</v>
      </c>
      <c r="F60" s="168">
        <v>348</v>
      </c>
      <c r="G60" s="69">
        <v>3</v>
      </c>
      <c r="H60" s="70">
        <v>7</v>
      </c>
      <c r="I60" s="74">
        <v>14</v>
      </c>
      <c r="J60" s="74">
        <v>168</v>
      </c>
      <c r="K60" s="74" t="s">
        <v>157</v>
      </c>
      <c r="L60" s="74" t="s">
        <v>157</v>
      </c>
      <c r="M60" s="70">
        <v>1</v>
      </c>
      <c r="N60" s="70">
        <v>173</v>
      </c>
      <c r="O60" s="39"/>
      <c r="P60" s="79"/>
      <c r="Q60" s="37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22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</row>
    <row r="61" spans="2:162" s="140" customFormat="1" ht="5.0999999999999996" customHeight="1">
      <c r="B61" s="36"/>
      <c r="D61" s="45"/>
      <c r="E61" s="172"/>
      <c r="F61" s="173"/>
      <c r="G61" s="76"/>
      <c r="H61" s="77"/>
      <c r="I61" s="80"/>
      <c r="J61" s="80"/>
      <c r="K61" s="80"/>
      <c r="L61" s="80"/>
      <c r="M61" s="80"/>
      <c r="N61" s="80"/>
      <c r="O61" s="39"/>
      <c r="P61" s="79"/>
      <c r="Q61" s="63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22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</row>
    <row r="62" spans="2:162" s="140" customFormat="1" ht="11.85" customHeight="1">
      <c r="B62" s="36"/>
      <c r="C62" s="272" t="s">
        <v>178</v>
      </c>
      <c r="D62" s="314"/>
      <c r="E62" s="167">
        <v>620</v>
      </c>
      <c r="F62" s="168">
        <v>14515</v>
      </c>
      <c r="G62" s="69">
        <v>339</v>
      </c>
      <c r="H62" s="70">
        <v>739</v>
      </c>
      <c r="I62" s="74">
        <v>166</v>
      </c>
      <c r="J62" s="74">
        <v>1508</v>
      </c>
      <c r="K62" s="74">
        <v>77</v>
      </c>
      <c r="L62" s="74">
        <v>3311</v>
      </c>
      <c r="M62" s="75">
        <v>35</v>
      </c>
      <c r="N62" s="75">
        <v>8957</v>
      </c>
      <c r="O62" s="39"/>
      <c r="P62" s="79"/>
      <c r="Q62" s="63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22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</row>
    <row r="63" spans="2:162" s="140" customFormat="1" ht="11.85" customHeight="1">
      <c r="B63" s="36"/>
      <c r="D63" s="45" t="s">
        <v>77</v>
      </c>
      <c r="E63" s="167">
        <v>36</v>
      </c>
      <c r="F63" s="168">
        <v>625</v>
      </c>
      <c r="G63" s="69">
        <v>10</v>
      </c>
      <c r="H63" s="70">
        <v>27</v>
      </c>
      <c r="I63" s="74">
        <v>14</v>
      </c>
      <c r="J63" s="74">
        <v>157</v>
      </c>
      <c r="K63" s="74">
        <v>12</v>
      </c>
      <c r="L63" s="74">
        <v>441</v>
      </c>
      <c r="M63" s="74" t="s">
        <v>3</v>
      </c>
      <c r="N63" s="74" t="s">
        <v>3</v>
      </c>
      <c r="O63" s="39"/>
      <c r="P63" s="79"/>
      <c r="Q63" s="63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22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</row>
    <row r="64" spans="2:162" s="140" customFormat="1" ht="11.85" customHeight="1">
      <c r="B64" s="36"/>
      <c r="D64" s="45" t="s">
        <v>78</v>
      </c>
      <c r="E64" s="167">
        <v>122</v>
      </c>
      <c r="F64" s="168">
        <v>452</v>
      </c>
      <c r="G64" s="69">
        <v>92</v>
      </c>
      <c r="H64" s="70">
        <v>213</v>
      </c>
      <c r="I64" s="74">
        <v>30</v>
      </c>
      <c r="J64" s="74">
        <v>239</v>
      </c>
      <c r="K64" s="74" t="s">
        <v>3</v>
      </c>
      <c r="L64" s="74" t="s">
        <v>3</v>
      </c>
      <c r="M64" s="75" t="s">
        <v>3</v>
      </c>
      <c r="N64" s="75" t="s">
        <v>3</v>
      </c>
      <c r="O64" s="39"/>
      <c r="P64" s="79"/>
      <c r="Q64" s="63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22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</row>
    <row r="65" spans="1:162" s="140" customFormat="1" ht="11.85" customHeight="1">
      <c r="B65" s="36"/>
      <c r="D65" s="45" t="s">
        <v>176</v>
      </c>
      <c r="E65" s="167">
        <v>61</v>
      </c>
      <c r="F65" s="168">
        <v>331</v>
      </c>
      <c r="G65" s="69">
        <v>41</v>
      </c>
      <c r="H65" s="70">
        <v>83</v>
      </c>
      <c r="I65" s="69">
        <v>17</v>
      </c>
      <c r="J65" s="69">
        <v>163</v>
      </c>
      <c r="K65" s="69">
        <v>3</v>
      </c>
      <c r="L65" s="69">
        <v>85</v>
      </c>
      <c r="M65" s="69" t="s">
        <v>3</v>
      </c>
      <c r="N65" s="69" t="s">
        <v>3</v>
      </c>
      <c r="O65" s="39"/>
      <c r="P65" s="79"/>
      <c r="Q65" s="63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22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</row>
    <row r="66" spans="1:162" s="140" customFormat="1" ht="11.85" customHeight="1">
      <c r="B66" s="36"/>
      <c r="D66" s="45" t="s">
        <v>119</v>
      </c>
      <c r="E66" s="167">
        <v>65</v>
      </c>
      <c r="F66" s="168">
        <v>5164</v>
      </c>
      <c r="G66" s="69">
        <v>20</v>
      </c>
      <c r="H66" s="70">
        <v>51</v>
      </c>
      <c r="I66" s="74">
        <v>13</v>
      </c>
      <c r="J66" s="69">
        <v>113</v>
      </c>
      <c r="K66" s="69">
        <v>15</v>
      </c>
      <c r="L66" s="69">
        <v>730</v>
      </c>
      <c r="M66" s="70">
        <v>17</v>
      </c>
      <c r="N66" s="70">
        <v>4270</v>
      </c>
      <c r="O66" s="39"/>
      <c r="P66" s="79"/>
      <c r="Q66" s="63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22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</row>
    <row r="67" spans="1:162" s="140" customFormat="1" ht="11.85" customHeight="1">
      <c r="B67" s="36"/>
      <c r="D67" s="45" t="s">
        <v>79</v>
      </c>
      <c r="E67" s="167">
        <v>180</v>
      </c>
      <c r="F67" s="168">
        <v>7327</v>
      </c>
      <c r="G67" s="69">
        <v>60</v>
      </c>
      <c r="H67" s="70">
        <v>130</v>
      </c>
      <c r="I67" s="69">
        <v>59</v>
      </c>
      <c r="J67" s="69">
        <v>565</v>
      </c>
      <c r="K67" s="69">
        <v>43</v>
      </c>
      <c r="L67" s="69">
        <v>1945</v>
      </c>
      <c r="M67" s="70">
        <v>18</v>
      </c>
      <c r="N67" s="70">
        <v>4687</v>
      </c>
      <c r="O67" s="39"/>
      <c r="P67" s="79"/>
      <c r="Q67" s="63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22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</row>
    <row r="68" spans="1:162" s="140" customFormat="1" ht="11.85" customHeight="1">
      <c r="B68" s="36"/>
      <c r="D68" s="45" t="s">
        <v>80</v>
      </c>
      <c r="E68" s="167">
        <v>41</v>
      </c>
      <c r="F68" s="168">
        <v>168</v>
      </c>
      <c r="G68" s="69">
        <v>29</v>
      </c>
      <c r="H68" s="70">
        <v>53</v>
      </c>
      <c r="I68" s="69">
        <v>9</v>
      </c>
      <c r="J68" s="69">
        <v>87</v>
      </c>
      <c r="K68" s="69">
        <v>1</v>
      </c>
      <c r="L68" s="69">
        <v>28</v>
      </c>
      <c r="M68" s="69" t="s">
        <v>3</v>
      </c>
      <c r="N68" s="69" t="s">
        <v>3</v>
      </c>
      <c r="O68" s="39"/>
      <c r="P68" s="79"/>
      <c r="Q68" s="63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22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</row>
    <row r="69" spans="1:162" s="140" customFormat="1" ht="11.85" customHeight="1">
      <c r="B69" s="36"/>
      <c r="D69" s="45" t="s">
        <v>81</v>
      </c>
      <c r="E69" s="167">
        <v>104</v>
      </c>
      <c r="F69" s="168">
        <v>387</v>
      </c>
      <c r="G69" s="69">
        <v>82</v>
      </c>
      <c r="H69" s="70">
        <v>175</v>
      </c>
      <c r="I69" s="74">
        <v>18</v>
      </c>
      <c r="J69" s="69">
        <v>130</v>
      </c>
      <c r="K69" s="69">
        <v>3</v>
      </c>
      <c r="L69" s="69">
        <v>82</v>
      </c>
      <c r="M69" s="69" t="s">
        <v>3</v>
      </c>
      <c r="N69" s="69" t="s">
        <v>3</v>
      </c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</row>
    <row r="70" spans="1:162" s="140" customFormat="1" ht="11.85" customHeight="1" thickBot="1">
      <c r="A70" s="146"/>
      <c r="B70" s="126"/>
      <c r="C70" s="146"/>
      <c r="D70" s="143" t="s">
        <v>124</v>
      </c>
      <c r="E70" s="167">
        <v>9</v>
      </c>
      <c r="F70" s="171">
        <v>59</v>
      </c>
      <c r="G70" s="74">
        <v>3</v>
      </c>
      <c r="H70" s="75">
        <v>5</v>
      </c>
      <c r="I70" s="74">
        <v>6</v>
      </c>
      <c r="J70" s="74">
        <v>54</v>
      </c>
      <c r="K70" s="74" t="s">
        <v>157</v>
      </c>
      <c r="L70" s="75" t="s">
        <v>157</v>
      </c>
      <c r="M70" s="75" t="s">
        <v>3</v>
      </c>
      <c r="N70" s="75" t="s">
        <v>3</v>
      </c>
    </row>
    <row r="71" spans="1:162" s="140" customFormat="1" ht="15" customHeight="1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315" t="s">
        <v>205</v>
      </c>
      <c r="M71" s="315"/>
      <c r="N71" s="315"/>
    </row>
    <row r="72" spans="1:162" ht="10.5" customHeight="1"/>
    <row r="73" spans="1:162" ht="10.5" customHeight="1"/>
  </sheetData>
  <mergeCells count="16">
    <mergeCell ref="C62:D62"/>
    <mergeCell ref="L71:N71"/>
    <mergeCell ref="C6:D6"/>
    <mergeCell ref="C20:D20"/>
    <mergeCell ref="C33:D33"/>
    <mergeCell ref="C39:D39"/>
    <mergeCell ref="C44:D44"/>
    <mergeCell ref="C53:D53"/>
    <mergeCell ref="A1:N1"/>
    <mergeCell ref="L2:N2"/>
    <mergeCell ref="A3:D5"/>
    <mergeCell ref="E3:F4"/>
    <mergeCell ref="G3:H4"/>
    <mergeCell ref="I3:J4"/>
    <mergeCell ref="K3:L4"/>
    <mergeCell ref="M3:N4"/>
  </mergeCells>
  <phoneticPr fontId="2"/>
  <pageMargins left="0.78740157480314965" right="0.78740157480314965" top="0.78740157480314965" bottom="0.78740157480314965" header="0.51181102362204722" footer="0.51181102362204722"/>
  <pageSetup paperSize="9" scale="93" firstPageNumber="56" orientation="portrait" useFirstPageNumber="1" r:id="rId1"/>
  <headerFooter alignWithMargins="0">
    <firstHeader>&amp;L事業所</firstHeader>
    <firstFooter>&amp;C56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8"/>
  <sheetViews>
    <sheetView zoomScaleNormal="100" zoomScaleSheetLayoutView="100" workbookViewId="0">
      <selection sqref="A1:J1"/>
    </sheetView>
  </sheetViews>
  <sheetFormatPr defaultRowHeight="13.5"/>
  <cols>
    <col min="1" max="1" width="1.625" style="42" customWidth="1"/>
    <col min="2" max="2" width="29.125" style="42" customWidth="1"/>
    <col min="3" max="5" width="7.375" style="42" customWidth="1"/>
    <col min="6" max="6" width="7.375" style="85" customWidth="1"/>
    <col min="7" max="10" width="7.375" style="42" customWidth="1"/>
    <col min="11" max="16384" width="9" style="42"/>
  </cols>
  <sheetData>
    <row r="1" spans="1:11" ht="17.25">
      <c r="A1" s="320" t="s">
        <v>148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1" s="82" customFormat="1" ht="14.25" customHeight="1" thickBot="1">
      <c r="A2" s="117"/>
      <c r="B2" s="115"/>
      <c r="C2" s="118"/>
      <c r="D2" s="118"/>
      <c r="E2" s="118"/>
      <c r="F2" s="119"/>
      <c r="G2" s="115"/>
      <c r="H2" s="115"/>
      <c r="I2" s="116"/>
      <c r="J2" s="115" t="s">
        <v>158</v>
      </c>
    </row>
    <row r="3" spans="1:11" ht="30" customHeight="1">
      <c r="A3" s="321" t="s">
        <v>82</v>
      </c>
      <c r="B3" s="322"/>
      <c r="C3" s="327" t="s">
        <v>210</v>
      </c>
      <c r="D3" s="328"/>
      <c r="E3" s="328"/>
      <c r="F3" s="327" t="s">
        <v>83</v>
      </c>
      <c r="G3" s="328"/>
      <c r="H3" s="328"/>
      <c r="I3" s="328"/>
      <c r="J3" s="328"/>
    </row>
    <row r="4" spans="1:11" ht="20.100000000000001" customHeight="1">
      <c r="A4" s="323"/>
      <c r="B4" s="324"/>
      <c r="C4" s="329" t="s">
        <v>0</v>
      </c>
      <c r="D4" s="138" t="s">
        <v>84</v>
      </c>
      <c r="E4" s="136" t="s">
        <v>84</v>
      </c>
      <c r="F4" s="331" t="s">
        <v>0</v>
      </c>
      <c r="G4" s="332"/>
      <c r="H4" s="333"/>
      <c r="I4" s="86" t="s">
        <v>84</v>
      </c>
      <c r="J4" s="87" t="s">
        <v>84</v>
      </c>
    </row>
    <row r="5" spans="1:11" ht="20.100000000000001" customHeight="1">
      <c r="A5" s="325"/>
      <c r="B5" s="326"/>
      <c r="C5" s="330"/>
      <c r="D5" s="139" t="s">
        <v>85</v>
      </c>
      <c r="E5" s="137" t="s">
        <v>86</v>
      </c>
      <c r="F5" s="89"/>
      <c r="G5" s="90" t="s">
        <v>87</v>
      </c>
      <c r="H5" s="90" t="s">
        <v>88</v>
      </c>
      <c r="I5" s="88" t="s">
        <v>85</v>
      </c>
      <c r="J5" s="91" t="s">
        <v>86</v>
      </c>
    </row>
    <row r="6" spans="1:11" s="4" customFormat="1" ht="30" customHeight="1">
      <c r="A6" s="334" t="s">
        <v>0</v>
      </c>
      <c r="B6" s="335"/>
      <c r="C6" s="92">
        <v>1097</v>
      </c>
      <c r="D6" s="93">
        <v>585</v>
      </c>
      <c r="E6" s="93">
        <v>510</v>
      </c>
      <c r="F6" s="94">
        <v>10256</v>
      </c>
      <c r="G6" s="94">
        <v>4127</v>
      </c>
      <c r="H6" s="94">
        <v>6073</v>
      </c>
      <c r="I6" s="93">
        <v>1905</v>
      </c>
      <c r="J6" s="93">
        <v>8334</v>
      </c>
    </row>
    <row r="7" spans="1:11" ht="30" customHeight="1">
      <c r="A7" s="95"/>
      <c r="B7" s="132" t="s">
        <v>169</v>
      </c>
      <c r="C7" s="96">
        <v>4</v>
      </c>
      <c r="D7" s="97" t="s">
        <v>4</v>
      </c>
      <c r="E7" s="18">
        <v>4</v>
      </c>
      <c r="F7" s="98">
        <v>44</v>
      </c>
      <c r="G7" s="98">
        <v>22</v>
      </c>
      <c r="H7" s="98">
        <v>22</v>
      </c>
      <c r="I7" s="97" t="s">
        <v>4</v>
      </c>
      <c r="J7" s="18">
        <v>44</v>
      </c>
      <c r="K7" s="82"/>
    </row>
    <row r="8" spans="1:11" ht="30" customHeight="1">
      <c r="A8" s="95"/>
      <c r="B8" s="132" t="s">
        <v>179</v>
      </c>
      <c r="C8" s="96">
        <v>92</v>
      </c>
      <c r="D8" s="18">
        <v>24</v>
      </c>
      <c r="E8" s="18">
        <v>68</v>
      </c>
      <c r="F8" s="98">
        <v>1436</v>
      </c>
      <c r="G8" s="98">
        <v>354</v>
      </c>
      <c r="H8" s="98">
        <v>1082</v>
      </c>
      <c r="I8" s="18">
        <v>59</v>
      </c>
      <c r="J8" s="18">
        <v>1377</v>
      </c>
    </row>
    <row r="9" spans="1:11" ht="30" customHeight="1">
      <c r="A9" s="95"/>
      <c r="B9" s="133" t="s">
        <v>135</v>
      </c>
      <c r="C9" s="96">
        <v>388</v>
      </c>
      <c r="D9" s="18">
        <v>180</v>
      </c>
      <c r="E9" s="18">
        <v>208</v>
      </c>
      <c r="F9" s="98">
        <v>3865</v>
      </c>
      <c r="G9" s="98">
        <v>1650</v>
      </c>
      <c r="H9" s="98">
        <v>2195</v>
      </c>
      <c r="I9" s="18">
        <v>615</v>
      </c>
      <c r="J9" s="18">
        <v>3250</v>
      </c>
    </row>
    <row r="10" spans="1:11" ht="30" customHeight="1">
      <c r="A10" s="95"/>
      <c r="B10" s="134" t="s">
        <v>136</v>
      </c>
      <c r="C10" s="96">
        <v>95</v>
      </c>
      <c r="D10" s="18">
        <v>54</v>
      </c>
      <c r="E10" s="18">
        <v>40</v>
      </c>
      <c r="F10" s="98">
        <v>628</v>
      </c>
      <c r="G10" s="98">
        <v>221</v>
      </c>
      <c r="H10" s="98">
        <v>404</v>
      </c>
      <c r="I10" s="18">
        <v>192</v>
      </c>
      <c r="J10" s="18">
        <v>434</v>
      </c>
    </row>
    <row r="11" spans="1:11" ht="30" customHeight="1">
      <c r="A11" s="95"/>
      <c r="B11" s="134" t="s">
        <v>137</v>
      </c>
      <c r="C11" s="96">
        <v>36</v>
      </c>
      <c r="D11" s="18">
        <v>20</v>
      </c>
      <c r="E11" s="18">
        <v>16</v>
      </c>
      <c r="F11" s="98">
        <v>486</v>
      </c>
      <c r="G11" s="98">
        <v>203</v>
      </c>
      <c r="H11" s="98">
        <v>283</v>
      </c>
      <c r="I11" s="18">
        <v>45</v>
      </c>
      <c r="J11" s="18">
        <v>441</v>
      </c>
    </row>
    <row r="12" spans="1:11" ht="30" customHeight="1">
      <c r="A12" s="95"/>
      <c r="B12" s="134" t="s">
        <v>138</v>
      </c>
      <c r="C12" s="96">
        <v>255</v>
      </c>
      <c r="D12" s="18">
        <v>166</v>
      </c>
      <c r="E12" s="18">
        <v>89</v>
      </c>
      <c r="F12" s="98">
        <v>1905</v>
      </c>
      <c r="G12" s="98">
        <v>1086</v>
      </c>
      <c r="H12" s="98">
        <v>791</v>
      </c>
      <c r="I12" s="18">
        <v>534</v>
      </c>
      <c r="J12" s="18">
        <v>1371</v>
      </c>
    </row>
    <row r="13" spans="1:11" ht="30" customHeight="1">
      <c r="A13" s="95"/>
      <c r="B13" s="134" t="s">
        <v>139</v>
      </c>
      <c r="C13" s="96">
        <v>74</v>
      </c>
      <c r="D13" s="18">
        <v>63</v>
      </c>
      <c r="E13" s="18">
        <v>11</v>
      </c>
      <c r="F13" s="98">
        <v>345</v>
      </c>
      <c r="G13" s="98">
        <v>107</v>
      </c>
      <c r="H13" s="98">
        <v>238</v>
      </c>
      <c r="I13" s="18">
        <v>233</v>
      </c>
      <c r="J13" s="97">
        <v>112</v>
      </c>
    </row>
    <row r="14" spans="1:11" ht="30" customHeight="1">
      <c r="A14" s="95"/>
      <c r="B14" s="134" t="s">
        <v>140</v>
      </c>
      <c r="C14" s="96">
        <v>109</v>
      </c>
      <c r="D14" s="18">
        <v>65</v>
      </c>
      <c r="E14" s="18">
        <v>43</v>
      </c>
      <c r="F14" s="98">
        <v>778</v>
      </c>
      <c r="G14" s="98">
        <v>183</v>
      </c>
      <c r="H14" s="98">
        <v>590</v>
      </c>
      <c r="I14" s="18">
        <v>168</v>
      </c>
      <c r="J14" s="18">
        <v>595</v>
      </c>
    </row>
    <row r="15" spans="1:11" ht="30" customHeight="1" thickBot="1">
      <c r="A15" s="99"/>
      <c r="B15" s="135" t="s">
        <v>141</v>
      </c>
      <c r="C15" s="100">
        <v>44</v>
      </c>
      <c r="D15" s="101">
        <v>13</v>
      </c>
      <c r="E15" s="101">
        <v>31</v>
      </c>
      <c r="F15" s="102">
        <v>769</v>
      </c>
      <c r="G15" s="102">
        <v>301</v>
      </c>
      <c r="H15" s="102">
        <v>468</v>
      </c>
      <c r="I15" s="101">
        <v>59</v>
      </c>
      <c r="J15" s="101">
        <v>710</v>
      </c>
    </row>
    <row r="16" spans="1:11" s="111" customFormat="1" ht="16.5" customHeight="1">
      <c r="A16" s="108" t="s">
        <v>211</v>
      </c>
      <c r="B16" s="109"/>
      <c r="C16" s="109"/>
      <c r="D16" s="109"/>
      <c r="E16" s="109"/>
      <c r="F16" s="110"/>
      <c r="G16" s="108"/>
      <c r="H16" s="319" t="s">
        <v>206</v>
      </c>
      <c r="I16" s="319"/>
      <c r="J16" s="319"/>
    </row>
    <row r="17" spans="1:10" s="111" customFormat="1" ht="16.5" customHeight="1">
      <c r="A17" s="108" t="s">
        <v>159</v>
      </c>
      <c r="B17" s="109"/>
      <c r="C17" s="112"/>
      <c r="D17" s="112"/>
      <c r="E17" s="112"/>
      <c r="F17" s="113"/>
      <c r="G17" s="112"/>
      <c r="H17" s="112"/>
      <c r="I17" s="17"/>
      <c r="J17" s="17"/>
    </row>
    <row r="18" spans="1:10" ht="16.5" customHeight="1">
      <c r="A18" s="17" t="s">
        <v>142</v>
      </c>
      <c r="B18" s="112"/>
      <c r="C18" s="81"/>
      <c r="D18" s="81"/>
      <c r="E18" s="81"/>
      <c r="F18" s="83"/>
      <c r="G18" s="81"/>
      <c r="H18" s="84"/>
    </row>
  </sheetData>
  <mergeCells count="8">
    <mergeCell ref="H16:J16"/>
    <mergeCell ref="A1:J1"/>
    <mergeCell ref="A3:B5"/>
    <mergeCell ref="C3:E3"/>
    <mergeCell ref="F3:J3"/>
    <mergeCell ref="C4:C5"/>
    <mergeCell ref="F4:H4"/>
    <mergeCell ref="A6:B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45" orientation="portrait" useFirstPageNumber="1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11"/>
  <sheetViews>
    <sheetView workbookViewId="0">
      <selection sqref="A1:J1"/>
    </sheetView>
  </sheetViews>
  <sheetFormatPr defaultRowHeight="13.5"/>
  <cols>
    <col min="1" max="1" width="4.875" customWidth="1"/>
    <col min="2" max="2" width="3.125" customWidth="1"/>
    <col min="3" max="3" width="1.625" customWidth="1"/>
    <col min="4" max="4" width="2.875" customWidth="1"/>
    <col min="5" max="5" width="11.25" customWidth="1"/>
    <col min="6" max="6" width="14.625" customWidth="1"/>
    <col min="7" max="7" width="11.25" customWidth="1"/>
    <col min="8" max="8" width="14.625" customWidth="1"/>
    <col min="9" max="9" width="11.25" customWidth="1"/>
    <col min="10" max="10" width="14.625" customWidth="1"/>
    <col min="12" max="12" width="9" style="216"/>
    <col min="13" max="13" width="14.625" style="216" customWidth="1"/>
  </cols>
  <sheetData>
    <row r="1" spans="1:14" ht="17.25">
      <c r="A1" s="337" t="s">
        <v>201</v>
      </c>
      <c r="B1" s="338"/>
      <c r="C1" s="338"/>
      <c r="D1" s="338"/>
      <c r="E1" s="338"/>
      <c r="F1" s="338"/>
      <c r="G1" s="338"/>
      <c r="H1" s="338"/>
      <c r="I1" s="338"/>
      <c r="J1" s="338"/>
      <c r="K1" s="180"/>
      <c r="L1" s="212"/>
      <c r="M1" s="212"/>
      <c r="N1" s="180"/>
    </row>
    <row r="2" spans="1:14" ht="1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213"/>
      <c r="M2" s="213"/>
      <c r="N2" s="182"/>
    </row>
    <row r="3" spans="1:14" ht="19.5" customHeight="1">
      <c r="A3" s="339" t="s">
        <v>187</v>
      </c>
      <c r="B3" s="339"/>
      <c r="C3" s="339"/>
      <c r="D3" s="339"/>
      <c r="E3" s="341" t="s">
        <v>188</v>
      </c>
      <c r="F3" s="342"/>
      <c r="G3" s="341" t="s">
        <v>189</v>
      </c>
      <c r="H3" s="342"/>
      <c r="I3" s="341" t="s">
        <v>190</v>
      </c>
      <c r="J3" s="343"/>
      <c r="K3" s="182"/>
      <c r="L3" s="213"/>
      <c r="M3" s="213"/>
      <c r="N3" s="182"/>
    </row>
    <row r="4" spans="1:14" ht="19.5" customHeight="1">
      <c r="A4" s="340"/>
      <c r="B4" s="340"/>
      <c r="C4" s="340"/>
      <c r="D4" s="340"/>
      <c r="E4" s="183" t="s">
        <v>191</v>
      </c>
      <c r="F4" s="184" t="s">
        <v>192</v>
      </c>
      <c r="G4" s="183" t="s">
        <v>191</v>
      </c>
      <c r="H4" s="184" t="s">
        <v>192</v>
      </c>
      <c r="I4" s="183" t="s">
        <v>191</v>
      </c>
      <c r="J4" s="185" t="s">
        <v>192</v>
      </c>
      <c r="K4" s="182"/>
      <c r="L4" s="213"/>
      <c r="M4" s="213"/>
      <c r="N4" s="182"/>
    </row>
    <row r="5" spans="1:14" ht="19.5" customHeight="1">
      <c r="A5" s="186" t="s">
        <v>193</v>
      </c>
      <c r="B5" s="204">
        <v>28</v>
      </c>
      <c r="C5" s="187"/>
      <c r="D5" s="188" t="s">
        <v>194</v>
      </c>
      <c r="E5" s="189">
        <v>23981</v>
      </c>
      <c r="F5" s="190">
        <v>6843196</v>
      </c>
      <c r="G5" s="190">
        <v>21664</v>
      </c>
      <c r="H5" s="190">
        <v>4539938</v>
      </c>
      <c r="I5" s="190">
        <v>2317</v>
      </c>
      <c r="J5" s="190">
        <v>2303258</v>
      </c>
      <c r="K5" s="191"/>
      <c r="L5" s="214">
        <f t="shared" ref="L5:M9" si="0">+G5+I5</f>
        <v>23981</v>
      </c>
      <c r="M5" s="214">
        <f t="shared" si="0"/>
        <v>6843196</v>
      </c>
      <c r="N5" s="191"/>
    </row>
    <row r="6" spans="1:14" ht="19.5" customHeight="1">
      <c r="A6" s="188"/>
      <c r="B6" s="205">
        <v>29</v>
      </c>
      <c r="C6" s="192"/>
      <c r="D6" s="188"/>
      <c r="E6" s="189">
        <v>22767</v>
      </c>
      <c r="F6" s="190">
        <v>6512319</v>
      </c>
      <c r="G6" s="190">
        <v>20881</v>
      </c>
      <c r="H6" s="190">
        <v>4551114</v>
      </c>
      <c r="I6" s="190">
        <v>1886</v>
      </c>
      <c r="J6" s="190">
        <v>1961205</v>
      </c>
      <c r="K6" s="191"/>
      <c r="L6" s="214">
        <f t="shared" si="0"/>
        <v>22767</v>
      </c>
      <c r="M6" s="214">
        <f t="shared" si="0"/>
        <v>6512319</v>
      </c>
      <c r="N6" s="191"/>
    </row>
    <row r="7" spans="1:14" ht="19.5" customHeight="1">
      <c r="A7" s="188"/>
      <c r="B7" s="205">
        <v>30</v>
      </c>
      <c r="C7" s="192"/>
      <c r="D7" s="188"/>
      <c r="E7" s="189">
        <v>21590</v>
      </c>
      <c r="F7" s="190">
        <v>5833176</v>
      </c>
      <c r="G7" s="190">
        <v>19985</v>
      </c>
      <c r="H7" s="190">
        <v>4123419</v>
      </c>
      <c r="I7" s="190">
        <v>1605</v>
      </c>
      <c r="J7" s="190">
        <v>1709757</v>
      </c>
      <c r="K7" s="191"/>
      <c r="L7" s="214">
        <f t="shared" si="0"/>
        <v>21590</v>
      </c>
      <c r="M7" s="214">
        <f t="shared" si="0"/>
        <v>5833176</v>
      </c>
      <c r="N7" s="191"/>
    </row>
    <row r="8" spans="1:14" ht="19.5" customHeight="1">
      <c r="A8" s="202" t="s">
        <v>195</v>
      </c>
      <c r="B8" s="205" t="s">
        <v>196</v>
      </c>
      <c r="C8" s="192"/>
      <c r="D8" s="188" t="s">
        <v>197</v>
      </c>
      <c r="E8" s="189">
        <v>21308</v>
      </c>
      <c r="F8" s="190">
        <v>5826286</v>
      </c>
      <c r="G8" s="190">
        <v>19613</v>
      </c>
      <c r="H8" s="190">
        <v>3960199</v>
      </c>
      <c r="I8" s="190">
        <v>1695</v>
      </c>
      <c r="J8" s="190">
        <v>1866087</v>
      </c>
      <c r="K8" s="191"/>
      <c r="L8" s="214">
        <f t="shared" si="0"/>
        <v>21308</v>
      </c>
      <c r="M8" s="214">
        <f t="shared" si="0"/>
        <v>5826286</v>
      </c>
      <c r="N8" s="191"/>
    </row>
    <row r="9" spans="1:14" ht="19.5" customHeight="1" thickBot="1">
      <c r="A9" s="193"/>
      <c r="B9" s="206">
        <v>2</v>
      </c>
      <c r="C9" s="194"/>
      <c r="D9" s="195"/>
      <c r="E9" s="196">
        <v>19548</v>
      </c>
      <c r="F9" s="197">
        <v>5052150</v>
      </c>
      <c r="G9" s="197">
        <v>18324</v>
      </c>
      <c r="H9" s="197">
        <v>3745165</v>
      </c>
      <c r="I9" s="197">
        <v>1224</v>
      </c>
      <c r="J9" s="197">
        <v>1306985</v>
      </c>
      <c r="K9" s="198"/>
      <c r="L9" s="214">
        <f t="shared" si="0"/>
        <v>19548</v>
      </c>
      <c r="M9" s="214">
        <f t="shared" si="0"/>
        <v>5052150</v>
      </c>
      <c r="N9" s="198"/>
    </row>
    <row r="10" spans="1:14" ht="15" customHeight="1">
      <c r="A10" s="188" t="s">
        <v>198</v>
      </c>
      <c r="B10" s="191"/>
      <c r="C10" s="191"/>
      <c r="D10" s="191"/>
      <c r="E10" s="199"/>
      <c r="F10" s="188"/>
      <c r="G10" s="188"/>
      <c r="H10" s="315" t="s">
        <v>199</v>
      </c>
      <c r="I10" s="315"/>
      <c r="J10" s="315"/>
      <c r="K10" s="191"/>
      <c r="L10" s="215"/>
      <c r="M10" s="215"/>
      <c r="N10" s="191"/>
    </row>
    <row r="11" spans="1:14" ht="15" customHeight="1">
      <c r="A11" s="336" t="s">
        <v>200</v>
      </c>
      <c r="B11" s="336"/>
      <c r="C11" s="336"/>
      <c r="D11" s="336"/>
      <c r="E11" s="336"/>
      <c r="F11" s="182"/>
      <c r="G11" s="182"/>
      <c r="H11" s="182"/>
      <c r="I11" s="182"/>
      <c r="J11" s="182"/>
      <c r="K11" s="182"/>
      <c r="L11" s="213"/>
      <c r="M11" s="213"/>
      <c r="N11" s="182"/>
    </row>
  </sheetData>
  <mergeCells count="7">
    <mergeCell ref="A11:E11"/>
    <mergeCell ref="A1:J1"/>
    <mergeCell ref="A3:D4"/>
    <mergeCell ref="E3:F3"/>
    <mergeCell ref="G3:H3"/>
    <mergeCell ref="I3:J3"/>
    <mergeCell ref="H10:J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事業所・商業</vt:lpstr>
      <vt:lpstr>1</vt:lpstr>
      <vt:lpstr>2-1</vt:lpstr>
      <vt:lpstr>2-2</vt:lpstr>
      <vt:lpstr>3</vt:lpstr>
      <vt:lpstr>4</vt:lpstr>
      <vt:lpstr>'1'!Print_Area</vt:lpstr>
      <vt:lpstr>'2-1'!Print_Area</vt:lpstr>
      <vt:lpstr>'2-2'!Print_Area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2021-04-09T08:26:57Z</cp:lastPrinted>
  <dcterms:created xsi:type="dcterms:W3CDTF">2011-07-20T02:31:54Z</dcterms:created>
  <dcterms:modified xsi:type="dcterms:W3CDTF">2022-05-25T01:37:04Z</dcterms:modified>
</cp:coreProperties>
</file>