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/>
  <xr:revisionPtr xr6:coauthVersionLast="47" xr6:coauthVersionMax="47" documentId="13_ncr:1_{B9472E91-4382-488C-A8B7-2153AEFB688C}" revIDLastSave="0" xr10:uidLastSave="{00000000-0000-0000-0000-000000000000}"/>
  <bookViews>
    <workbookView xr2:uid="{05FA1A19-9AF8-4D2E-BEE6-870DA7CD1098}" windowHeight="10300" windowWidth="19420" xWindow="13550" yWindow="-1610"/>
  </bookViews>
  <sheets>
    <sheet r:id="rId1" name="積算内訳書" sheetId="2"/>
    <sheet r:id="rId2" name="（修正不可）単価表" sheetId="1"/>
  </sheets>
  <externalReferences>
    <externalReference r:id="rId3"/>
  </externalReferences>
  <definedNames>
    <definedName localSheetId="0" name="_xlnm.Print_Area">積算内訳書!$A$1:$I$31</definedName>
    <definedName name="サービス種別">[1]対象サービス別単価一覧!$A$2:$A$29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4" i="2"/>
  <c r="I25" i="2"/>
  <c r="I26" i="2"/>
  <c r="I27" i="2"/>
  <c r="I28" i="2"/>
  <c r="I29" i="2"/>
  <c r="I30" i="2"/>
  <c r="G22" i="2"/>
  <c r="G23" i="2"/>
  <c r="G24" i="2"/>
  <c r="G25" i="2"/>
  <c r="G26" i="2"/>
  <c r="G27" i="2"/>
  <c r="G28" i="2"/>
  <c r="G29" i="2"/>
  <c r="G30" i="2"/>
  <c r="G21" i="2"/>
  <c r="I21" i="2" s="1"/>
  <c r="G16" i="2" l="1"/>
  <c r="G15" i="2"/>
  <c r="G14" i="2"/>
  <c r="G13" i="2"/>
  <c r="G12" i="2"/>
  <c r="G11" i="2"/>
  <c r="G10" i="2"/>
  <c r="G9" i="2"/>
  <c r="G8" i="2"/>
  <c r="G7" i="2"/>
  <c r="G17" i="2" s="1"/>
  <c r="I31" i="2" l="1"/>
  <c r="D3" i="2" s="1"/>
</calcChain>
</file>

<file path=xl/sharedStrings.xml><?xml version="1.0" encoding="utf-8"?>
<sst xmlns="http://schemas.openxmlformats.org/spreadsheetml/2006/main" count="23" uniqueCount="20">
  <si>
    <t>積　算　内　訳　書</t>
    <rPh sb="0" eb="1">
      <t>セキ</t>
    </rPh>
    <rPh sb="2" eb="3">
      <t>サン</t>
    </rPh>
    <rPh sb="4" eb="5">
      <t>ウチ</t>
    </rPh>
    <rPh sb="6" eb="7">
      <t>ワケ</t>
    </rPh>
    <rPh sb="8" eb="9">
      <t>ショ</t>
    </rPh>
    <phoneticPr fontId="5"/>
  </si>
  <si>
    <t>申請額(合計)</t>
    <rPh sb="0" eb="3">
      <t>シンセイガク</t>
    </rPh>
    <rPh sb="4" eb="6">
      <t>ゴウケイ</t>
    </rPh>
    <phoneticPr fontId="4"/>
  </si>
  <si>
    <t>円</t>
    <rPh sb="0" eb="1">
      <t>エン</t>
    </rPh>
    <phoneticPr fontId="4"/>
  </si>
  <si>
    <t>【訪問系・通所系】</t>
    <rPh sb="1" eb="3">
      <t>ホウモン</t>
    </rPh>
    <rPh sb="3" eb="4">
      <t>ケイ</t>
    </rPh>
    <rPh sb="5" eb="7">
      <t>ツウショ</t>
    </rPh>
    <rPh sb="7" eb="8">
      <t>ケイ</t>
    </rPh>
    <phoneticPr fontId="4"/>
  </si>
  <si>
    <t>サービス種類
（リストから選択してください。）</t>
    <rPh sb="4" eb="6">
      <t>シュルイ</t>
    </rPh>
    <rPh sb="13" eb="15">
      <t>センタク</t>
    </rPh>
    <phoneticPr fontId="5"/>
  </si>
  <si>
    <t>事業所番号</t>
    <rPh sb="0" eb="3">
      <t>ジギョウショ</t>
    </rPh>
    <rPh sb="3" eb="5">
      <t>バンゴウ</t>
    </rPh>
    <phoneticPr fontId="5"/>
  </si>
  <si>
    <t>事業所名</t>
    <rPh sb="0" eb="3">
      <t>ジギョウショ</t>
    </rPh>
    <rPh sb="3" eb="4">
      <t>メイ</t>
    </rPh>
    <phoneticPr fontId="5"/>
  </si>
  <si>
    <t>事業所所在地</t>
    <rPh sb="0" eb="3">
      <t>ジギョウショ</t>
    </rPh>
    <rPh sb="3" eb="6">
      <t>ショザイチ</t>
    </rPh>
    <phoneticPr fontId="4"/>
  </si>
  <si>
    <t>支援金額(申請額)
【単位：円】</t>
    <rPh sb="0" eb="2">
      <t>シエン</t>
    </rPh>
    <rPh sb="2" eb="4">
      <t>キンガク</t>
    </rPh>
    <rPh sb="5" eb="8">
      <t>シンセイガク</t>
    </rPh>
    <rPh sb="11" eb="13">
      <t>タンイ</t>
    </rPh>
    <rPh sb="14" eb="15">
      <t>エン</t>
    </rPh>
    <phoneticPr fontId="4"/>
  </si>
  <si>
    <t>交付申請額合計</t>
    <rPh sb="0" eb="5">
      <t>コウフシンセイガク</t>
    </rPh>
    <rPh sb="5" eb="7">
      <t>ゴウケイ</t>
    </rPh>
    <phoneticPr fontId="5"/>
  </si>
  <si>
    <t>【入所系】</t>
    <rPh sb="1" eb="3">
      <t>ニュウショ</t>
    </rPh>
    <rPh sb="3" eb="4">
      <t>ケイ</t>
    </rPh>
    <phoneticPr fontId="4"/>
  </si>
  <si>
    <t>サービス種類
（リストから選択してください。)</t>
    <rPh sb="4" eb="6">
      <t>シュルイ</t>
    </rPh>
    <rPh sb="13" eb="15">
      <t>センタク</t>
    </rPh>
    <phoneticPr fontId="5"/>
  </si>
  <si>
    <t>施設名</t>
    <rPh sb="0" eb="2">
      <t>シセツ</t>
    </rPh>
    <rPh sb="2" eb="3">
      <t>メイ</t>
    </rPh>
    <phoneticPr fontId="5"/>
  </si>
  <si>
    <t>施設所在地</t>
    <rPh sb="0" eb="2">
      <t>シセツ</t>
    </rPh>
    <rPh sb="2" eb="5">
      <t>ショザイチ</t>
    </rPh>
    <phoneticPr fontId="4"/>
  </si>
  <si>
    <t>単価
【単位：円】</t>
    <rPh sb="0" eb="2">
      <t>タンカ</t>
    </rPh>
    <rPh sb="4" eb="6">
      <t>タンイ</t>
    </rPh>
    <rPh sb="7" eb="8">
      <t>エン</t>
    </rPh>
    <phoneticPr fontId="5"/>
  </si>
  <si>
    <t>定員(人)</t>
    <rPh sb="0" eb="2">
      <t>テイイン</t>
    </rPh>
    <rPh sb="3" eb="4">
      <t>ヒト</t>
    </rPh>
    <phoneticPr fontId="4"/>
  </si>
  <si>
    <t>軽費老人ホーム</t>
    <rPh sb="0" eb="4">
      <t>ケイヒロウジン</t>
    </rPh>
    <phoneticPr fontId="4"/>
  </si>
  <si>
    <t>有料老人ホーム</t>
    <rPh sb="0" eb="4">
      <t>ユウリョウロウジン</t>
    </rPh>
    <phoneticPr fontId="4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</si>
  <si>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4"/>
  </si>
  <si>
    <t>養護老人ホーム</t>
    <rPh sb="0" eb="2">
      <t>ヨウゴ</t>
    </rPh>
    <rPh sb="2" eb="4">
      <t>ロウジン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</si>
</sst>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sz val="18"/>
      <name val="Yu Gothic UI"/>
      <family val="3"/>
      <charset val="128"/>
    </font>
    <font>
      <sz val="16"/>
      <color theme="0"/>
      <name val="Yu Gothic UI"/>
      <family val="3"/>
      <charset val="128"/>
    </font>
    <font>
      <b/>
      <sz val="18"/>
      <name val="Yu Gothic UI"/>
      <family val="3"/>
      <charset val="128"/>
    </font>
    <font>
      <sz val="9"/>
      <name val="Yu Gothic UI"/>
      <family val="3"/>
      <charset val="128"/>
    </font>
    <font>
      <sz val="8"/>
      <name val="Yu Gothic UI"/>
      <family val="3"/>
      <charset val="128"/>
    </font>
    <font>
      <sz val="11"/>
      <color rgb="FF424242"/>
      <name val="Yu Gothic UI"/>
      <family val="3"/>
      <charset val="128"/>
    </font>
    <font>
      <sz val="12"/>
      <name val="Yu Gothic UI"/>
      <family val="3"/>
      <charset val="128"/>
    </font>
    <font>
      <b/>
      <sz val="14"/>
      <name val="Yu Gothic UI"/>
      <family val="3"/>
      <charset val="128"/>
    </font>
    <font>
      <sz val="10"/>
      <name val="Yu Gothic UI"/>
      <family val="3"/>
      <charset val="128"/>
    </font>
    <font>
      <sz val="11"/>
      <color rgb="FF000000"/>
      <name val="Yu Gothic UI"/>
      <family val="3"/>
      <charset val="128"/>
    </font>
    <font>
      <b/>
      <sz val="9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6" fillId="0" borderId="0" xfId="2" applyFont="1">
      <alignment vertical="center"/>
    </xf>
    <xf numFmtId="0" fontId="10" fillId="3" borderId="2" xfId="2" applyFont="1" applyFill="1" applyBorder="1">
      <alignment vertical="center"/>
    </xf>
    <xf numFmtId="0" fontId="10" fillId="3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0" fillId="0" borderId="0" xfId="2" applyFont="1">
      <alignment vertical="center"/>
    </xf>
    <xf numFmtId="0" fontId="6" fillId="3" borderId="2" xfId="2" applyFont="1" applyFill="1" applyBorder="1" applyAlignment="1">
      <alignment horizontal="left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left" vertical="center" shrinkToFit="1"/>
    </xf>
    <xf numFmtId="38" fontId="12" fillId="3" borderId="2" xfId="1" applyFont="1" applyFill="1" applyBorder="1" applyAlignment="1">
      <alignment vertical="center" shrinkToFit="1"/>
    </xf>
    <xf numFmtId="38" fontId="14" fillId="3" borderId="2" xfId="2" applyNumberFormat="1" applyFont="1" applyFill="1" applyBorder="1" applyAlignment="1">
      <alignment horizontal="right" vertical="center" shrinkToFit="1"/>
    </xf>
    <xf numFmtId="38" fontId="6" fillId="0" borderId="2" xfId="3" applyFont="1" applyFill="1" applyBorder="1" applyAlignment="1">
      <alignment horizontal="right" vertical="center" shrinkToFit="1"/>
    </xf>
    <xf numFmtId="38" fontId="16" fillId="3" borderId="2" xfId="1" applyFont="1" applyFill="1" applyBorder="1" applyAlignment="1">
      <alignment vertical="center" shrinkToFit="1"/>
    </xf>
    <xf numFmtId="0" fontId="6" fillId="4" borderId="0" xfId="2" applyFont="1" applyFill="1">
      <alignment vertical="center"/>
    </xf>
    <xf numFmtId="0" fontId="7" fillId="4" borderId="0" xfId="2" applyFont="1" applyFill="1" applyAlignment="1">
      <alignment horizontal="center" vertical="center"/>
    </xf>
    <xf numFmtId="0" fontId="10" fillId="4" borderId="0" xfId="2" applyFont="1" applyFill="1">
      <alignment vertical="center"/>
    </xf>
    <xf numFmtId="0" fontId="7" fillId="4" borderId="0" xfId="2" applyFont="1" applyFill="1" applyAlignment="1">
      <alignment horizontal="left" vertical="center"/>
    </xf>
    <xf numFmtId="0" fontId="10" fillId="4" borderId="0" xfId="2" applyFont="1" applyFill="1" applyAlignment="1">
      <alignment horizontal="center" vertical="center" wrapText="1"/>
    </xf>
    <xf numFmtId="38" fontId="6" fillId="4" borderId="0" xfId="3" applyFont="1" applyFill="1" applyBorder="1" applyAlignment="1">
      <alignment horizontal="right" vertical="center" shrinkToFit="1"/>
    </xf>
    <xf numFmtId="0" fontId="13" fillId="4" borderId="0" xfId="2" applyFont="1" applyFill="1" applyAlignment="1">
      <alignment vertical="center" shrinkToFit="1"/>
    </xf>
    <xf numFmtId="0" fontId="15" fillId="4" borderId="0" xfId="2" applyFont="1" applyFill="1" applyAlignment="1">
      <alignment horizontal="left" vertical="center"/>
    </xf>
    <xf numFmtId="0" fontId="17" fillId="4" borderId="0" xfId="2" applyFont="1" applyFill="1" applyAlignment="1">
      <alignment horizontal="right" vertical="center"/>
    </xf>
    <xf numFmtId="38" fontId="10" fillId="4" borderId="0" xfId="2" applyNumberFormat="1" applyFont="1" applyFill="1">
      <alignment vertical="center"/>
    </xf>
    <xf numFmtId="0" fontId="6" fillId="3" borderId="6" xfId="2" applyFont="1" applyFill="1" applyBorder="1" applyAlignment="1">
      <alignment horizontal="left" vertical="center" shrinkToFit="1"/>
    </xf>
    <xf numFmtId="0" fontId="13" fillId="3" borderId="3" xfId="2" applyFont="1" applyFill="1" applyBorder="1" applyAlignment="1">
      <alignment horizontal="center" vertical="center" shrinkToFit="1"/>
    </xf>
    <xf numFmtId="0" fontId="13" fillId="3" borderId="4" xfId="2" applyFont="1" applyFill="1" applyBorder="1" applyAlignment="1">
      <alignment horizontal="center" vertical="center" shrinkToFit="1"/>
    </xf>
    <xf numFmtId="0" fontId="13" fillId="3" borderId="5" xfId="2" applyFont="1" applyFill="1" applyBorder="1" applyAlignment="1">
      <alignment horizontal="center" vertical="center" shrinkToFit="1"/>
    </xf>
    <xf numFmtId="0" fontId="3" fillId="4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 shrinkToFit="1"/>
    </xf>
    <xf numFmtId="38" fontId="9" fillId="0" borderId="2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4ADC7B5A-7581-4E81-B2BE-AE1704A396BC}"/>
    <cellStyle name="標準" xfId="0" builtinId="0"/>
    <cellStyle name="標準 2" xfId="2" xr:uid="{AC22125C-FF0A-41CA-BF50-BE695F6DA91E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8579</xdr:colOff>
      <xdr:row>6</xdr:row>
      <xdr:rowOff>2702</xdr:rowOff>
    </xdr:from>
    <xdr:to>
      <xdr:col>7</xdr:col>
      <xdr:colOff>680</xdr:colOff>
      <xdr:row>17</xdr:row>
      <xdr:rowOff>4526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9297B91-1FB6-4651-89C4-FA39C6B851D1}"/>
            </a:ext>
          </a:extLst>
        </xdr:cNvPr>
        <xdr:cNvCxnSpPr/>
      </xdr:nvCxnSpPr>
      <xdr:spPr>
        <a:xfrm>
          <a:off x="302638" y="2664298"/>
          <a:ext cx="6477000" cy="3504659"/>
        </a:xfrm>
        <a:prstGeom prst="line">
          <a:avLst/>
        </a:prstGeom>
        <a:ln w="6350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99d_&#39640;&#40802;&#32773;&#25903;&#25588;&#35506;&#20107;&#26989;&#21029;\&#12467;&#12525;&#12490;&#12454;&#12452;&#12523;&#12473;\&#20171;&#35703;&#20107;&#26989;&#25152;&#31561;&#36939;&#21942;&#35036;&#21161;&#37329;\R3\05&#30003;&#35531;&#26360;\R3_sinsei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"/>
      <sheetName val="交付申請書別紙１"/>
      <sheetName val="交付申請書別紙２"/>
      <sheetName val="請求書"/>
      <sheetName val="実績報告書"/>
      <sheetName val="実績報告別紙１"/>
      <sheetName val="実績報告書別紙２"/>
      <sheetName val="対象サービス別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9068-DD44-41A7-A4E4-AACFA614007C}">
  <sheetPr>
    <tabColor rgb="FF66FF66"/>
  </sheetPr>
  <dimension ref="A1:I32"/>
  <sheetViews>
    <sheetView tabSelected="1" view="pageBreakPreview" topLeftCell="A18" zoomScale="130" zoomScaleNormal="100" zoomScaleSheetLayoutView="130" workbookViewId="0">
      <selection activeCell="E23" sqref="E23"/>
    </sheetView>
  </sheetViews>
  <sheetFormatPr defaultColWidth="9" defaultRowHeight="16.5" x14ac:dyDescent="0.4"/>
  <cols>
    <col min="1" max="1" width="0.75" style="1" customWidth="1"/>
    <col min="2" max="2" width="3.125" style="1" customWidth="1"/>
    <col min="3" max="3" width="21.5" style="1" customWidth="1"/>
    <col min="4" max="4" width="11.25" style="1" customWidth="1"/>
    <col min="5" max="5" width="15.375" style="1" customWidth="1"/>
    <col min="6" max="6" width="24.25" style="1" customWidth="1"/>
    <col min="7" max="7" width="12.625" style="1" customWidth="1"/>
    <col min="8" max="8" width="5.75" style="1" customWidth="1"/>
    <col min="9" max="9" width="12.875" style="1" customWidth="1"/>
    <col min="10" max="10" width="1.375" style="1" customWidth="1"/>
    <col min="11" max="246" width="9" style="1"/>
    <col min="247" max="247" width="0.75" style="1" customWidth="1"/>
    <col min="248" max="248" width="5.625" style="1" customWidth="1"/>
    <col min="249" max="249" width="22" style="1" customWidth="1"/>
    <col min="250" max="250" width="11.125" style="1" customWidth="1"/>
    <col min="251" max="251" width="25.375" style="1" customWidth="1"/>
    <col min="252" max="252" width="15.75" style="1" customWidth="1"/>
    <col min="253" max="253" width="6.625" style="1" customWidth="1"/>
    <col min="254" max="254" width="12.25" style="1" customWidth="1"/>
    <col min="255" max="258" width="10.625" style="1" customWidth="1"/>
    <col min="259" max="259" width="17.875" style="1" customWidth="1"/>
    <col min="260" max="261" width="16" style="1" customWidth="1"/>
    <col min="262" max="262" width="1.25" style="1" customWidth="1"/>
    <col min="263" max="265" width="9.625" style="1" customWidth="1"/>
    <col min="266" max="502" width="9" style="1"/>
    <col min="503" max="503" width="0.75" style="1" customWidth="1"/>
    <col min="504" max="504" width="5.625" style="1" customWidth="1"/>
    <col min="505" max="505" width="22" style="1" customWidth="1"/>
    <col min="506" max="506" width="11.125" style="1" customWidth="1"/>
    <col min="507" max="507" width="25.375" style="1" customWidth="1"/>
    <col min="508" max="508" width="15.75" style="1" customWidth="1"/>
    <col min="509" max="509" width="6.625" style="1" customWidth="1"/>
    <col min="510" max="510" width="12.25" style="1" customWidth="1"/>
    <col min="511" max="514" width="10.625" style="1" customWidth="1"/>
    <col min="515" max="515" width="17.875" style="1" customWidth="1"/>
    <col min="516" max="517" width="16" style="1" customWidth="1"/>
    <col min="518" max="518" width="1.25" style="1" customWidth="1"/>
    <col min="519" max="521" width="9.625" style="1" customWidth="1"/>
    <col min="522" max="758" width="9" style="1"/>
    <col min="759" max="759" width="0.75" style="1" customWidth="1"/>
    <col min="760" max="760" width="5.625" style="1" customWidth="1"/>
    <col min="761" max="761" width="22" style="1" customWidth="1"/>
    <col min="762" max="762" width="11.125" style="1" customWidth="1"/>
    <col min="763" max="763" width="25.375" style="1" customWidth="1"/>
    <col min="764" max="764" width="15.75" style="1" customWidth="1"/>
    <col min="765" max="765" width="6.625" style="1" customWidth="1"/>
    <col min="766" max="766" width="12.25" style="1" customWidth="1"/>
    <col min="767" max="770" width="10.625" style="1" customWidth="1"/>
    <col min="771" max="771" width="17.875" style="1" customWidth="1"/>
    <col min="772" max="773" width="16" style="1" customWidth="1"/>
    <col min="774" max="774" width="1.25" style="1" customWidth="1"/>
    <col min="775" max="777" width="9.625" style="1" customWidth="1"/>
    <col min="778" max="1014" width="9" style="1"/>
    <col min="1015" max="1015" width="0.75" style="1" customWidth="1"/>
    <col min="1016" max="1016" width="5.625" style="1" customWidth="1"/>
    <col min="1017" max="1017" width="22" style="1" customWidth="1"/>
    <col min="1018" max="1018" width="11.125" style="1" customWidth="1"/>
    <col min="1019" max="1019" width="25.375" style="1" customWidth="1"/>
    <col min="1020" max="1020" width="15.75" style="1" customWidth="1"/>
    <col min="1021" max="1021" width="6.625" style="1" customWidth="1"/>
    <col min="1022" max="1022" width="12.25" style="1" customWidth="1"/>
    <col min="1023" max="1026" width="10.625" style="1" customWidth="1"/>
    <col min="1027" max="1027" width="17.875" style="1" customWidth="1"/>
    <col min="1028" max="1029" width="16" style="1" customWidth="1"/>
    <col min="1030" max="1030" width="1.25" style="1" customWidth="1"/>
    <col min="1031" max="1033" width="9.625" style="1" customWidth="1"/>
    <col min="1034" max="1270" width="9" style="1"/>
    <col min="1271" max="1271" width="0.75" style="1" customWidth="1"/>
    <col min="1272" max="1272" width="5.625" style="1" customWidth="1"/>
    <col min="1273" max="1273" width="22" style="1" customWidth="1"/>
    <col min="1274" max="1274" width="11.125" style="1" customWidth="1"/>
    <col min="1275" max="1275" width="25.375" style="1" customWidth="1"/>
    <col min="1276" max="1276" width="15.75" style="1" customWidth="1"/>
    <col min="1277" max="1277" width="6.625" style="1" customWidth="1"/>
    <col min="1278" max="1278" width="12.25" style="1" customWidth="1"/>
    <col min="1279" max="1282" width="10.625" style="1" customWidth="1"/>
    <col min="1283" max="1283" width="17.875" style="1" customWidth="1"/>
    <col min="1284" max="1285" width="16" style="1" customWidth="1"/>
    <col min="1286" max="1286" width="1.25" style="1" customWidth="1"/>
    <col min="1287" max="1289" width="9.625" style="1" customWidth="1"/>
    <col min="1290" max="1526" width="9" style="1"/>
    <col min="1527" max="1527" width="0.75" style="1" customWidth="1"/>
    <col min="1528" max="1528" width="5.625" style="1" customWidth="1"/>
    <col min="1529" max="1529" width="22" style="1" customWidth="1"/>
    <col min="1530" max="1530" width="11.125" style="1" customWidth="1"/>
    <col min="1531" max="1531" width="25.375" style="1" customWidth="1"/>
    <col min="1532" max="1532" width="15.75" style="1" customWidth="1"/>
    <col min="1533" max="1533" width="6.625" style="1" customWidth="1"/>
    <col min="1534" max="1534" width="12.25" style="1" customWidth="1"/>
    <col min="1535" max="1538" width="10.625" style="1" customWidth="1"/>
    <col min="1539" max="1539" width="17.875" style="1" customWidth="1"/>
    <col min="1540" max="1541" width="16" style="1" customWidth="1"/>
    <col min="1542" max="1542" width="1.25" style="1" customWidth="1"/>
    <col min="1543" max="1545" width="9.625" style="1" customWidth="1"/>
    <col min="1546" max="1782" width="9" style="1"/>
    <col min="1783" max="1783" width="0.75" style="1" customWidth="1"/>
    <col min="1784" max="1784" width="5.625" style="1" customWidth="1"/>
    <col min="1785" max="1785" width="22" style="1" customWidth="1"/>
    <col min="1786" max="1786" width="11.125" style="1" customWidth="1"/>
    <col min="1787" max="1787" width="25.375" style="1" customWidth="1"/>
    <col min="1788" max="1788" width="15.75" style="1" customWidth="1"/>
    <col min="1789" max="1789" width="6.625" style="1" customWidth="1"/>
    <col min="1790" max="1790" width="12.25" style="1" customWidth="1"/>
    <col min="1791" max="1794" width="10.625" style="1" customWidth="1"/>
    <col min="1795" max="1795" width="17.875" style="1" customWidth="1"/>
    <col min="1796" max="1797" width="16" style="1" customWidth="1"/>
    <col min="1798" max="1798" width="1.25" style="1" customWidth="1"/>
    <col min="1799" max="1801" width="9.625" style="1" customWidth="1"/>
    <col min="1802" max="2038" width="9" style="1"/>
    <col min="2039" max="2039" width="0.75" style="1" customWidth="1"/>
    <col min="2040" max="2040" width="5.625" style="1" customWidth="1"/>
    <col min="2041" max="2041" width="22" style="1" customWidth="1"/>
    <col min="2042" max="2042" width="11.125" style="1" customWidth="1"/>
    <col min="2043" max="2043" width="25.375" style="1" customWidth="1"/>
    <col min="2044" max="2044" width="15.75" style="1" customWidth="1"/>
    <col min="2045" max="2045" width="6.625" style="1" customWidth="1"/>
    <col min="2046" max="2046" width="12.25" style="1" customWidth="1"/>
    <col min="2047" max="2050" width="10.625" style="1" customWidth="1"/>
    <col min="2051" max="2051" width="17.875" style="1" customWidth="1"/>
    <col min="2052" max="2053" width="16" style="1" customWidth="1"/>
    <col min="2054" max="2054" width="1.25" style="1" customWidth="1"/>
    <col min="2055" max="2057" width="9.625" style="1" customWidth="1"/>
    <col min="2058" max="2294" width="9" style="1"/>
    <col min="2295" max="2295" width="0.75" style="1" customWidth="1"/>
    <col min="2296" max="2296" width="5.625" style="1" customWidth="1"/>
    <col min="2297" max="2297" width="22" style="1" customWidth="1"/>
    <col min="2298" max="2298" width="11.125" style="1" customWidth="1"/>
    <col min="2299" max="2299" width="25.375" style="1" customWidth="1"/>
    <col min="2300" max="2300" width="15.75" style="1" customWidth="1"/>
    <col min="2301" max="2301" width="6.625" style="1" customWidth="1"/>
    <col min="2302" max="2302" width="12.25" style="1" customWidth="1"/>
    <col min="2303" max="2306" width="10.625" style="1" customWidth="1"/>
    <col min="2307" max="2307" width="17.875" style="1" customWidth="1"/>
    <col min="2308" max="2309" width="16" style="1" customWidth="1"/>
    <col min="2310" max="2310" width="1.25" style="1" customWidth="1"/>
    <col min="2311" max="2313" width="9.625" style="1" customWidth="1"/>
    <col min="2314" max="2550" width="9" style="1"/>
    <col min="2551" max="2551" width="0.75" style="1" customWidth="1"/>
    <col min="2552" max="2552" width="5.625" style="1" customWidth="1"/>
    <col min="2553" max="2553" width="22" style="1" customWidth="1"/>
    <col min="2554" max="2554" width="11.125" style="1" customWidth="1"/>
    <col min="2555" max="2555" width="25.375" style="1" customWidth="1"/>
    <col min="2556" max="2556" width="15.75" style="1" customWidth="1"/>
    <col min="2557" max="2557" width="6.625" style="1" customWidth="1"/>
    <col min="2558" max="2558" width="12.25" style="1" customWidth="1"/>
    <col min="2559" max="2562" width="10.625" style="1" customWidth="1"/>
    <col min="2563" max="2563" width="17.875" style="1" customWidth="1"/>
    <col min="2564" max="2565" width="16" style="1" customWidth="1"/>
    <col min="2566" max="2566" width="1.25" style="1" customWidth="1"/>
    <col min="2567" max="2569" width="9.625" style="1" customWidth="1"/>
    <col min="2570" max="2806" width="9" style="1"/>
    <col min="2807" max="2807" width="0.75" style="1" customWidth="1"/>
    <col min="2808" max="2808" width="5.625" style="1" customWidth="1"/>
    <col min="2809" max="2809" width="22" style="1" customWidth="1"/>
    <col min="2810" max="2810" width="11.125" style="1" customWidth="1"/>
    <col min="2811" max="2811" width="25.375" style="1" customWidth="1"/>
    <col min="2812" max="2812" width="15.75" style="1" customWidth="1"/>
    <col min="2813" max="2813" width="6.625" style="1" customWidth="1"/>
    <col min="2814" max="2814" width="12.25" style="1" customWidth="1"/>
    <col min="2815" max="2818" width="10.625" style="1" customWidth="1"/>
    <col min="2819" max="2819" width="17.875" style="1" customWidth="1"/>
    <col min="2820" max="2821" width="16" style="1" customWidth="1"/>
    <col min="2822" max="2822" width="1.25" style="1" customWidth="1"/>
    <col min="2823" max="2825" width="9.625" style="1" customWidth="1"/>
    <col min="2826" max="3062" width="9" style="1"/>
    <col min="3063" max="3063" width="0.75" style="1" customWidth="1"/>
    <col min="3064" max="3064" width="5.625" style="1" customWidth="1"/>
    <col min="3065" max="3065" width="22" style="1" customWidth="1"/>
    <col min="3066" max="3066" width="11.125" style="1" customWidth="1"/>
    <col min="3067" max="3067" width="25.375" style="1" customWidth="1"/>
    <col min="3068" max="3068" width="15.75" style="1" customWidth="1"/>
    <col min="3069" max="3069" width="6.625" style="1" customWidth="1"/>
    <col min="3070" max="3070" width="12.25" style="1" customWidth="1"/>
    <col min="3071" max="3074" width="10.625" style="1" customWidth="1"/>
    <col min="3075" max="3075" width="17.875" style="1" customWidth="1"/>
    <col min="3076" max="3077" width="16" style="1" customWidth="1"/>
    <col min="3078" max="3078" width="1.25" style="1" customWidth="1"/>
    <col min="3079" max="3081" width="9.625" style="1" customWidth="1"/>
    <col min="3082" max="3318" width="9" style="1"/>
    <col min="3319" max="3319" width="0.75" style="1" customWidth="1"/>
    <col min="3320" max="3320" width="5.625" style="1" customWidth="1"/>
    <col min="3321" max="3321" width="22" style="1" customWidth="1"/>
    <col min="3322" max="3322" width="11.125" style="1" customWidth="1"/>
    <col min="3323" max="3323" width="25.375" style="1" customWidth="1"/>
    <col min="3324" max="3324" width="15.75" style="1" customWidth="1"/>
    <col min="3325" max="3325" width="6.625" style="1" customWidth="1"/>
    <col min="3326" max="3326" width="12.25" style="1" customWidth="1"/>
    <col min="3327" max="3330" width="10.625" style="1" customWidth="1"/>
    <col min="3331" max="3331" width="17.875" style="1" customWidth="1"/>
    <col min="3332" max="3333" width="16" style="1" customWidth="1"/>
    <col min="3334" max="3334" width="1.25" style="1" customWidth="1"/>
    <col min="3335" max="3337" width="9.625" style="1" customWidth="1"/>
    <col min="3338" max="3574" width="9" style="1"/>
    <col min="3575" max="3575" width="0.75" style="1" customWidth="1"/>
    <col min="3576" max="3576" width="5.625" style="1" customWidth="1"/>
    <col min="3577" max="3577" width="22" style="1" customWidth="1"/>
    <col min="3578" max="3578" width="11.125" style="1" customWidth="1"/>
    <col min="3579" max="3579" width="25.375" style="1" customWidth="1"/>
    <col min="3580" max="3580" width="15.75" style="1" customWidth="1"/>
    <col min="3581" max="3581" width="6.625" style="1" customWidth="1"/>
    <col min="3582" max="3582" width="12.25" style="1" customWidth="1"/>
    <col min="3583" max="3586" width="10.625" style="1" customWidth="1"/>
    <col min="3587" max="3587" width="17.875" style="1" customWidth="1"/>
    <col min="3588" max="3589" width="16" style="1" customWidth="1"/>
    <col min="3590" max="3590" width="1.25" style="1" customWidth="1"/>
    <col min="3591" max="3593" width="9.625" style="1" customWidth="1"/>
    <col min="3594" max="3830" width="9" style="1"/>
    <col min="3831" max="3831" width="0.75" style="1" customWidth="1"/>
    <col min="3832" max="3832" width="5.625" style="1" customWidth="1"/>
    <col min="3833" max="3833" width="22" style="1" customWidth="1"/>
    <col min="3834" max="3834" width="11.125" style="1" customWidth="1"/>
    <col min="3835" max="3835" width="25.375" style="1" customWidth="1"/>
    <col min="3836" max="3836" width="15.75" style="1" customWidth="1"/>
    <col min="3837" max="3837" width="6.625" style="1" customWidth="1"/>
    <col min="3838" max="3838" width="12.25" style="1" customWidth="1"/>
    <col min="3839" max="3842" width="10.625" style="1" customWidth="1"/>
    <col min="3843" max="3843" width="17.875" style="1" customWidth="1"/>
    <col min="3844" max="3845" width="16" style="1" customWidth="1"/>
    <col min="3846" max="3846" width="1.25" style="1" customWidth="1"/>
    <col min="3847" max="3849" width="9.625" style="1" customWidth="1"/>
    <col min="3850" max="4086" width="9" style="1"/>
    <col min="4087" max="4087" width="0.75" style="1" customWidth="1"/>
    <col min="4088" max="4088" width="5.625" style="1" customWidth="1"/>
    <col min="4089" max="4089" width="22" style="1" customWidth="1"/>
    <col min="4090" max="4090" width="11.125" style="1" customWidth="1"/>
    <col min="4091" max="4091" width="25.375" style="1" customWidth="1"/>
    <col min="4092" max="4092" width="15.75" style="1" customWidth="1"/>
    <col min="4093" max="4093" width="6.625" style="1" customWidth="1"/>
    <col min="4094" max="4094" width="12.25" style="1" customWidth="1"/>
    <col min="4095" max="4098" width="10.625" style="1" customWidth="1"/>
    <col min="4099" max="4099" width="17.875" style="1" customWidth="1"/>
    <col min="4100" max="4101" width="16" style="1" customWidth="1"/>
    <col min="4102" max="4102" width="1.25" style="1" customWidth="1"/>
    <col min="4103" max="4105" width="9.625" style="1" customWidth="1"/>
    <col min="4106" max="4342" width="9" style="1"/>
    <col min="4343" max="4343" width="0.75" style="1" customWidth="1"/>
    <col min="4344" max="4344" width="5.625" style="1" customWidth="1"/>
    <col min="4345" max="4345" width="22" style="1" customWidth="1"/>
    <col min="4346" max="4346" width="11.125" style="1" customWidth="1"/>
    <col min="4347" max="4347" width="25.375" style="1" customWidth="1"/>
    <col min="4348" max="4348" width="15.75" style="1" customWidth="1"/>
    <col min="4349" max="4349" width="6.625" style="1" customWidth="1"/>
    <col min="4350" max="4350" width="12.25" style="1" customWidth="1"/>
    <col min="4351" max="4354" width="10.625" style="1" customWidth="1"/>
    <col min="4355" max="4355" width="17.875" style="1" customWidth="1"/>
    <col min="4356" max="4357" width="16" style="1" customWidth="1"/>
    <col min="4358" max="4358" width="1.25" style="1" customWidth="1"/>
    <col min="4359" max="4361" width="9.625" style="1" customWidth="1"/>
    <col min="4362" max="4598" width="9" style="1"/>
    <col min="4599" max="4599" width="0.75" style="1" customWidth="1"/>
    <col min="4600" max="4600" width="5.625" style="1" customWidth="1"/>
    <col min="4601" max="4601" width="22" style="1" customWidth="1"/>
    <col min="4602" max="4602" width="11.125" style="1" customWidth="1"/>
    <col min="4603" max="4603" width="25.375" style="1" customWidth="1"/>
    <col min="4604" max="4604" width="15.75" style="1" customWidth="1"/>
    <col min="4605" max="4605" width="6.625" style="1" customWidth="1"/>
    <col min="4606" max="4606" width="12.25" style="1" customWidth="1"/>
    <col min="4607" max="4610" width="10.625" style="1" customWidth="1"/>
    <col min="4611" max="4611" width="17.875" style="1" customWidth="1"/>
    <col min="4612" max="4613" width="16" style="1" customWidth="1"/>
    <col min="4614" max="4614" width="1.25" style="1" customWidth="1"/>
    <col min="4615" max="4617" width="9.625" style="1" customWidth="1"/>
    <col min="4618" max="4854" width="9" style="1"/>
    <col min="4855" max="4855" width="0.75" style="1" customWidth="1"/>
    <col min="4856" max="4856" width="5.625" style="1" customWidth="1"/>
    <col min="4857" max="4857" width="22" style="1" customWidth="1"/>
    <col min="4858" max="4858" width="11.125" style="1" customWidth="1"/>
    <col min="4859" max="4859" width="25.375" style="1" customWidth="1"/>
    <col min="4860" max="4860" width="15.75" style="1" customWidth="1"/>
    <col min="4861" max="4861" width="6.625" style="1" customWidth="1"/>
    <col min="4862" max="4862" width="12.25" style="1" customWidth="1"/>
    <col min="4863" max="4866" width="10.625" style="1" customWidth="1"/>
    <col min="4867" max="4867" width="17.875" style="1" customWidth="1"/>
    <col min="4868" max="4869" width="16" style="1" customWidth="1"/>
    <col min="4870" max="4870" width="1.25" style="1" customWidth="1"/>
    <col min="4871" max="4873" width="9.625" style="1" customWidth="1"/>
    <col min="4874" max="5110" width="9" style="1"/>
    <col min="5111" max="5111" width="0.75" style="1" customWidth="1"/>
    <col min="5112" max="5112" width="5.625" style="1" customWidth="1"/>
    <col min="5113" max="5113" width="22" style="1" customWidth="1"/>
    <col min="5114" max="5114" width="11.125" style="1" customWidth="1"/>
    <col min="5115" max="5115" width="25.375" style="1" customWidth="1"/>
    <col min="5116" max="5116" width="15.75" style="1" customWidth="1"/>
    <col min="5117" max="5117" width="6.625" style="1" customWidth="1"/>
    <col min="5118" max="5118" width="12.25" style="1" customWidth="1"/>
    <col min="5119" max="5122" width="10.625" style="1" customWidth="1"/>
    <col min="5123" max="5123" width="17.875" style="1" customWidth="1"/>
    <col min="5124" max="5125" width="16" style="1" customWidth="1"/>
    <col min="5126" max="5126" width="1.25" style="1" customWidth="1"/>
    <col min="5127" max="5129" width="9.625" style="1" customWidth="1"/>
    <col min="5130" max="5366" width="9" style="1"/>
    <col min="5367" max="5367" width="0.75" style="1" customWidth="1"/>
    <col min="5368" max="5368" width="5.625" style="1" customWidth="1"/>
    <col min="5369" max="5369" width="22" style="1" customWidth="1"/>
    <col min="5370" max="5370" width="11.125" style="1" customWidth="1"/>
    <col min="5371" max="5371" width="25.375" style="1" customWidth="1"/>
    <col min="5372" max="5372" width="15.75" style="1" customWidth="1"/>
    <col min="5373" max="5373" width="6.625" style="1" customWidth="1"/>
    <col min="5374" max="5374" width="12.25" style="1" customWidth="1"/>
    <col min="5375" max="5378" width="10.625" style="1" customWidth="1"/>
    <col min="5379" max="5379" width="17.875" style="1" customWidth="1"/>
    <col min="5380" max="5381" width="16" style="1" customWidth="1"/>
    <col min="5382" max="5382" width="1.25" style="1" customWidth="1"/>
    <col min="5383" max="5385" width="9.625" style="1" customWidth="1"/>
    <col min="5386" max="5622" width="9" style="1"/>
    <col min="5623" max="5623" width="0.75" style="1" customWidth="1"/>
    <col min="5624" max="5624" width="5.625" style="1" customWidth="1"/>
    <col min="5625" max="5625" width="22" style="1" customWidth="1"/>
    <col min="5626" max="5626" width="11.125" style="1" customWidth="1"/>
    <col min="5627" max="5627" width="25.375" style="1" customWidth="1"/>
    <col min="5628" max="5628" width="15.75" style="1" customWidth="1"/>
    <col min="5629" max="5629" width="6.625" style="1" customWidth="1"/>
    <col min="5630" max="5630" width="12.25" style="1" customWidth="1"/>
    <col min="5631" max="5634" width="10.625" style="1" customWidth="1"/>
    <col min="5635" max="5635" width="17.875" style="1" customWidth="1"/>
    <col min="5636" max="5637" width="16" style="1" customWidth="1"/>
    <col min="5638" max="5638" width="1.25" style="1" customWidth="1"/>
    <col min="5639" max="5641" width="9.625" style="1" customWidth="1"/>
    <col min="5642" max="5878" width="9" style="1"/>
    <col min="5879" max="5879" width="0.75" style="1" customWidth="1"/>
    <col min="5880" max="5880" width="5.625" style="1" customWidth="1"/>
    <col min="5881" max="5881" width="22" style="1" customWidth="1"/>
    <col min="5882" max="5882" width="11.125" style="1" customWidth="1"/>
    <col min="5883" max="5883" width="25.375" style="1" customWidth="1"/>
    <col min="5884" max="5884" width="15.75" style="1" customWidth="1"/>
    <col min="5885" max="5885" width="6.625" style="1" customWidth="1"/>
    <col min="5886" max="5886" width="12.25" style="1" customWidth="1"/>
    <col min="5887" max="5890" width="10.625" style="1" customWidth="1"/>
    <col min="5891" max="5891" width="17.875" style="1" customWidth="1"/>
    <col min="5892" max="5893" width="16" style="1" customWidth="1"/>
    <col min="5894" max="5894" width="1.25" style="1" customWidth="1"/>
    <col min="5895" max="5897" width="9.625" style="1" customWidth="1"/>
    <col min="5898" max="6134" width="9" style="1"/>
    <col min="6135" max="6135" width="0.75" style="1" customWidth="1"/>
    <col min="6136" max="6136" width="5.625" style="1" customWidth="1"/>
    <col min="6137" max="6137" width="22" style="1" customWidth="1"/>
    <col min="6138" max="6138" width="11.125" style="1" customWidth="1"/>
    <col min="6139" max="6139" width="25.375" style="1" customWidth="1"/>
    <col min="6140" max="6140" width="15.75" style="1" customWidth="1"/>
    <col min="6141" max="6141" width="6.625" style="1" customWidth="1"/>
    <col min="6142" max="6142" width="12.25" style="1" customWidth="1"/>
    <col min="6143" max="6146" width="10.625" style="1" customWidth="1"/>
    <col min="6147" max="6147" width="17.875" style="1" customWidth="1"/>
    <col min="6148" max="6149" width="16" style="1" customWidth="1"/>
    <col min="6150" max="6150" width="1.25" style="1" customWidth="1"/>
    <col min="6151" max="6153" width="9.625" style="1" customWidth="1"/>
    <col min="6154" max="6390" width="9" style="1"/>
    <col min="6391" max="6391" width="0.75" style="1" customWidth="1"/>
    <col min="6392" max="6392" width="5.625" style="1" customWidth="1"/>
    <col min="6393" max="6393" width="22" style="1" customWidth="1"/>
    <col min="6394" max="6394" width="11.125" style="1" customWidth="1"/>
    <col min="6395" max="6395" width="25.375" style="1" customWidth="1"/>
    <col min="6396" max="6396" width="15.75" style="1" customWidth="1"/>
    <col min="6397" max="6397" width="6.625" style="1" customWidth="1"/>
    <col min="6398" max="6398" width="12.25" style="1" customWidth="1"/>
    <col min="6399" max="6402" width="10.625" style="1" customWidth="1"/>
    <col min="6403" max="6403" width="17.875" style="1" customWidth="1"/>
    <col min="6404" max="6405" width="16" style="1" customWidth="1"/>
    <col min="6406" max="6406" width="1.25" style="1" customWidth="1"/>
    <col min="6407" max="6409" width="9.625" style="1" customWidth="1"/>
    <col min="6410" max="6646" width="9" style="1"/>
    <col min="6647" max="6647" width="0.75" style="1" customWidth="1"/>
    <col min="6648" max="6648" width="5.625" style="1" customWidth="1"/>
    <col min="6649" max="6649" width="22" style="1" customWidth="1"/>
    <col min="6650" max="6650" width="11.125" style="1" customWidth="1"/>
    <col min="6651" max="6651" width="25.375" style="1" customWidth="1"/>
    <col min="6652" max="6652" width="15.75" style="1" customWidth="1"/>
    <col min="6653" max="6653" width="6.625" style="1" customWidth="1"/>
    <col min="6654" max="6654" width="12.25" style="1" customWidth="1"/>
    <col min="6655" max="6658" width="10.625" style="1" customWidth="1"/>
    <col min="6659" max="6659" width="17.875" style="1" customWidth="1"/>
    <col min="6660" max="6661" width="16" style="1" customWidth="1"/>
    <col min="6662" max="6662" width="1.25" style="1" customWidth="1"/>
    <col min="6663" max="6665" width="9.625" style="1" customWidth="1"/>
    <col min="6666" max="6902" width="9" style="1"/>
    <col min="6903" max="6903" width="0.75" style="1" customWidth="1"/>
    <col min="6904" max="6904" width="5.625" style="1" customWidth="1"/>
    <col min="6905" max="6905" width="22" style="1" customWidth="1"/>
    <col min="6906" max="6906" width="11.125" style="1" customWidth="1"/>
    <col min="6907" max="6907" width="25.375" style="1" customWidth="1"/>
    <col min="6908" max="6908" width="15.75" style="1" customWidth="1"/>
    <col min="6909" max="6909" width="6.625" style="1" customWidth="1"/>
    <col min="6910" max="6910" width="12.25" style="1" customWidth="1"/>
    <col min="6911" max="6914" width="10.625" style="1" customWidth="1"/>
    <col min="6915" max="6915" width="17.875" style="1" customWidth="1"/>
    <col min="6916" max="6917" width="16" style="1" customWidth="1"/>
    <col min="6918" max="6918" width="1.25" style="1" customWidth="1"/>
    <col min="6919" max="6921" width="9.625" style="1" customWidth="1"/>
    <col min="6922" max="7158" width="9" style="1"/>
    <col min="7159" max="7159" width="0.75" style="1" customWidth="1"/>
    <col min="7160" max="7160" width="5.625" style="1" customWidth="1"/>
    <col min="7161" max="7161" width="22" style="1" customWidth="1"/>
    <col min="7162" max="7162" width="11.125" style="1" customWidth="1"/>
    <col min="7163" max="7163" width="25.375" style="1" customWidth="1"/>
    <col min="7164" max="7164" width="15.75" style="1" customWidth="1"/>
    <col min="7165" max="7165" width="6.625" style="1" customWidth="1"/>
    <col min="7166" max="7166" width="12.25" style="1" customWidth="1"/>
    <col min="7167" max="7170" width="10.625" style="1" customWidth="1"/>
    <col min="7171" max="7171" width="17.875" style="1" customWidth="1"/>
    <col min="7172" max="7173" width="16" style="1" customWidth="1"/>
    <col min="7174" max="7174" width="1.25" style="1" customWidth="1"/>
    <col min="7175" max="7177" width="9.625" style="1" customWidth="1"/>
    <col min="7178" max="7414" width="9" style="1"/>
    <col min="7415" max="7415" width="0.75" style="1" customWidth="1"/>
    <col min="7416" max="7416" width="5.625" style="1" customWidth="1"/>
    <col min="7417" max="7417" width="22" style="1" customWidth="1"/>
    <col min="7418" max="7418" width="11.125" style="1" customWidth="1"/>
    <col min="7419" max="7419" width="25.375" style="1" customWidth="1"/>
    <col min="7420" max="7420" width="15.75" style="1" customWidth="1"/>
    <col min="7421" max="7421" width="6.625" style="1" customWidth="1"/>
    <col min="7422" max="7422" width="12.25" style="1" customWidth="1"/>
    <col min="7423" max="7426" width="10.625" style="1" customWidth="1"/>
    <col min="7427" max="7427" width="17.875" style="1" customWidth="1"/>
    <col min="7428" max="7429" width="16" style="1" customWidth="1"/>
    <col min="7430" max="7430" width="1.25" style="1" customWidth="1"/>
    <col min="7431" max="7433" width="9.625" style="1" customWidth="1"/>
    <col min="7434" max="7670" width="9" style="1"/>
    <col min="7671" max="7671" width="0.75" style="1" customWidth="1"/>
    <col min="7672" max="7672" width="5.625" style="1" customWidth="1"/>
    <col min="7673" max="7673" width="22" style="1" customWidth="1"/>
    <col min="7674" max="7674" width="11.125" style="1" customWidth="1"/>
    <col min="7675" max="7675" width="25.375" style="1" customWidth="1"/>
    <col min="7676" max="7676" width="15.75" style="1" customWidth="1"/>
    <col min="7677" max="7677" width="6.625" style="1" customWidth="1"/>
    <col min="7678" max="7678" width="12.25" style="1" customWidth="1"/>
    <col min="7679" max="7682" width="10.625" style="1" customWidth="1"/>
    <col min="7683" max="7683" width="17.875" style="1" customWidth="1"/>
    <col min="7684" max="7685" width="16" style="1" customWidth="1"/>
    <col min="7686" max="7686" width="1.25" style="1" customWidth="1"/>
    <col min="7687" max="7689" width="9.625" style="1" customWidth="1"/>
    <col min="7690" max="7926" width="9" style="1"/>
    <col min="7927" max="7927" width="0.75" style="1" customWidth="1"/>
    <col min="7928" max="7928" width="5.625" style="1" customWidth="1"/>
    <col min="7929" max="7929" width="22" style="1" customWidth="1"/>
    <col min="7930" max="7930" width="11.125" style="1" customWidth="1"/>
    <col min="7931" max="7931" width="25.375" style="1" customWidth="1"/>
    <col min="7932" max="7932" width="15.75" style="1" customWidth="1"/>
    <col min="7933" max="7933" width="6.625" style="1" customWidth="1"/>
    <col min="7934" max="7934" width="12.25" style="1" customWidth="1"/>
    <col min="7935" max="7938" width="10.625" style="1" customWidth="1"/>
    <col min="7939" max="7939" width="17.875" style="1" customWidth="1"/>
    <col min="7940" max="7941" width="16" style="1" customWidth="1"/>
    <col min="7942" max="7942" width="1.25" style="1" customWidth="1"/>
    <col min="7943" max="7945" width="9.625" style="1" customWidth="1"/>
    <col min="7946" max="8182" width="9" style="1"/>
    <col min="8183" max="8183" width="0.75" style="1" customWidth="1"/>
    <col min="8184" max="8184" width="5.625" style="1" customWidth="1"/>
    <col min="8185" max="8185" width="22" style="1" customWidth="1"/>
    <col min="8186" max="8186" width="11.125" style="1" customWidth="1"/>
    <col min="8187" max="8187" width="25.375" style="1" customWidth="1"/>
    <col min="8188" max="8188" width="15.75" style="1" customWidth="1"/>
    <col min="8189" max="8189" width="6.625" style="1" customWidth="1"/>
    <col min="8190" max="8190" width="12.25" style="1" customWidth="1"/>
    <col min="8191" max="8194" width="10.625" style="1" customWidth="1"/>
    <col min="8195" max="8195" width="17.875" style="1" customWidth="1"/>
    <col min="8196" max="8197" width="16" style="1" customWidth="1"/>
    <col min="8198" max="8198" width="1.25" style="1" customWidth="1"/>
    <col min="8199" max="8201" width="9.625" style="1" customWidth="1"/>
    <col min="8202" max="8438" width="9" style="1"/>
    <col min="8439" max="8439" width="0.75" style="1" customWidth="1"/>
    <col min="8440" max="8440" width="5.625" style="1" customWidth="1"/>
    <col min="8441" max="8441" width="22" style="1" customWidth="1"/>
    <col min="8442" max="8442" width="11.125" style="1" customWidth="1"/>
    <col min="8443" max="8443" width="25.375" style="1" customWidth="1"/>
    <col min="8444" max="8444" width="15.75" style="1" customWidth="1"/>
    <col min="8445" max="8445" width="6.625" style="1" customWidth="1"/>
    <col min="8446" max="8446" width="12.25" style="1" customWidth="1"/>
    <col min="8447" max="8450" width="10.625" style="1" customWidth="1"/>
    <col min="8451" max="8451" width="17.875" style="1" customWidth="1"/>
    <col min="8452" max="8453" width="16" style="1" customWidth="1"/>
    <col min="8454" max="8454" width="1.25" style="1" customWidth="1"/>
    <col min="8455" max="8457" width="9.625" style="1" customWidth="1"/>
    <col min="8458" max="8694" width="9" style="1"/>
    <col min="8695" max="8695" width="0.75" style="1" customWidth="1"/>
    <col min="8696" max="8696" width="5.625" style="1" customWidth="1"/>
    <col min="8697" max="8697" width="22" style="1" customWidth="1"/>
    <col min="8698" max="8698" width="11.125" style="1" customWidth="1"/>
    <col min="8699" max="8699" width="25.375" style="1" customWidth="1"/>
    <col min="8700" max="8700" width="15.75" style="1" customWidth="1"/>
    <col min="8701" max="8701" width="6.625" style="1" customWidth="1"/>
    <col min="8702" max="8702" width="12.25" style="1" customWidth="1"/>
    <col min="8703" max="8706" width="10.625" style="1" customWidth="1"/>
    <col min="8707" max="8707" width="17.875" style="1" customWidth="1"/>
    <col min="8708" max="8709" width="16" style="1" customWidth="1"/>
    <col min="8710" max="8710" width="1.25" style="1" customWidth="1"/>
    <col min="8711" max="8713" width="9.625" style="1" customWidth="1"/>
    <col min="8714" max="8950" width="9" style="1"/>
    <col min="8951" max="8951" width="0.75" style="1" customWidth="1"/>
    <col min="8952" max="8952" width="5.625" style="1" customWidth="1"/>
    <col min="8953" max="8953" width="22" style="1" customWidth="1"/>
    <col min="8954" max="8954" width="11.125" style="1" customWidth="1"/>
    <col min="8955" max="8955" width="25.375" style="1" customWidth="1"/>
    <col min="8956" max="8956" width="15.75" style="1" customWidth="1"/>
    <col min="8957" max="8957" width="6.625" style="1" customWidth="1"/>
    <col min="8958" max="8958" width="12.25" style="1" customWidth="1"/>
    <col min="8959" max="8962" width="10.625" style="1" customWidth="1"/>
    <col min="8963" max="8963" width="17.875" style="1" customWidth="1"/>
    <col min="8964" max="8965" width="16" style="1" customWidth="1"/>
    <col min="8966" max="8966" width="1.25" style="1" customWidth="1"/>
    <col min="8967" max="8969" width="9.625" style="1" customWidth="1"/>
    <col min="8970" max="9206" width="9" style="1"/>
    <col min="9207" max="9207" width="0.75" style="1" customWidth="1"/>
    <col min="9208" max="9208" width="5.625" style="1" customWidth="1"/>
    <col min="9209" max="9209" width="22" style="1" customWidth="1"/>
    <col min="9210" max="9210" width="11.125" style="1" customWidth="1"/>
    <col min="9211" max="9211" width="25.375" style="1" customWidth="1"/>
    <col min="9212" max="9212" width="15.75" style="1" customWidth="1"/>
    <col min="9213" max="9213" width="6.625" style="1" customWidth="1"/>
    <col min="9214" max="9214" width="12.25" style="1" customWidth="1"/>
    <col min="9215" max="9218" width="10.625" style="1" customWidth="1"/>
    <col min="9219" max="9219" width="17.875" style="1" customWidth="1"/>
    <col min="9220" max="9221" width="16" style="1" customWidth="1"/>
    <col min="9222" max="9222" width="1.25" style="1" customWidth="1"/>
    <col min="9223" max="9225" width="9.625" style="1" customWidth="1"/>
    <col min="9226" max="9462" width="9" style="1"/>
    <col min="9463" max="9463" width="0.75" style="1" customWidth="1"/>
    <col min="9464" max="9464" width="5.625" style="1" customWidth="1"/>
    <col min="9465" max="9465" width="22" style="1" customWidth="1"/>
    <col min="9466" max="9466" width="11.125" style="1" customWidth="1"/>
    <col min="9467" max="9467" width="25.375" style="1" customWidth="1"/>
    <col min="9468" max="9468" width="15.75" style="1" customWidth="1"/>
    <col min="9469" max="9469" width="6.625" style="1" customWidth="1"/>
    <col min="9470" max="9470" width="12.25" style="1" customWidth="1"/>
    <col min="9471" max="9474" width="10.625" style="1" customWidth="1"/>
    <col min="9475" max="9475" width="17.875" style="1" customWidth="1"/>
    <col min="9476" max="9477" width="16" style="1" customWidth="1"/>
    <col min="9478" max="9478" width="1.25" style="1" customWidth="1"/>
    <col min="9479" max="9481" width="9.625" style="1" customWidth="1"/>
    <col min="9482" max="9718" width="9" style="1"/>
    <col min="9719" max="9719" width="0.75" style="1" customWidth="1"/>
    <col min="9720" max="9720" width="5.625" style="1" customWidth="1"/>
    <col min="9721" max="9721" width="22" style="1" customWidth="1"/>
    <col min="9722" max="9722" width="11.125" style="1" customWidth="1"/>
    <col min="9723" max="9723" width="25.375" style="1" customWidth="1"/>
    <col min="9724" max="9724" width="15.75" style="1" customWidth="1"/>
    <col min="9725" max="9725" width="6.625" style="1" customWidth="1"/>
    <col min="9726" max="9726" width="12.25" style="1" customWidth="1"/>
    <col min="9727" max="9730" width="10.625" style="1" customWidth="1"/>
    <col min="9731" max="9731" width="17.875" style="1" customWidth="1"/>
    <col min="9732" max="9733" width="16" style="1" customWidth="1"/>
    <col min="9734" max="9734" width="1.25" style="1" customWidth="1"/>
    <col min="9735" max="9737" width="9.625" style="1" customWidth="1"/>
    <col min="9738" max="9974" width="9" style="1"/>
    <col min="9975" max="9975" width="0.75" style="1" customWidth="1"/>
    <col min="9976" max="9976" width="5.625" style="1" customWidth="1"/>
    <col min="9977" max="9977" width="22" style="1" customWidth="1"/>
    <col min="9978" max="9978" width="11.125" style="1" customWidth="1"/>
    <col min="9979" max="9979" width="25.375" style="1" customWidth="1"/>
    <col min="9980" max="9980" width="15.75" style="1" customWidth="1"/>
    <col min="9981" max="9981" width="6.625" style="1" customWidth="1"/>
    <col min="9982" max="9982" width="12.25" style="1" customWidth="1"/>
    <col min="9983" max="9986" width="10.625" style="1" customWidth="1"/>
    <col min="9987" max="9987" width="17.875" style="1" customWidth="1"/>
    <col min="9988" max="9989" width="16" style="1" customWidth="1"/>
    <col min="9990" max="9990" width="1.25" style="1" customWidth="1"/>
    <col min="9991" max="9993" width="9.625" style="1" customWidth="1"/>
    <col min="9994" max="10230" width="9" style="1"/>
    <col min="10231" max="10231" width="0.75" style="1" customWidth="1"/>
    <col min="10232" max="10232" width="5.625" style="1" customWidth="1"/>
    <col min="10233" max="10233" width="22" style="1" customWidth="1"/>
    <col min="10234" max="10234" width="11.125" style="1" customWidth="1"/>
    <col min="10235" max="10235" width="25.375" style="1" customWidth="1"/>
    <col min="10236" max="10236" width="15.75" style="1" customWidth="1"/>
    <col min="10237" max="10237" width="6.625" style="1" customWidth="1"/>
    <col min="10238" max="10238" width="12.25" style="1" customWidth="1"/>
    <col min="10239" max="10242" width="10.625" style="1" customWidth="1"/>
    <col min="10243" max="10243" width="17.875" style="1" customWidth="1"/>
    <col min="10244" max="10245" width="16" style="1" customWidth="1"/>
    <col min="10246" max="10246" width="1.25" style="1" customWidth="1"/>
    <col min="10247" max="10249" width="9.625" style="1" customWidth="1"/>
    <col min="10250" max="10486" width="9" style="1"/>
    <col min="10487" max="10487" width="0.75" style="1" customWidth="1"/>
    <col min="10488" max="10488" width="5.625" style="1" customWidth="1"/>
    <col min="10489" max="10489" width="22" style="1" customWidth="1"/>
    <col min="10490" max="10490" width="11.125" style="1" customWidth="1"/>
    <col min="10491" max="10491" width="25.375" style="1" customWidth="1"/>
    <col min="10492" max="10492" width="15.75" style="1" customWidth="1"/>
    <col min="10493" max="10493" width="6.625" style="1" customWidth="1"/>
    <col min="10494" max="10494" width="12.25" style="1" customWidth="1"/>
    <col min="10495" max="10498" width="10.625" style="1" customWidth="1"/>
    <col min="10499" max="10499" width="17.875" style="1" customWidth="1"/>
    <col min="10500" max="10501" width="16" style="1" customWidth="1"/>
    <col min="10502" max="10502" width="1.25" style="1" customWidth="1"/>
    <col min="10503" max="10505" width="9.625" style="1" customWidth="1"/>
    <col min="10506" max="10742" width="9" style="1"/>
    <col min="10743" max="10743" width="0.75" style="1" customWidth="1"/>
    <col min="10744" max="10744" width="5.625" style="1" customWidth="1"/>
    <col min="10745" max="10745" width="22" style="1" customWidth="1"/>
    <col min="10746" max="10746" width="11.125" style="1" customWidth="1"/>
    <col min="10747" max="10747" width="25.375" style="1" customWidth="1"/>
    <col min="10748" max="10748" width="15.75" style="1" customWidth="1"/>
    <col min="10749" max="10749" width="6.625" style="1" customWidth="1"/>
    <col min="10750" max="10750" width="12.25" style="1" customWidth="1"/>
    <col min="10751" max="10754" width="10.625" style="1" customWidth="1"/>
    <col min="10755" max="10755" width="17.875" style="1" customWidth="1"/>
    <col min="10756" max="10757" width="16" style="1" customWidth="1"/>
    <col min="10758" max="10758" width="1.25" style="1" customWidth="1"/>
    <col min="10759" max="10761" width="9.625" style="1" customWidth="1"/>
    <col min="10762" max="10998" width="9" style="1"/>
    <col min="10999" max="10999" width="0.75" style="1" customWidth="1"/>
    <col min="11000" max="11000" width="5.625" style="1" customWidth="1"/>
    <col min="11001" max="11001" width="22" style="1" customWidth="1"/>
    <col min="11002" max="11002" width="11.125" style="1" customWidth="1"/>
    <col min="11003" max="11003" width="25.375" style="1" customWidth="1"/>
    <col min="11004" max="11004" width="15.75" style="1" customWidth="1"/>
    <col min="11005" max="11005" width="6.625" style="1" customWidth="1"/>
    <col min="11006" max="11006" width="12.25" style="1" customWidth="1"/>
    <col min="11007" max="11010" width="10.625" style="1" customWidth="1"/>
    <col min="11011" max="11011" width="17.875" style="1" customWidth="1"/>
    <col min="11012" max="11013" width="16" style="1" customWidth="1"/>
    <col min="11014" max="11014" width="1.25" style="1" customWidth="1"/>
    <col min="11015" max="11017" width="9.625" style="1" customWidth="1"/>
    <col min="11018" max="11254" width="9" style="1"/>
    <col min="11255" max="11255" width="0.75" style="1" customWidth="1"/>
    <col min="11256" max="11256" width="5.625" style="1" customWidth="1"/>
    <col min="11257" max="11257" width="22" style="1" customWidth="1"/>
    <col min="11258" max="11258" width="11.125" style="1" customWidth="1"/>
    <col min="11259" max="11259" width="25.375" style="1" customWidth="1"/>
    <col min="11260" max="11260" width="15.75" style="1" customWidth="1"/>
    <col min="11261" max="11261" width="6.625" style="1" customWidth="1"/>
    <col min="11262" max="11262" width="12.25" style="1" customWidth="1"/>
    <col min="11263" max="11266" width="10.625" style="1" customWidth="1"/>
    <col min="11267" max="11267" width="17.875" style="1" customWidth="1"/>
    <col min="11268" max="11269" width="16" style="1" customWidth="1"/>
    <col min="11270" max="11270" width="1.25" style="1" customWidth="1"/>
    <col min="11271" max="11273" width="9.625" style="1" customWidth="1"/>
    <col min="11274" max="11510" width="9" style="1"/>
    <col min="11511" max="11511" width="0.75" style="1" customWidth="1"/>
    <col min="11512" max="11512" width="5.625" style="1" customWidth="1"/>
    <col min="11513" max="11513" width="22" style="1" customWidth="1"/>
    <col min="11514" max="11514" width="11.125" style="1" customWidth="1"/>
    <col min="11515" max="11515" width="25.375" style="1" customWidth="1"/>
    <col min="11516" max="11516" width="15.75" style="1" customWidth="1"/>
    <col min="11517" max="11517" width="6.625" style="1" customWidth="1"/>
    <col min="11518" max="11518" width="12.25" style="1" customWidth="1"/>
    <col min="11519" max="11522" width="10.625" style="1" customWidth="1"/>
    <col min="11523" max="11523" width="17.875" style="1" customWidth="1"/>
    <col min="11524" max="11525" width="16" style="1" customWidth="1"/>
    <col min="11526" max="11526" width="1.25" style="1" customWidth="1"/>
    <col min="11527" max="11529" width="9.625" style="1" customWidth="1"/>
    <col min="11530" max="11766" width="9" style="1"/>
    <col min="11767" max="11767" width="0.75" style="1" customWidth="1"/>
    <col min="11768" max="11768" width="5.625" style="1" customWidth="1"/>
    <col min="11769" max="11769" width="22" style="1" customWidth="1"/>
    <col min="11770" max="11770" width="11.125" style="1" customWidth="1"/>
    <col min="11771" max="11771" width="25.375" style="1" customWidth="1"/>
    <col min="11772" max="11772" width="15.75" style="1" customWidth="1"/>
    <col min="11773" max="11773" width="6.625" style="1" customWidth="1"/>
    <col min="11774" max="11774" width="12.25" style="1" customWidth="1"/>
    <col min="11775" max="11778" width="10.625" style="1" customWidth="1"/>
    <col min="11779" max="11779" width="17.875" style="1" customWidth="1"/>
    <col min="11780" max="11781" width="16" style="1" customWidth="1"/>
    <col min="11782" max="11782" width="1.25" style="1" customWidth="1"/>
    <col min="11783" max="11785" width="9.625" style="1" customWidth="1"/>
    <col min="11786" max="12022" width="9" style="1"/>
    <col min="12023" max="12023" width="0.75" style="1" customWidth="1"/>
    <col min="12024" max="12024" width="5.625" style="1" customWidth="1"/>
    <col min="12025" max="12025" width="22" style="1" customWidth="1"/>
    <col min="12026" max="12026" width="11.125" style="1" customWidth="1"/>
    <col min="12027" max="12027" width="25.375" style="1" customWidth="1"/>
    <col min="12028" max="12028" width="15.75" style="1" customWidth="1"/>
    <col min="12029" max="12029" width="6.625" style="1" customWidth="1"/>
    <col min="12030" max="12030" width="12.25" style="1" customWidth="1"/>
    <col min="12031" max="12034" width="10.625" style="1" customWidth="1"/>
    <col min="12035" max="12035" width="17.875" style="1" customWidth="1"/>
    <col min="12036" max="12037" width="16" style="1" customWidth="1"/>
    <col min="12038" max="12038" width="1.25" style="1" customWidth="1"/>
    <col min="12039" max="12041" width="9.625" style="1" customWidth="1"/>
    <col min="12042" max="12278" width="9" style="1"/>
    <col min="12279" max="12279" width="0.75" style="1" customWidth="1"/>
    <col min="12280" max="12280" width="5.625" style="1" customWidth="1"/>
    <col min="12281" max="12281" width="22" style="1" customWidth="1"/>
    <col min="12282" max="12282" width="11.125" style="1" customWidth="1"/>
    <col min="12283" max="12283" width="25.375" style="1" customWidth="1"/>
    <col min="12284" max="12284" width="15.75" style="1" customWidth="1"/>
    <col min="12285" max="12285" width="6.625" style="1" customWidth="1"/>
    <col min="12286" max="12286" width="12.25" style="1" customWidth="1"/>
    <col min="12287" max="12290" width="10.625" style="1" customWidth="1"/>
    <col min="12291" max="12291" width="17.875" style="1" customWidth="1"/>
    <col min="12292" max="12293" width="16" style="1" customWidth="1"/>
    <col min="12294" max="12294" width="1.25" style="1" customWidth="1"/>
    <col min="12295" max="12297" width="9.625" style="1" customWidth="1"/>
    <col min="12298" max="12534" width="9" style="1"/>
    <col min="12535" max="12535" width="0.75" style="1" customWidth="1"/>
    <col min="12536" max="12536" width="5.625" style="1" customWidth="1"/>
    <col min="12537" max="12537" width="22" style="1" customWidth="1"/>
    <col min="12538" max="12538" width="11.125" style="1" customWidth="1"/>
    <col min="12539" max="12539" width="25.375" style="1" customWidth="1"/>
    <col min="12540" max="12540" width="15.75" style="1" customWidth="1"/>
    <col min="12541" max="12541" width="6.625" style="1" customWidth="1"/>
    <col min="12542" max="12542" width="12.25" style="1" customWidth="1"/>
    <col min="12543" max="12546" width="10.625" style="1" customWidth="1"/>
    <col min="12547" max="12547" width="17.875" style="1" customWidth="1"/>
    <col min="12548" max="12549" width="16" style="1" customWidth="1"/>
    <col min="12550" max="12550" width="1.25" style="1" customWidth="1"/>
    <col min="12551" max="12553" width="9.625" style="1" customWidth="1"/>
    <col min="12554" max="12790" width="9" style="1"/>
    <col min="12791" max="12791" width="0.75" style="1" customWidth="1"/>
    <col min="12792" max="12792" width="5.625" style="1" customWidth="1"/>
    <col min="12793" max="12793" width="22" style="1" customWidth="1"/>
    <col min="12794" max="12794" width="11.125" style="1" customWidth="1"/>
    <col min="12795" max="12795" width="25.375" style="1" customWidth="1"/>
    <col min="12796" max="12796" width="15.75" style="1" customWidth="1"/>
    <col min="12797" max="12797" width="6.625" style="1" customWidth="1"/>
    <col min="12798" max="12798" width="12.25" style="1" customWidth="1"/>
    <col min="12799" max="12802" width="10.625" style="1" customWidth="1"/>
    <col min="12803" max="12803" width="17.875" style="1" customWidth="1"/>
    <col min="12804" max="12805" width="16" style="1" customWidth="1"/>
    <col min="12806" max="12806" width="1.25" style="1" customWidth="1"/>
    <col min="12807" max="12809" width="9.625" style="1" customWidth="1"/>
    <col min="12810" max="13046" width="9" style="1"/>
    <col min="13047" max="13047" width="0.75" style="1" customWidth="1"/>
    <col min="13048" max="13048" width="5.625" style="1" customWidth="1"/>
    <col min="13049" max="13049" width="22" style="1" customWidth="1"/>
    <col min="13050" max="13050" width="11.125" style="1" customWidth="1"/>
    <col min="13051" max="13051" width="25.375" style="1" customWidth="1"/>
    <col min="13052" max="13052" width="15.75" style="1" customWidth="1"/>
    <col min="13053" max="13053" width="6.625" style="1" customWidth="1"/>
    <col min="13054" max="13054" width="12.25" style="1" customWidth="1"/>
    <col min="13055" max="13058" width="10.625" style="1" customWidth="1"/>
    <col min="13059" max="13059" width="17.875" style="1" customWidth="1"/>
    <col min="13060" max="13061" width="16" style="1" customWidth="1"/>
    <col min="13062" max="13062" width="1.25" style="1" customWidth="1"/>
    <col min="13063" max="13065" width="9.625" style="1" customWidth="1"/>
    <col min="13066" max="13302" width="9" style="1"/>
    <col min="13303" max="13303" width="0.75" style="1" customWidth="1"/>
    <col min="13304" max="13304" width="5.625" style="1" customWidth="1"/>
    <col min="13305" max="13305" width="22" style="1" customWidth="1"/>
    <col min="13306" max="13306" width="11.125" style="1" customWidth="1"/>
    <col min="13307" max="13307" width="25.375" style="1" customWidth="1"/>
    <col min="13308" max="13308" width="15.75" style="1" customWidth="1"/>
    <col min="13309" max="13309" width="6.625" style="1" customWidth="1"/>
    <col min="13310" max="13310" width="12.25" style="1" customWidth="1"/>
    <col min="13311" max="13314" width="10.625" style="1" customWidth="1"/>
    <col min="13315" max="13315" width="17.875" style="1" customWidth="1"/>
    <col min="13316" max="13317" width="16" style="1" customWidth="1"/>
    <col min="13318" max="13318" width="1.25" style="1" customWidth="1"/>
    <col min="13319" max="13321" width="9.625" style="1" customWidth="1"/>
    <col min="13322" max="13558" width="9" style="1"/>
    <col min="13559" max="13559" width="0.75" style="1" customWidth="1"/>
    <col min="13560" max="13560" width="5.625" style="1" customWidth="1"/>
    <col min="13561" max="13561" width="22" style="1" customWidth="1"/>
    <col min="13562" max="13562" width="11.125" style="1" customWidth="1"/>
    <col min="13563" max="13563" width="25.375" style="1" customWidth="1"/>
    <col min="13564" max="13564" width="15.75" style="1" customWidth="1"/>
    <col min="13565" max="13565" width="6.625" style="1" customWidth="1"/>
    <col min="13566" max="13566" width="12.25" style="1" customWidth="1"/>
    <col min="13567" max="13570" width="10.625" style="1" customWidth="1"/>
    <col min="13571" max="13571" width="17.875" style="1" customWidth="1"/>
    <col min="13572" max="13573" width="16" style="1" customWidth="1"/>
    <col min="13574" max="13574" width="1.25" style="1" customWidth="1"/>
    <col min="13575" max="13577" width="9.625" style="1" customWidth="1"/>
    <col min="13578" max="13814" width="9" style="1"/>
    <col min="13815" max="13815" width="0.75" style="1" customWidth="1"/>
    <col min="13816" max="13816" width="5.625" style="1" customWidth="1"/>
    <col min="13817" max="13817" width="22" style="1" customWidth="1"/>
    <col min="13818" max="13818" width="11.125" style="1" customWidth="1"/>
    <col min="13819" max="13819" width="25.375" style="1" customWidth="1"/>
    <col min="13820" max="13820" width="15.75" style="1" customWidth="1"/>
    <col min="13821" max="13821" width="6.625" style="1" customWidth="1"/>
    <col min="13822" max="13822" width="12.25" style="1" customWidth="1"/>
    <col min="13823" max="13826" width="10.625" style="1" customWidth="1"/>
    <col min="13827" max="13827" width="17.875" style="1" customWidth="1"/>
    <col min="13828" max="13829" width="16" style="1" customWidth="1"/>
    <col min="13830" max="13830" width="1.25" style="1" customWidth="1"/>
    <col min="13831" max="13833" width="9.625" style="1" customWidth="1"/>
    <col min="13834" max="14070" width="9" style="1"/>
    <col min="14071" max="14071" width="0.75" style="1" customWidth="1"/>
    <col min="14072" max="14072" width="5.625" style="1" customWidth="1"/>
    <col min="14073" max="14073" width="22" style="1" customWidth="1"/>
    <col min="14074" max="14074" width="11.125" style="1" customWidth="1"/>
    <col min="14075" max="14075" width="25.375" style="1" customWidth="1"/>
    <col min="14076" max="14076" width="15.75" style="1" customWidth="1"/>
    <col min="14077" max="14077" width="6.625" style="1" customWidth="1"/>
    <col min="14078" max="14078" width="12.25" style="1" customWidth="1"/>
    <col min="14079" max="14082" width="10.625" style="1" customWidth="1"/>
    <col min="14083" max="14083" width="17.875" style="1" customWidth="1"/>
    <col min="14084" max="14085" width="16" style="1" customWidth="1"/>
    <col min="14086" max="14086" width="1.25" style="1" customWidth="1"/>
    <col min="14087" max="14089" width="9.625" style="1" customWidth="1"/>
    <col min="14090" max="14326" width="9" style="1"/>
    <col min="14327" max="14327" width="0.75" style="1" customWidth="1"/>
    <col min="14328" max="14328" width="5.625" style="1" customWidth="1"/>
    <col min="14329" max="14329" width="22" style="1" customWidth="1"/>
    <col min="14330" max="14330" width="11.125" style="1" customWidth="1"/>
    <col min="14331" max="14331" width="25.375" style="1" customWidth="1"/>
    <col min="14332" max="14332" width="15.75" style="1" customWidth="1"/>
    <col min="14333" max="14333" width="6.625" style="1" customWidth="1"/>
    <col min="14334" max="14334" width="12.25" style="1" customWidth="1"/>
    <col min="14335" max="14338" width="10.625" style="1" customWidth="1"/>
    <col min="14339" max="14339" width="17.875" style="1" customWidth="1"/>
    <col min="14340" max="14341" width="16" style="1" customWidth="1"/>
    <col min="14342" max="14342" width="1.25" style="1" customWidth="1"/>
    <col min="14343" max="14345" width="9.625" style="1" customWidth="1"/>
    <col min="14346" max="14582" width="9" style="1"/>
    <col min="14583" max="14583" width="0.75" style="1" customWidth="1"/>
    <col min="14584" max="14584" width="5.625" style="1" customWidth="1"/>
    <col min="14585" max="14585" width="22" style="1" customWidth="1"/>
    <col min="14586" max="14586" width="11.125" style="1" customWidth="1"/>
    <col min="14587" max="14587" width="25.375" style="1" customWidth="1"/>
    <col min="14588" max="14588" width="15.75" style="1" customWidth="1"/>
    <col min="14589" max="14589" width="6.625" style="1" customWidth="1"/>
    <col min="14590" max="14590" width="12.25" style="1" customWidth="1"/>
    <col min="14591" max="14594" width="10.625" style="1" customWidth="1"/>
    <col min="14595" max="14595" width="17.875" style="1" customWidth="1"/>
    <col min="14596" max="14597" width="16" style="1" customWidth="1"/>
    <col min="14598" max="14598" width="1.25" style="1" customWidth="1"/>
    <col min="14599" max="14601" width="9.625" style="1" customWidth="1"/>
    <col min="14602" max="14838" width="9" style="1"/>
    <col min="14839" max="14839" width="0.75" style="1" customWidth="1"/>
    <col min="14840" max="14840" width="5.625" style="1" customWidth="1"/>
    <col min="14841" max="14841" width="22" style="1" customWidth="1"/>
    <col min="14842" max="14842" width="11.125" style="1" customWidth="1"/>
    <col min="14843" max="14843" width="25.375" style="1" customWidth="1"/>
    <col min="14844" max="14844" width="15.75" style="1" customWidth="1"/>
    <col min="14845" max="14845" width="6.625" style="1" customWidth="1"/>
    <col min="14846" max="14846" width="12.25" style="1" customWidth="1"/>
    <col min="14847" max="14850" width="10.625" style="1" customWidth="1"/>
    <col min="14851" max="14851" width="17.875" style="1" customWidth="1"/>
    <col min="14852" max="14853" width="16" style="1" customWidth="1"/>
    <col min="14854" max="14854" width="1.25" style="1" customWidth="1"/>
    <col min="14855" max="14857" width="9.625" style="1" customWidth="1"/>
    <col min="14858" max="15094" width="9" style="1"/>
    <col min="15095" max="15095" width="0.75" style="1" customWidth="1"/>
    <col min="15096" max="15096" width="5.625" style="1" customWidth="1"/>
    <col min="15097" max="15097" width="22" style="1" customWidth="1"/>
    <col min="15098" max="15098" width="11.125" style="1" customWidth="1"/>
    <col min="15099" max="15099" width="25.375" style="1" customWidth="1"/>
    <col min="15100" max="15100" width="15.75" style="1" customWidth="1"/>
    <col min="15101" max="15101" width="6.625" style="1" customWidth="1"/>
    <col min="15102" max="15102" width="12.25" style="1" customWidth="1"/>
    <col min="15103" max="15106" width="10.625" style="1" customWidth="1"/>
    <col min="15107" max="15107" width="17.875" style="1" customWidth="1"/>
    <col min="15108" max="15109" width="16" style="1" customWidth="1"/>
    <col min="15110" max="15110" width="1.25" style="1" customWidth="1"/>
    <col min="15111" max="15113" width="9.625" style="1" customWidth="1"/>
    <col min="15114" max="15350" width="9" style="1"/>
    <col min="15351" max="15351" width="0.75" style="1" customWidth="1"/>
    <col min="15352" max="15352" width="5.625" style="1" customWidth="1"/>
    <col min="15353" max="15353" width="22" style="1" customWidth="1"/>
    <col min="15354" max="15354" width="11.125" style="1" customWidth="1"/>
    <col min="15355" max="15355" width="25.375" style="1" customWidth="1"/>
    <col min="15356" max="15356" width="15.75" style="1" customWidth="1"/>
    <col min="15357" max="15357" width="6.625" style="1" customWidth="1"/>
    <col min="15358" max="15358" width="12.25" style="1" customWidth="1"/>
    <col min="15359" max="15362" width="10.625" style="1" customWidth="1"/>
    <col min="15363" max="15363" width="17.875" style="1" customWidth="1"/>
    <col min="15364" max="15365" width="16" style="1" customWidth="1"/>
    <col min="15366" max="15366" width="1.25" style="1" customWidth="1"/>
    <col min="15367" max="15369" width="9.625" style="1" customWidth="1"/>
    <col min="15370" max="15606" width="9" style="1"/>
    <col min="15607" max="15607" width="0.75" style="1" customWidth="1"/>
    <col min="15608" max="15608" width="5.625" style="1" customWidth="1"/>
    <col min="15609" max="15609" width="22" style="1" customWidth="1"/>
    <col min="15610" max="15610" width="11.125" style="1" customWidth="1"/>
    <col min="15611" max="15611" width="25.375" style="1" customWidth="1"/>
    <col min="15612" max="15612" width="15.75" style="1" customWidth="1"/>
    <col min="15613" max="15613" width="6.625" style="1" customWidth="1"/>
    <col min="15614" max="15614" width="12.25" style="1" customWidth="1"/>
    <col min="15615" max="15618" width="10.625" style="1" customWidth="1"/>
    <col min="15619" max="15619" width="17.875" style="1" customWidth="1"/>
    <col min="15620" max="15621" width="16" style="1" customWidth="1"/>
    <col min="15622" max="15622" width="1.25" style="1" customWidth="1"/>
    <col min="15623" max="15625" width="9.625" style="1" customWidth="1"/>
    <col min="15626" max="15862" width="9" style="1"/>
    <col min="15863" max="15863" width="0.75" style="1" customWidth="1"/>
    <col min="15864" max="15864" width="5.625" style="1" customWidth="1"/>
    <col min="15865" max="15865" width="22" style="1" customWidth="1"/>
    <col min="15866" max="15866" width="11.125" style="1" customWidth="1"/>
    <col min="15867" max="15867" width="25.375" style="1" customWidth="1"/>
    <col min="15868" max="15868" width="15.75" style="1" customWidth="1"/>
    <col min="15869" max="15869" width="6.625" style="1" customWidth="1"/>
    <col min="15870" max="15870" width="12.25" style="1" customWidth="1"/>
    <col min="15871" max="15874" width="10.625" style="1" customWidth="1"/>
    <col min="15875" max="15875" width="17.875" style="1" customWidth="1"/>
    <col min="15876" max="15877" width="16" style="1" customWidth="1"/>
    <col min="15878" max="15878" width="1.25" style="1" customWidth="1"/>
    <col min="15879" max="15881" width="9.625" style="1" customWidth="1"/>
    <col min="15882" max="16118" width="9" style="1"/>
    <col min="16119" max="16119" width="0.75" style="1" customWidth="1"/>
    <col min="16120" max="16120" width="5.625" style="1" customWidth="1"/>
    <col min="16121" max="16121" width="22" style="1" customWidth="1"/>
    <col min="16122" max="16122" width="11.125" style="1" customWidth="1"/>
    <col min="16123" max="16123" width="25.375" style="1" customWidth="1"/>
    <col min="16124" max="16124" width="15.75" style="1" customWidth="1"/>
    <col min="16125" max="16125" width="6.625" style="1" customWidth="1"/>
    <col min="16126" max="16126" width="12.25" style="1" customWidth="1"/>
    <col min="16127" max="16130" width="10.625" style="1" customWidth="1"/>
    <col min="16131" max="16131" width="17.875" style="1" customWidth="1"/>
    <col min="16132" max="16133" width="16" style="1" customWidth="1"/>
    <col min="16134" max="16134" width="1.25" style="1" customWidth="1"/>
    <col min="16135" max="16137" width="9.625" style="1" customWidth="1"/>
    <col min="16138" max="16384" width="9" style="1"/>
  </cols>
  <sheetData>
    <row r="1" spans="1:9" ht="45" customHeight="1" x14ac:dyDescent="0.4">
      <c r="A1" s="14"/>
      <c r="B1" s="28" t="s">
        <v>0</v>
      </c>
      <c r="C1" s="28"/>
      <c r="D1" s="28"/>
      <c r="E1" s="28"/>
      <c r="F1" s="28"/>
      <c r="G1" s="28"/>
      <c r="H1" s="28"/>
      <c r="I1" s="28"/>
    </row>
    <row r="2" spans="1:9" ht="55.5" customHeight="1" x14ac:dyDescent="0.4">
      <c r="A2" s="14"/>
      <c r="B2" s="15"/>
      <c r="C2" s="15"/>
      <c r="D2" s="15"/>
      <c r="E2" s="15"/>
      <c r="F2" s="15"/>
      <c r="G2" s="15"/>
      <c r="H2" s="15"/>
      <c r="I2" s="14"/>
    </row>
    <row r="3" spans="1:9" ht="31.5" customHeight="1" x14ac:dyDescent="0.4">
      <c r="A3" s="14"/>
      <c r="B3" s="29" t="s">
        <v>1</v>
      </c>
      <c r="C3" s="29"/>
      <c r="D3" s="30">
        <f>SUM(G17,I31)</f>
        <v>0</v>
      </c>
      <c r="E3" s="30"/>
      <c r="F3" s="17" t="s">
        <v>2</v>
      </c>
      <c r="G3" s="15"/>
      <c r="H3" s="15"/>
      <c r="I3" s="14"/>
    </row>
    <row r="4" spans="1:9" ht="9.75" customHeight="1" x14ac:dyDescent="0.4">
      <c r="A4" s="14"/>
      <c r="B4" s="15"/>
      <c r="C4" s="15"/>
      <c r="D4" s="15"/>
      <c r="E4" s="15"/>
      <c r="F4" s="15"/>
      <c r="G4" s="15"/>
      <c r="H4" s="15"/>
      <c r="I4" s="14"/>
    </row>
    <row r="5" spans="1:9" ht="31.5" customHeight="1" x14ac:dyDescent="0.4">
      <c r="A5" s="14"/>
      <c r="B5" s="29" t="s">
        <v>3</v>
      </c>
      <c r="C5" s="29"/>
      <c r="D5" s="14"/>
      <c r="E5" s="14"/>
      <c r="F5" s="14"/>
      <c r="G5" s="14"/>
      <c r="H5" s="14"/>
      <c r="I5" s="14"/>
    </row>
    <row r="6" spans="1:9" s="6" customFormat="1" ht="36" customHeight="1" x14ac:dyDescent="0.4">
      <c r="A6" s="16"/>
      <c r="B6" s="2"/>
      <c r="C6" s="3" t="s">
        <v>4</v>
      </c>
      <c r="D6" s="4" t="s">
        <v>5</v>
      </c>
      <c r="E6" s="4" t="s">
        <v>6</v>
      </c>
      <c r="F6" s="4" t="s">
        <v>7</v>
      </c>
      <c r="G6" s="5" t="s">
        <v>8</v>
      </c>
      <c r="H6" s="18"/>
      <c r="I6" s="18"/>
    </row>
    <row r="7" spans="1:9" s="6" customFormat="1" ht="24.95" customHeight="1" x14ac:dyDescent="0.4">
      <c r="A7" s="16"/>
      <c r="B7" s="4">
        <v>1</v>
      </c>
      <c r="C7" s="7"/>
      <c r="D7" s="8"/>
      <c r="E7" s="9"/>
      <c r="F7" s="9"/>
      <c r="G7" s="10" t="str">
        <f>IFERROR(VLOOKUP(C7,#REF!,2,0),"")</f>
        <v/>
      </c>
      <c r="H7" s="19"/>
      <c r="I7" s="16"/>
    </row>
    <row r="8" spans="1:9" s="6" customFormat="1" ht="24.95" customHeight="1" x14ac:dyDescent="0.4">
      <c r="A8" s="16"/>
      <c r="B8" s="4">
        <v>2</v>
      </c>
      <c r="C8" s="7"/>
      <c r="D8" s="8"/>
      <c r="E8" s="9"/>
      <c r="F8" s="9"/>
      <c r="G8" s="10" t="str">
        <f>IFERROR(VLOOKUP(C8,#REF!,2,0),"")</f>
        <v/>
      </c>
      <c r="H8" s="19"/>
      <c r="I8" s="16"/>
    </row>
    <row r="9" spans="1:9" s="6" customFormat="1" ht="24.95" customHeight="1" x14ac:dyDescent="0.4">
      <c r="A9" s="16"/>
      <c r="B9" s="4">
        <v>3</v>
      </c>
      <c r="C9" s="7"/>
      <c r="D9" s="8"/>
      <c r="E9" s="9"/>
      <c r="F9" s="9"/>
      <c r="G9" s="10" t="str">
        <f>IFERROR(VLOOKUP(C9,#REF!,2,0),"")</f>
        <v/>
      </c>
      <c r="H9" s="19"/>
      <c r="I9" s="16"/>
    </row>
    <row r="10" spans="1:9" s="6" customFormat="1" ht="24.95" customHeight="1" x14ac:dyDescent="0.4">
      <c r="A10" s="16"/>
      <c r="B10" s="4">
        <v>4</v>
      </c>
      <c r="C10" s="7"/>
      <c r="D10" s="8"/>
      <c r="E10" s="9"/>
      <c r="F10" s="9"/>
      <c r="G10" s="10" t="str">
        <f>IFERROR(VLOOKUP(C10,#REF!,2,0),"")</f>
        <v/>
      </c>
      <c r="H10" s="19"/>
      <c r="I10" s="16"/>
    </row>
    <row r="11" spans="1:9" s="6" customFormat="1" ht="24.95" customHeight="1" x14ac:dyDescent="0.4">
      <c r="A11" s="16"/>
      <c r="B11" s="4">
        <v>5</v>
      </c>
      <c r="C11" s="7"/>
      <c r="D11" s="8"/>
      <c r="E11" s="9"/>
      <c r="F11" s="9"/>
      <c r="G11" s="10" t="str">
        <f>IFERROR(VLOOKUP(C11,#REF!,2,0),"")</f>
        <v/>
      </c>
      <c r="H11" s="19"/>
      <c r="I11" s="16"/>
    </row>
    <row r="12" spans="1:9" s="6" customFormat="1" ht="24.95" customHeight="1" x14ac:dyDescent="0.4">
      <c r="A12" s="16"/>
      <c r="B12" s="4">
        <v>6</v>
      </c>
      <c r="C12" s="7"/>
      <c r="D12" s="8"/>
      <c r="E12" s="9"/>
      <c r="F12" s="9"/>
      <c r="G12" s="10" t="str">
        <f>IFERROR(VLOOKUP(C12,#REF!,2,0),"")</f>
        <v/>
      </c>
      <c r="H12" s="19"/>
      <c r="I12" s="16"/>
    </row>
    <row r="13" spans="1:9" s="6" customFormat="1" ht="24.95" customHeight="1" x14ac:dyDescent="0.4">
      <c r="A13" s="16"/>
      <c r="B13" s="4">
        <v>7</v>
      </c>
      <c r="C13" s="7"/>
      <c r="D13" s="8"/>
      <c r="E13" s="9"/>
      <c r="F13" s="9"/>
      <c r="G13" s="10" t="str">
        <f>IFERROR(VLOOKUP(C13,#REF!,2,0),"")</f>
        <v/>
      </c>
      <c r="H13" s="19"/>
      <c r="I13" s="16"/>
    </row>
    <row r="14" spans="1:9" s="6" customFormat="1" ht="24.95" customHeight="1" x14ac:dyDescent="0.4">
      <c r="A14" s="16"/>
      <c r="B14" s="4">
        <v>8</v>
      </c>
      <c r="C14" s="7"/>
      <c r="D14" s="8"/>
      <c r="E14" s="9"/>
      <c r="F14" s="9"/>
      <c r="G14" s="10" t="str">
        <f>IFERROR(VLOOKUP(C14,#REF!,2,0),"")</f>
        <v/>
      </c>
      <c r="H14" s="19"/>
      <c r="I14" s="16"/>
    </row>
    <row r="15" spans="1:9" s="6" customFormat="1" ht="24.95" customHeight="1" x14ac:dyDescent="0.4">
      <c r="A15" s="16"/>
      <c r="B15" s="4">
        <v>9</v>
      </c>
      <c r="C15" s="7"/>
      <c r="D15" s="8"/>
      <c r="E15" s="9"/>
      <c r="F15" s="9"/>
      <c r="G15" s="10" t="str">
        <f>IFERROR(VLOOKUP(C15,#REF!,2,0),"")</f>
        <v/>
      </c>
      <c r="H15" s="19"/>
      <c r="I15" s="16"/>
    </row>
    <row r="16" spans="1:9" s="6" customFormat="1" ht="24.95" customHeight="1" x14ac:dyDescent="0.4">
      <c r="A16" s="16"/>
      <c r="B16" s="4">
        <v>10</v>
      </c>
      <c r="C16" s="7"/>
      <c r="D16" s="8"/>
      <c r="E16" s="9"/>
      <c r="F16" s="9"/>
      <c r="G16" s="10" t="str">
        <f>IFERROR(VLOOKUP(C16,#REF!,2,0),"")</f>
        <v/>
      </c>
      <c r="H16" s="19"/>
      <c r="I16" s="16"/>
    </row>
    <row r="17" spans="1:9" s="6" customFormat="1" ht="24.95" customHeight="1" x14ac:dyDescent="0.4">
      <c r="A17" s="16"/>
      <c r="B17" s="25" t="s">
        <v>9</v>
      </c>
      <c r="C17" s="26"/>
      <c r="D17" s="26"/>
      <c r="E17" s="26"/>
      <c r="F17" s="27"/>
      <c r="G17" s="11">
        <f>SUM(G7:G16)</f>
        <v>0</v>
      </c>
      <c r="H17" s="20"/>
      <c r="I17" s="16"/>
    </row>
    <row r="18" spans="1:9" ht="10.5" customHeight="1" x14ac:dyDescent="0.4">
      <c r="A18" s="14"/>
      <c r="B18" s="21"/>
      <c r="C18" s="21"/>
      <c r="D18" s="14"/>
      <c r="E18" s="21"/>
      <c r="F18" s="21"/>
      <c r="G18" s="21"/>
      <c r="H18" s="21"/>
      <c r="I18" s="14"/>
    </row>
    <row r="19" spans="1:9" ht="31.5" customHeight="1" x14ac:dyDescent="0.4">
      <c r="A19" s="14"/>
      <c r="B19" s="29" t="s">
        <v>10</v>
      </c>
      <c r="C19" s="29"/>
      <c r="D19" s="14"/>
      <c r="E19" s="14"/>
      <c r="F19" s="14"/>
      <c r="G19" s="14"/>
      <c r="H19" s="14"/>
      <c r="I19" s="14"/>
    </row>
    <row r="20" spans="1:9" s="6" customFormat="1" ht="36" customHeight="1" x14ac:dyDescent="0.4">
      <c r="A20" s="16"/>
      <c r="B20" s="2"/>
      <c r="C20" s="3" t="s">
        <v>11</v>
      </c>
      <c r="D20" s="3" t="s">
        <v>5</v>
      </c>
      <c r="E20" s="4" t="s">
        <v>12</v>
      </c>
      <c r="F20" s="4" t="s">
        <v>13</v>
      </c>
      <c r="G20" s="5" t="s">
        <v>14</v>
      </c>
      <c r="H20" s="3" t="s">
        <v>15</v>
      </c>
      <c r="I20" s="3" t="s">
        <v>8</v>
      </c>
    </row>
    <row r="21" spans="1:9" s="6" customFormat="1" ht="24.95" customHeight="1" x14ac:dyDescent="0.4">
      <c r="A21" s="16"/>
      <c r="B21" s="4">
        <v>1</v>
      </c>
      <c r="C21" s="7"/>
      <c r="D21" s="8"/>
      <c r="E21" s="9"/>
      <c r="F21" s="9"/>
      <c r="G21" s="10" t="str">
        <f>IFERROR(VLOOKUP(C21,'（修正不可）単価表'!$A$1:$B$4,2,0),"")</f>
        <v/>
      </c>
      <c r="H21" s="12"/>
      <c r="I21" s="13" t="str">
        <f>IFERROR(G21*H21,"　")</f>
        <v>　</v>
      </c>
    </row>
    <row r="22" spans="1:9" s="6" customFormat="1" ht="24.95" customHeight="1" x14ac:dyDescent="0.4">
      <c r="A22" s="16"/>
      <c r="B22" s="4">
        <v>2</v>
      </c>
      <c r="C22" s="7"/>
      <c r="D22" s="8"/>
      <c r="E22" s="9"/>
      <c r="F22" s="9"/>
      <c r="G22" s="10" t="str">
        <f>IFERROR(VLOOKUP(C22,'（修正不可）単価表'!$A$1:$B$4,2,0),"")</f>
        <v/>
      </c>
      <c r="H22" s="12"/>
      <c r="I22" s="13" t="str">
        <f t="shared" ref="I22:I30" si="0">IFERROR(G22*H22,"　")</f>
        <v>　</v>
      </c>
    </row>
    <row r="23" spans="1:9" s="6" customFormat="1" ht="24.95" customHeight="1" x14ac:dyDescent="0.4">
      <c r="A23" s="16"/>
      <c r="B23" s="4">
        <v>3</v>
      </c>
      <c r="C23" s="7"/>
      <c r="D23" s="8"/>
      <c r="E23" s="9"/>
      <c r="F23" s="9"/>
      <c r="G23" s="10" t="str">
        <f>IFERROR(VLOOKUP(C23,'（修正不可）単価表'!$A$1:$B$4,2,0),"")</f>
        <v/>
      </c>
      <c r="H23" s="12"/>
      <c r="I23" s="13" t="str">
        <f t="shared" si="0"/>
        <v>　</v>
      </c>
    </row>
    <row r="24" spans="1:9" s="6" customFormat="1" ht="24.95" customHeight="1" x14ac:dyDescent="0.4">
      <c r="A24" s="16"/>
      <c r="B24" s="4">
        <v>4</v>
      </c>
      <c r="C24" s="7"/>
      <c r="D24" s="8"/>
      <c r="E24" s="9"/>
      <c r="F24" s="9"/>
      <c r="G24" s="10" t="str">
        <f>IFERROR(VLOOKUP(C24,'（修正不可）単価表'!$A$1:$B$4,2,0),"")</f>
        <v/>
      </c>
      <c r="H24" s="12"/>
      <c r="I24" s="13" t="str">
        <f t="shared" si="0"/>
        <v>　</v>
      </c>
    </row>
    <row r="25" spans="1:9" s="6" customFormat="1" ht="24.95" customHeight="1" x14ac:dyDescent="0.4">
      <c r="A25" s="16"/>
      <c r="B25" s="4">
        <v>5</v>
      </c>
      <c r="C25" s="7"/>
      <c r="D25" s="8"/>
      <c r="E25" s="9"/>
      <c r="F25" s="9"/>
      <c r="G25" s="10" t="str">
        <f>IFERROR(VLOOKUP(C25,'（修正不可）単価表'!$A$1:$B$4,2,0),"")</f>
        <v/>
      </c>
      <c r="H25" s="12"/>
      <c r="I25" s="13" t="str">
        <f t="shared" si="0"/>
        <v>　</v>
      </c>
    </row>
    <row r="26" spans="1:9" s="6" customFormat="1" ht="24.95" customHeight="1" x14ac:dyDescent="0.4">
      <c r="A26" s="16"/>
      <c r="B26" s="4">
        <v>6</v>
      </c>
      <c r="C26" s="7"/>
      <c r="D26" s="8"/>
      <c r="E26" s="9"/>
      <c r="F26" s="9"/>
      <c r="G26" s="10" t="str">
        <f>IFERROR(VLOOKUP(C26,'（修正不可）単価表'!$A$1:$B$4,2,0),"")</f>
        <v/>
      </c>
      <c r="H26" s="12"/>
      <c r="I26" s="13" t="str">
        <f t="shared" si="0"/>
        <v>　</v>
      </c>
    </row>
    <row r="27" spans="1:9" s="6" customFormat="1" ht="24.95" customHeight="1" x14ac:dyDescent="0.4">
      <c r="A27" s="16"/>
      <c r="B27" s="4">
        <v>7</v>
      </c>
      <c r="C27" s="7"/>
      <c r="D27" s="8"/>
      <c r="E27" s="9"/>
      <c r="F27" s="9"/>
      <c r="G27" s="10" t="str">
        <f>IFERROR(VLOOKUP(C27,'（修正不可）単価表'!$A$1:$B$4,2,0),"")</f>
        <v/>
      </c>
      <c r="H27" s="12"/>
      <c r="I27" s="13" t="str">
        <f t="shared" si="0"/>
        <v>　</v>
      </c>
    </row>
    <row r="28" spans="1:9" s="6" customFormat="1" ht="24.95" customHeight="1" x14ac:dyDescent="0.4">
      <c r="A28" s="16"/>
      <c r="B28" s="4">
        <v>8</v>
      </c>
      <c r="C28" s="7"/>
      <c r="D28" s="8"/>
      <c r="E28" s="9"/>
      <c r="F28" s="9"/>
      <c r="G28" s="10" t="str">
        <f>IFERROR(VLOOKUP(C28,'（修正不可）単価表'!$A$1:$B$4,2,0),"")</f>
        <v/>
      </c>
      <c r="H28" s="12"/>
      <c r="I28" s="13" t="str">
        <f t="shared" si="0"/>
        <v>　</v>
      </c>
    </row>
    <row r="29" spans="1:9" s="6" customFormat="1" ht="24.95" customHeight="1" x14ac:dyDescent="0.4">
      <c r="A29" s="16"/>
      <c r="B29" s="4">
        <v>9</v>
      </c>
      <c r="C29" s="7"/>
      <c r="D29" s="8"/>
      <c r="E29" s="9"/>
      <c r="F29" s="9"/>
      <c r="G29" s="10" t="str">
        <f>IFERROR(VLOOKUP(C29,'（修正不可）単価表'!$A$1:$B$4,2,0),"")</f>
        <v/>
      </c>
      <c r="H29" s="12"/>
      <c r="I29" s="13" t="str">
        <f t="shared" si="0"/>
        <v>　</v>
      </c>
    </row>
    <row r="30" spans="1:9" s="6" customFormat="1" ht="24.95" customHeight="1" x14ac:dyDescent="0.4">
      <c r="A30" s="16"/>
      <c r="B30" s="4">
        <v>10</v>
      </c>
      <c r="C30" s="7"/>
      <c r="D30" s="8"/>
      <c r="E30" s="9"/>
      <c r="F30" s="9"/>
      <c r="G30" s="10" t="str">
        <f>IFERROR(VLOOKUP(C30,'（修正不可）単価表'!$A$1:$B$4,2,0),"")</f>
        <v/>
      </c>
      <c r="H30" s="12"/>
      <c r="I30" s="13" t="str">
        <f t="shared" si="0"/>
        <v>　</v>
      </c>
    </row>
    <row r="31" spans="1:9" s="6" customFormat="1" ht="24.95" customHeight="1" x14ac:dyDescent="0.4">
      <c r="A31" s="16"/>
      <c r="B31" s="25" t="s">
        <v>9</v>
      </c>
      <c r="C31" s="26"/>
      <c r="D31" s="26"/>
      <c r="E31" s="26"/>
      <c r="F31" s="26"/>
      <c r="G31" s="26"/>
      <c r="H31" s="27"/>
      <c r="I31" s="11">
        <f>SUM(I21:I30)</f>
        <v>0</v>
      </c>
    </row>
    <row r="32" spans="1:9" s="6" customFormat="1" ht="28.5" customHeight="1" x14ac:dyDescent="0.4">
      <c r="A32" s="16"/>
      <c r="B32" s="16"/>
      <c r="C32" s="22"/>
      <c r="D32" s="16"/>
      <c r="E32" s="16"/>
      <c r="F32" s="16"/>
      <c r="G32" s="16"/>
      <c r="H32" s="23"/>
      <c r="I32" s="16"/>
    </row>
  </sheetData>
  <mergeCells count="7">
    <mergeCell ref="B31:H31"/>
    <mergeCell ref="B1:I1"/>
    <mergeCell ref="B3:C3"/>
    <mergeCell ref="D3:E3"/>
    <mergeCell ref="B5:C5"/>
    <mergeCell ref="B17:F17"/>
    <mergeCell ref="B19:C19"/>
  </mergeCells>
  <phoneticPr fontId="4"/>
  <dataValidations count="2">
    <dataValidation type="list" allowBlank="1" showInputMessage="1" showErrorMessage="1" sqref="WLE983052:WLE983067 C65548:C65563 WBI983052:WBI983067 VRM983052:VRM983067 VHQ983052:VHQ983067 UXU983052:UXU983067 UNY983052:UNY983067 UEC983052:UEC983067 TUG983052:TUG983067 TKK983052:TKK983067 TAO983052:TAO983067 SQS983052:SQS983067 SGW983052:SGW983067 RXA983052:RXA983067 RNE983052:RNE983067 RDI983052:RDI983067 QTM983052:QTM983067 QJQ983052:QJQ983067 PZU983052:PZU983067 PPY983052:PPY983067 PGC983052:PGC983067 OWG983052:OWG983067 OMK983052:OMK983067 OCO983052:OCO983067 NSS983052:NSS983067 NIW983052:NIW983067 MZA983052:MZA983067 MPE983052:MPE983067 MFI983052:MFI983067 LVM983052:LVM983067 LLQ983052:LLQ983067 LBU983052:LBU983067 KRY983052:KRY983067 KIC983052:KIC983067 JYG983052:JYG983067 JOK983052:JOK983067 JEO983052:JEO983067 IUS983052:IUS983067 IKW983052:IKW983067 IBA983052:IBA983067 HRE983052:HRE983067 HHI983052:HHI983067 GXM983052:GXM983067 GNQ983052:GNQ983067 GDU983052:GDU983067 FTY983052:FTY983067 FKC983052:FKC983067 FAG983052:FAG983067 EQK983052:EQK983067 EGO983052:EGO983067 DWS983052:DWS983067 DMW983052:DMW983067 DDA983052:DDA983067 CTE983052:CTE983067 CJI983052:CJI983067 BZM983052:BZM983067 BPQ983052:BPQ983067 BFU983052:BFU983067 AVY983052:AVY983067 AMC983052:AMC983067 ACG983052:ACG983067 SK983052:SK983067 IO983052:IO983067 SK21:SK30 WVA917516:WVA917531 WLE917516:WLE917531 WBI917516:WBI917531 VRM917516:VRM917531 VHQ917516:VHQ917531 UXU917516:UXU917531 UNY917516:UNY917531 UEC917516:UEC917531 TUG917516:TUG917531 TKK917516:TKK917531 TAO917516:TAO917531 SQS917516:SQS917531 SGW917516:SGW917531 RXA917516:RXA917531 RNE917516:RNE917531 RDI917516:RDI917531 QTM917516:QTM917531 QJQ917516:QJQ917531 PZU917516:PZU917531 PPY917516:PPY917531 PGC917516:PGC917531 OWG917516:OWG917531 OMK917516:OMK917531 OCO917516:OCO917531 NSS917516:NSS917531 NIW917516:NIW917531 MZA917516:MZA917531 MPE917516:MPE917531 MFI917516:MFI917531 LVM917516:LVM917531 LLQ917516:LLQ917531 LBU917516:LBU917531 KRY917516:KRY917531 KIC917516:KIC917531 JYG917516:JYG917531 JOK917516:JOK917531 JEO917516:JEO917531 IUS917516:IUS917531 IKW917516:IKW917531 IBA917516:IBA917531 HRE917516:HRE917531 HHI917516:HHI917531 GXM917516:GXM917531 GNQ917516:GNQ917531 GDU917516:GDU917531 FTY917516:FTY917531 FKC917516:FKC917531 FAG917516:FAG917531 EQK917516:EQK917531 EGO917516:EGO917531 DWS917516:DWS917531 DMW917516:DMW917531 DDA917516:DDA917531 CTE917516:CTE917531 CJI917516:CJI917531 BZM917516:BZM917531 BPQ917516:BPQ917531 BFU917516:BFU917531 AVY917516:AVY917531 AMC917516:AMC917531 ACG917516:ACG917531 SK917516:SK917531 IO917516:IO917531 C983052:C983067 WVA851980:WVA851995 WLE851980:WLE851995 WBI851980:WBI851995 VRM851980:VRM851995 VHQ851980:VHQ851995 UXU851980:UXU851995 UNY851980:UNY851995 UEC851980:UEC851995 TUG851980:TUG851995 TKK851980:TKK851995 TAO851980:TAO851995 SQS851980:SQS851995 SGW851980:SGW851995 RXA851980:RXA851995 RNE851980:RNE851995 RDI851980:RDI851995 QTM851980:QTM851995 QJQ851980:QJQ851995 PZU851980:PZU851995 PPY851980:PPY851995 PGC851980:PGC851995 OWG851980:OWG851995 OMK851980:OMK851995 OCO851980:OCO851995 NSS851980:NSS851995 NIW851980:NIW851995 MZA851980:MZA851995 MPE851980:MPE851995 MFI851980:MFI851995 LVM851980:LVM851995 LLQ851980:LLQ851995 LBU851980:LBU851995 KRY851980:KRY851995 KIC851980:KIC851995 JYG851980:JYG851995 JOK851980:JOK851995 JEO851980:JEO851995 IUS851980:IUS851995 IKW851980:IKW851995 IBA851980:IBA851995 HRE851980:HRE851995 HHI851980:HHI851995 GXM851980:GXM851995 GNQ851980:GNQ851995 GDU851980:GDU851995 FTY851980:FTY851995 FKC851980:FKC851995 FAG851980:FAG851995 EQK851980:EQK851995 EGO851980:EGO851995 DWS851980:DWS851995 DMW851980:DMW851995 DDA851980:DDA851995 CTE851980:CTE851995 CJI851980:CJI851995 BZM851980:BZM851995 BPQ851980:BPQ851995 BFU851980:BFU851995 AVY851980:AVY851995 AMC851980:AMC851995 ACG851980:ACG851995 SK851980:SK851995 IO851980:IO851995 C917516:C917531 WVA786444:WVA786459 WLE786444:WLE786459 WBI786444:WBI786459 VRM786444:VRM786459 VHQ786444:VHQ786459 UXU786444:UXU786459 UNY786444:UNY786459 UEC786444:UEC786459 TUG786444:TUG786459 TKK786444:TKK786459 TAO786444:TAO786459 SQS786444:SQS786459 SGW786444:SGW786459 RXA786444:RXA786459 RNE786444:RNE786459 RDI786444:RDI786459 QTM786444:QTM786459 QJQ786444:QJQ786459 PZU786444:PZU786459 PPY786444:PPY786459 PGC786444:PGC786459 OWG786444:OWG786459 OMK786444:OMK786459 OCO786444:OCO786459 NSS786444:NSS786459 NIW786444:NIW786459 MZA786444:MZA786459 MPE786444:MPE786459 MFI786444:MFI786459 LVM786444:LVM786459 LLQ786444:LLQ786459 LBU786444:LBU786459 KRY786444:KRY786459 KIC786444:KIC786459 JYG786444:JYG786459 JOK786444:JOK786459 JEO786444:JEO786459 IUS786444:IUS786459 IKW786444:IKW786459 IBA786444:IBA786459 HRE786444:HRE786459 HHI786444:HHI786459 GXM786444:GXM786459 GNQ786444:GNQ786459 GDU786444:GDU786459 FTY786444:FTY786459 FKC786444:FKC786459 FAG786444:FAG786459 EQK786444:EQK786459 EGO786444:EGO786459 DWS786444:DWS786459 DMW786444:DMW786459 DDA786444:DDA786459 CTE786444:CTE786459 CJI786444:CJI786459 BZM786444:BZM786459 BPQ786444:BPQ786459 BFU786444:BFU786459 AVY786444:AVY786459 AMC786444:AMC786459 ACG786444:ACG786459 SK786444:SK786459 IO786444:IO786459 C851980:C851995 WVA720908:WVA720923 WLE720908:WLE720923 WBI720908:WBI720923 VRM720908:VRM720923 VHQ720908:VHQ720923 UXU720908:UXU720923 UNY720908:UNY720923 UEC720908:UEC720923 TUG720908:TUG720923 TKK720908:TKK720923 TAO720908:TAO720923 SQS720908:SQS720923 SGW720908:SGW720923 RXA720908:RXA720923 RNE720908:RNE720923 RDI720908:RDI720923 QTM720908:QTM720923 QJQ720908:QJQ720923 PZU720908:PZU720923 PPY720908:PPY720923 PGC720908:PGC720923 OWG720908:OWG720923 OMK720908:OMK720923 OCO720908:OCO720923 NSS720908:NSS720923 NIW720908:NIW720923 MZA720908:MZA720923 MPE720908:MPE720923 MFI720908:MFI720923 LVM720908:LVM720923 LLQ720908:LLQ720923 LBU720908:LBU720923 KRY720908:KRY720923 KIC720908:KIC720923 JYG720908:JYG720923 JOK720908:JOK720923 JEO720908:JEO720923 IUS720908:IUS720923 IKW720908:IKW720923 IBA720908:IBA720923 HRE720908:HRE720923 HHI720908:HHI720923 GXM720908:GXM720923 GNQ720908:GNQ720923 GDU720908:GDU720923 FTY720908:FTY720923 FKC720908:FKC720923 FAG720908:FAG720923 EQK720908:EQK720923 EGO720908:EGO720923 DWS720908:DWS720923 DMW720908:DMW720923 DDA720908:DDA720923 CTE720908:CTE720923 CJI720908:CJI720923 BZM720908:BZM720923 BPQ720908:BPQ720923 BFU720908:BFU720923 AVY720908:AVY720923 AMC720908:AMC720923 ACG720908:ACG720923 SK720908:SK720923 IO720908:IO720923 C786444:C786459 WVA655372:WVA655387 WLE655372:WLE655387 WBI655372:WBI655387 VRM655372:VRM655387 VHQ655372:VHQ655387 UXU655372:UXU655387 UNY655372:UNY655387 UEC655372:UEC655387 TUG655372:TUG655387 TKK655372:TKK655387 TAO655372:TAO655387 SQS655372:SQS655387 SGW655372:SGW655387 RXA655372:RXA655387 RNE655372:RNE655387 RDI655372:RDI655387 QTM655372:QTM655387 QJQ655372:QJQ655387 PZU655372:PZU655387 PPY655372:PPY655387 PGC655372:PGC655387 OWG655372:OWG655387 OMK655372:OMK655387 OCO655372:OCO655387 NSS655372:NSS655387 NIW655372:NIW655387 MZA655372:MZA655387 MPE655372:MPE655387 MFI655372:MFI655387 LVM655372:LVM655387 LLQ655372:LLQ655387 LBU655372:LBU655387 KRY655372:KRY655387 KIC655372:KIC655387 JYG655372:JYG655387 JOK655372:JOK655387 JEO655372:JEO655387 IUS655372:IUS655387 IKW655372:IKW655387 IBA655372:IBA655387 HRE655372:HRE655387 HHI655372:HHI655387 GXM655372:GXM655387 GNQ655372:GNQ655387 GDU655372:GDU655387 FTY655372:FTY655387 FKC655372:FKC655387 FAG655372:FAG655387 EQK655372:EQK655387 EGO655372:EGO655387 DWS655372:DWS655387 DMW655372:DMW655387 DDA655372:DDA655387 CTE655372:CTE655387 CJI655372:CJI655387 BZM655372:BZM655387 BPQ655372:BPQ655387 BFU655372:BFU655387 AVY655372:AVY655387 AMC655372:AMC655387 ACG655372:ACG655387 SK655372:SK655387 IO655372:IO655387 C720908:C720923 WVA589836:WVA589851 WLE589836:WLE589851 WBI589836:WBI589851 VRM589836:VRM589851 VHQ589836:VHQ589851 UXU589836:UXU589851 UNY589836:UNY589851 UEC589836:UEC589851 TUG589836:TUG589851 TKK589836:TKK589851 TAO589836:TAO589851 SQS589836:SQS589851 SGW589836:SGW589851 RXA589836:RXA589851 RNE589836:RNE589851 RDI589836:RDI589851 QTM589836:QTM589851 QJQ589836:QJQ589851 PZU589836:PZU589851 PPY589836:PPY589851 PGC589836:PGC589851 OWG589836:OWG589851 OMK589836:OMK589851 OCO589836:OCO589851 NSS589836:NSS589851 NIW589836:NIW589851 MZA589836:MZA589851 MPE589836:MPE589851 MFI589836:MFI589851 LVM589836:LVM589851 LLQ589836:LLQ589851 LBU589836:LBU589851 KRY589836:KRY589851 KIC589836:KIC589851 JYG589836:JYG589851 JOK589836:JOK589851 JEO589836:JEO589851 IUS589836:IUS589851 IKW589836:IKW589851 IBA589836:IBA589851 HRE589836:HRE589851 HHI589836:HHI589851 GXM589836:GXM589851 GNQ589836:GNQ589851 GDU589836:GDU589851 FTY589836:FTY589851 FKC589836:FKC589851 FAG589836:FAG589851 EQK589836:EQK589851 EGO589836:EGO589851 DWS589836:DWS589851 DMW589836:DMW589851 DDA589836:DDA589851 CTE589836:CTE589851 CJI589836:CJI589851 BZM589836:BZM589851 BPQ589836:BPQ589851 BFU589836:BFU589851 AVY589836:AVY589851 AMC589836:AMC589851 ACG589836:ACG589851 SK589836:SK589851 IO589836:IO589851 C655372:C655387 WVA524300:WVA524315 WLE524300:WLE524315 WBI524300:WBI524315 VRM524300:VRM524315 VHQ524300:VHQ524315 UXU524300:UXU524315 UNY524300:UNY524315 UEC524300:UEC524315 TUG524300:TUG524315 TKK524300:TKK524315 TAO524300:TAO524315 SQS524300:SQS524315 SGW524300:SGW524315 RXA524300:RXA524315 RNE524300:RNE524315 RDI524300:RDI524315 QTM524300:QTM524315 QJQ524300:QJQ524315 PZU524300:PZU524315 PPY524300:PPY524315 PGC524300:PGC524315 OWG524300:OWG524315 OMK524300:OMK524315 OCO524300:OCO524315 NSS524300:NSS524315 NIW524300:NIW524315 MZA524300:MZA524315 MPE524300:MPE524315 MFI524300:MFI524315 LVM524300:LVM524315 LLQ524300:LLQ524315 LBU524300:LBU524315 KRY524300:KRY524315 KIC524300:KIC524315 JYG524300:JYG524315 JOK524300:JOK524315 JEO524300:JEO524315 IUS524300:IUS524315 IKW524300:IKW524315 IBA524300:IBA524315 HRE524300:HRE524315 HHI524300:HHI524315 GXM524300:GXM524315 GNQ524300:GNQ524315 GDU524300:GDU524315 FTY524300:FTY524315 FKC524300:FKC524315 FAG524300:FAG524315 EQK524300:EQK524315 EGO524300:EGO524315 DWS524300:DWS524315 DMW524300:DMW524315 DDA524300:DDA524315 CTE524300:CTE524315 CJI524300:CJI524315 BZM524300:BZM524315 BPQ524300:BPQ524315 BFU524300:BFU524315 AVY524300:AVY524315 AMC524300:AMC524315 ACG524300:ACG524315 SK524300:SK524315 IO524300:IO524315 C589836:C589851 WVA458764:WVA458779 WLE458764:WLE458779 WBI458764:WBI458779 VRM458764:VRM458779 VHQ458764:VHQ458779 UXU458764:UXU458779 UNY458764:UNY458779 UEC458764:UEC458779 TUG458764:TUG458779 TKK458764:TKK458779 TAO458764:TAO458779 SQS458764:SQS458779 SGW458764:SGW458779 RXA458764:RXA458779 RNE458764:RNE458779 RDI458764:RDI458779 QTM458764:QTM458779 QJQ458764:QJQ458779 PZU458764:PZU458779 PPY458764:PPY458779 PGC458764:PGC458779 OWG458764:OWG458779 OMK458764:OMK458779 OCO458764:OCO458779 NSS458764:NSS458779 NIW458764:NIW458779 MZA458764:MZA458779 MPE458764:MPE458779 MFI458764:MFI458779 LVM458764:LVM458779 LLQ458764:LLQ458779 LBU458764:LBU458779 KRY458764:KRY458779 KIC458764:KIC458779 JYG458764:JYG458779 JOK458764:JOK458779 JEO458764:JEO458779 IUS458764:IUS458779 IKW458764:IKW458779 IBA458764:IBA458779 HRE458764:HRE458779 HHI458764:HHI458779 GXM458764:GXM458779 GNQ458764:GNQ458779 GDU458764:GDU458779 FTY458764:FTY458779 FKC458764:FKC458779 FAG458764:FAG458779 EQK458764:EQK458779 EGO458764:EGO458779 DWS458764:DWS458779 DMW458764:DMW458779 DDA458764:DDA458779 CTE458764:CTE458779 CJI458764:CJI458779 BZM458764:BZM458779 BPQ458764:BPQ458779 BFU458764:BFU458779 AVY458764:AVY458779 AMC458764:AMC458779 ACG458764:ACG458779 SK458764:SK458779 IO458764:IO458779 C524300:C524315 WVA393228:WVA393243 WLE393228:WLE393243 WBI393228:WBI393243 VRM393228:VRM393243 VHQ393228:VHQ393243 UXU393228:UXU393243 UNY393228:UNY393243 UEC393228:UEC393243 TUG393228:TUG393243 TKK393228:TKK393243 TAO393228:TAO393243 SQS393228:SQS393243 SGW393228:SGW393243 RXA393228:RXA393243 RNE393228:RNE393243 RDI393228:RDI393243 QTM393228:QTM393243 QJQ393228:QJQ393243 PZU393228:PZU393243 PPY393228:PPY393243 PGC393228:PGC393243 OWG393228:OWG393243 OMK393228:OMK393243 OCO393228:OCO393243 NSS393228:NSS393243 NIW393228:NIW393243 MZA393228:MZA393243 MPE393228:MPE393243 MFI393228:MFI393243 LVM393228:LVM393243 LLQ393228:LLQ393243 LBU393228:LBU393243 KRY393228:KRY393243 KIC393228:KIC393243 JYG393228:JYG393243 JOK393228:JOK393243 JEO393228:JEO393243 IUS393228:IUS393243 IKW393228:IKW393243 IBA393228:IBA393243 HRE393228:HRE393243 HHI393228:HHI393243 GXM393228:GXM393243 GNQ393228:GNQ393243 GDU393228:GDU393243 FTY393228:FTY393243 FKC393228:FKC393243 FAG393228:FAG393243 EQK393228:EQK393243 EGO393228:EGO393243 DWS393228:DWS393243 DMW393228:DMW393243 DDA393228:DDA393243 CTE393228:CTE393243 CJI393228:CJI393243 BZM393228:BZM393243 BPQ393228:BPQ393243 BFU393228:BFU393243 AVY393228:AVY393243 AMC393228:AMC393243 ACG393228:ACG393243 SK393228:SK393243 IO393228:IO393243 C458764:C458779 WVA327692:WVA327707 WLE327692:WLE327707 WBI327692:WBI327707 VRM327692:VRM327707 VHQ327692:VHQ327707 UXU327692:UXU327707 UNY327692:UNY327707 UEC327692:UEC327707 TUG327692:TUG327707 TKK327692:TKK327707 TAO327692:TAO327707 SQS327692:SQS327707 SGW327692:SGW327707 RXA327692:RXA327707 RNE327692:RNE327707 RDI327692:RDI327707 QTM327692:QTM327707 QJQ327692:QJQ327707 PZU327692:PZU327707 PPY327692:PPY327707 PGC327692:PGC327707 OWG327692:OWG327707 OMK327692:OMK327707 OCO327692:OCO327707 NSS327692:NSS327707 NIW327692:NIW327707 MZA327692:MZA327707 MPE327692:MPE327707 MFI327692:MFI327707 LVM327692:LVM327707 LLQ327692:LLQ327707 LBU327692:LBU327707 KRY327692:KRY327707 KIC327692:KIC327707 JYG327692:JYG327707 JOK327692:JOK327707 JEO327692:JEO327707 IUS327692:IUS327707 IKW327692:IKW327707 IBA327692:IBA327707 HRE327692:HRE327707 HHI327692:HHI327707 GXM327692:GXM327707 GNQ327692:GNQ327707 GDU327692:GDU327707 FTY327692:FTY327707 FKC327692:FKC327707 FAG327692:FAG327707 EQK327692:EQK327707 EGO327692:EGO327707 DWS327692:DWS327707 DMW327692:DMW327707 DDA327692:DDA327707 CTE327692:CTE327707 CJI327692:CJI327707 BZM327692:BZM327707 BPQ327692:BPQ327707 BFU327692:BFU327707 AVY327692:AVY327707 AMC327692:AMC327707 ACG327692:ACG327707 SK327692:SK327707 IO327692:IO327707 C393228:C393243 WVA262156:WVA262171 WLE262156:WLE262171 WBI262156:WBI262171 VRM262156:VRM262171 VHQ262156:VHQ262171 UXU262156:UXU262171 UNY262156:UNY262171 UEC262156:UEC262171 TUG262156:TUG262171 TKK262156:TKK262171 TAO262156:TAO262171 SQS262156:SQS262171 SGW262156:SGW262171 RXA262156:RXA262171 RNE262156:RNE262171 RDI262156:RDI262171 QTM262156:QTM262171 QJQ262156:QJQ262171 PZU262156:PZU262171 PPY262156:PPY262171 PGC262156:PGC262171 OWG262156:OWG262171 OMK262156:OMK262171 OCO262156:OCO262171 NSS262156:NSS262171 NIW262156:NIW262171 MZA262156:MZA262171 MPE262156:MPE262171 MFI262156:MFI262171 LVM262156:LVM262171 LLQ262156:LLQ262171 LBU262156:LBU262171 KRY262156:KRY262171 KIC262156:KIC262171 JYG262156:JYG262171 JOK262156:JOK262171 JEO262156:JEO262171 IUS262156:IUS262171 IKW262156:IKW262171 IBA262156:IBA262171 HRE262156:HRE262171 HHI262156:HHI262171 GXM262156:GXM262171 GNQ262156:GNQ262171 GDU262156:GDU262171 FTY262156:FTY262171 FKC262156:FKC262171 FAG262156:FAG262171 EQK262156:EQK262171 EGO262156:EGO262171 DWS262156:DWS262171 DMW262156:DMW262171 DDA262156:DDA262171 CTE262156:CTE262171 CJI262156:CJI262171 BZM262156:BZM262171 BPQ262156:BPQ262171 BFU262156:BFU262171 AVY262156:AVY262171 AMC262156:AMC262171 ACG262156:ACG262171 SK262156:SK262171 IO262156:IO262171 C327692:C327707 WVA196620:WVA196635 WLE196620:WLE196635 WBI196620:WBI196635 VRM196620:VRM196635 VHQ196620:VHQ196635 UXU196620:UXU196635 UNY196620:UNY196635 UEC196620:UEC196635 TUG196620:TUG196635 TKK196620:TKK196635 TAO196620:TAO196635 SQS196620:SQS196635 SGW196620:SGW196635 RXA196620:RXA196635 RNE196620:RNE196635 RDI196620:RDI196635 QTM196620:QTM196635 QJQ196620:QJQ196635 PZU196620:PZU196635 PPY196620:PPY196635 PGC196620:PGC196635 OWG196620:OWG196635 OMK196620:OMK196635 OCO196620:OCO196635 NSS196620:NSS196635 NIW196620:NIW196635 MZA196620:MZA196635 MPE196620:MPE196635 MFI196620:MFI196635 LVM196620:LVM196635 LLQ196620:LLQ196635 LBU196620:LBU196635 KRY196620:KRY196635 KIC196620:KIC196635 JYG196620:JYG196635 JOK196620:JOK196635 JEO196620:JEO196635 IUS196620:IUS196635 IKW196620:IKW196635 IBA196620:IBA196635 HRE196620:HRE196635 HHI196620:HHI196635 GXM196620:GXM196635 GNQ196620:GNQ196635 GDU196620:GDU196635 FTY196620:FTY196635 FKC196620:FKC196635 FAG196620:FAG196635 EQK196620:EQK196635 EGO196620:EGO196635 DWS196620:DWS196635 DMW196620:DMW196635 DDA196620:DDA196635 CTE196620:CTE196635 CJI196620:CJI196635 BZM196620:BZM196635 BPQ196620:BPQ196635 BFU196620:BFU196635 AVY196620:AVY196635 AMC196620:AMC196635 ACG196620:ACG196635 SK196620:SK196635 IO196620:IO196635 C262156:C262171 WVA131084:WVA131099 WLE131084:WLE131099 WBI131084:WBI131099 VRM131084:VRM131099 VHQ131084:VHQ131099 UXU131084:UXU131099 UNY131084:UNY131099 UEC131084:UEC131099 TUG131084:TUG131099 TKK131084:TKK131099 TAO131084:TAO131099 SQS131084:SQS131099 SGW131084:SGW131099 RXA131084:RXA131099 RNE131084:RNE131099 RDI131084:RDI131099 QTM131084:QTM131099 QJQ131084:QJQ131099 PZU131084:PZU131099 PPY131084:PPY131099 PGC131084:PGC131099 OWG131084:OWG131099 OMK131084:OMK131099 OCO131084:OCO131099 NSS131084:NSS131099 NIW131084:NIW131099 MZA131084:MZA131099 MPE131084:MPE131099 MFI131084:MFI131099 LVM131084:LVM131099 LLQ131084:LLQ131099 LBU131084:LBU131099 KRY131084:KRY131099 KIC131084:KIC131099 JYG131084:JYG131099 JOK131084:JOK131099 JEO131084:JEO131099 IUS131084:IUS131099 IKW131084:IKW131099 IBA131084:IBA131099 HRE131084:HRE131099 HHI131084:HHI131099 GXM131084:GXM131099 GNQ131084:GNQ131099 GDU131084:GDU131099 FTY131084:FTY131099 FKC131084:FKC131099 FAG131084:FAG131099 EQK131084:EQK131099 EGO131084:EGO131099 DWS131084:DWS131099 DMW131084:DMW131099 DDA131084:DDA131099 CTE131084:CTE131099 CJI131084:CJI131099 BZM131084:BZM131099 BPQ131084:BPQ131099 BFU131084:BFU131099 AVY131084:AVY131099 AMC131084:AMC131099 ACG131084:ACG131099 SK131084:SK131099 IO131084:IO131099 C196620:C196635 WVA65548:WVA65563 WLE65548:WLE65563 WBI65548:WBI65563 VRM65548:VRM65563 VHQ65548:VHQ65563 UXU65548:UXU65563 UNY65548:UNY65563 UEC65548:UEC65563 TUG65548:TUG65563 TKK65548:TKK65563 TAO65548:TAO65563 SQS65548:SQS65563 SGW65548:SGW65563 RXA65548:RXA65563 RNE65548:RNE65563 RDI65548:RDI65563 QTM65548:QTM65563 QJQ65548:QJQ65563 PZU65548:PZU65563 PPY65548:PPY65563 PGC65548:PGC65563 OWG65548:OWG65563 OMK65548:OMK65563 OCO65548:OCO65563 NSS65548:NSS65563 NIW65548:NIW65563 MZA65548:MZA65563 MPE65548:MPE65563 MFI65548:MFI65563 LVM65548:LVM65563 LLQ65548:LLQ65563 LBU65548:LBU65563 KRY65548:KRY65563 KIC65548:KIC65563 JYG65548:JYG65563 JOK65548:JOK65563 JEO65548:JEO65563 IUS65548:IUS65563 IKW65548:IKW65563 IBA65548:IBA65563 HRE65548:HRE65563 HHI65548:HHI65563 GXM65548:GXM65563 GNQ65548:GNQ65563 GDU65548:GDU65563 FTY65548:FTY65563 FKC65548:FKC65563 FAG65548:FAG65563 EQK65548:EQK65563 EGO65548:EGO65563 DWS65548:DWS65563 DMW65548:DMW65563 DDA65548:DDA65563 CTE65548:CTE65563 CJI65548:CJI65563 BZM65548:BZM65563 BPQ65548:BPQ65563 BFU65548:BFU65563 AVY65548:AVY65563 AMC65548:AMC65563 ACG65548:ACG65563 SK65548:SK65563 IO65548:IO65563 C131084:C131099 WVA983052:WVA983067 WVA21:WVA30 WLE21:WLE30 WBI21:WBI30 VRM21:VRM30 VHQ21:VHQ30 UXU21:UXU30 UNY21:UNY30 UEC21:UEC30 TUG21:TUG30 TKK21:TKK30 TAO21:TAO30 SQS21:SQS30 SGW21:SGW30 RXA21:RXA30 RNE21:RNE30 RDI21:RDI30 QTM21:QTM30 QJQ21:QJQ30 PZU21:PZU30 PPY21:PPY30 PGC21:PGC30 OWG21:OWG30 OMK21:OMK30 OCO21:OCO30 NSS21:NSS30 NIW21:NIW30 MZA21:MZA30 MPE21:MPE30 MFI21:MFI30 LVM21:LVM30 LLQ21:LLQ30 LBU21:LBU30 KRY21:KRY30 KIC21:KIC30 JYG21:JYG30 JOK21:JOK30 JEO21:JEO30 IUS21:IUS30 IKW21:IKW30 IBA21:IBA30 HRE21:HRE30 HHI21:HHI30 GXM21:GXM30 GNQ21:GNQ30 GDU21:GDU30 FTY21:FTY30 FKC21:FKC30 FAG21:FAG30 EQK21:EQK30 EGO21:EGO30 DWS21:DWS30 DMW21:DMW30 DDA21:DDA30 CTE21:CTE30 CJI21:CJI30 BZM21:BZM30 BPQ21:BPQ30 BFU21:BFU30 AVY21:AVY30 AMC21:AMC30 ACG21:ACG30 SK7:SK16 WVA7:WVA16 WLE7:WLE16 WBI7:WBI16 VRM7:VRM16 VHQ7:VHQ16 UXU7:UXU16 UNY7:UNY16 UEC7:UEC16 TUG7:TUG16 TKK7:TKK16 TAO7:TAO16 SQS7:SQS16 SGW7:SGW16 RXA7:RXA16 RNE7:RNE16 RDI7:RDI16 QTM7:QTM16 QJQ7:QJQ16 PZU7:PZU16 PPY7:PPY16 PGC7:PGC16 OWG7:OWG16 OMK7:OMK16 OCO7:OCO16 NSS7:NSS16 NIW7:NIW16 MZA7:MZA16 MPE7:MPE16 MFI7:MFI16 LVM7:LVM16 LLQ7:LLQ16 LBU7:LBU16 KRY7:KRY16 KIC7:KIC16 JYG7:JYG16 JOK7:JOK16 JEO7:JEO16 IUS7:IUS16 IKW7:IKW16 IBA7:IBA16 HRE7:HRE16 HHI7:HHI16 GXM7:GXM16 GNQ7:GNQ16 GDU7:GDU16 FTY7:FTY16 FKC7:FKC16 FAG7:FAG16 EQK7:EQK16 EGO7:EGO16 DWS7:DWS16 DMW7:DMW16 DDA7:DDA16 CTE7:CTE16 CJI7:CJI16 BZM7:BZM16 BPQ7:BPQ16 BFU7:BFU16 AVY7:AVY16 AMC7:AMC16 ACG7:ACG16" xr:uid="{53EFFD99-2D79-43C9-B2AD-6AEDC95A77CB}">
      <formula1>$A$6:$A$30</formula1>
    </dataValidation>
    <dataValidation type="list" allowBlank="1" showInputMessage="1" showErrorMessage="1" sqref="IO21:IO30 IO7:IO16 C7:C16" xr:uid="{4933806F-DBE1-4BFF-B6B3-FE6B598B5487}">
      <formula1>#REF!</formula1>
    </dataValidation>
  </dataValidations>
  <pageMargins left="0.70866141732283472" right="0.51181102362204722" top="1.1417322834645669" bottom="1.1417322834645669" header="0.70866141732283472" footer="0.31496062992125984"/>
  <pageSetup paperSize="9" scale="76" fitToHeight="0" orientation="portrait" r:id="rId1"/>
  <headerFooter>
    <oddHeader xml:space="preserve">&amp;R&amp;"Yu Gothic UI,標準"様式第1号添付資料(積算内訳書)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8A9381-076B-4926-86C2-EFAD87903306}">
          <x14:formula1>
            <xm:f>'（修正不可）単価表'!$A$1:$A$4</xm:f>
          </x14:formula1>
          <xm:sqref>C21:C30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B02D-3A44-4510-AD70-DE3E7F70F98E}">
  <dimension ref="A1:B4"/>
  <sheetViews>
    <sheetView topLeftCell="C1" workbookViewId="0">
      <selection activeCell="B7" sqref="B7"/>
    </sheetView>
  </sheetViews>
  <sheetFormatPr defaultColWidth="17.875" defaultRowHeight="18.75" x14ac:dyDescent="0.4"/>
  <cols>
    <col min="1" max="2" width="17.875" hidden="1" customWidth="1"/>
  </cols>
  <sheetData>
    <row r="1" spans="1:2" x14ac:dyDescent="0.4">
      <c r="A1" s="7" t="s">
        <v>16</v>
      </c>
      <c r="B1">
        <v>12000</v>
      </c>
    </row>
    <row r="2" spans="1:2" x14ac:dyDescent="0.4">
      <c r="A2" s="7" t="s">
        <v>17</v>
      </c>
      <c r="B2">
        <v>12000</v>
      </c>
    </row>
    <row r="3" spans="1:2" x14ac:dyDescent="0.4">
      <c r="A3" s="7" t="s">
        <v>18</v>
      </c>
      <c r="B3">
        <v>12000</v>
      </c>
    </row>
    <row r="4" spans="1:2" x14ac:dyDescent="0.4">
      <c r="A4" s="24" t="s">
        <v>19</v>
      </c>
      <c r="B4">
        <v>12000</v>
      </c>
    </row>
  </sheetData>
  <sheetProtection algorithmName="SHA-512" hashValue="2BLGNNOC2xPa3TUJIa6K2yIaepyZnlrCL2j9YdoJ7s/KfG2d41eT3h4/GDGOBLTQtg9hrinKlpE3+xrpE+AUyQ==" saltValue="hiSAmm9C1r6T/Aj8KHE8Pw==" spinCount="100000" sheet="1" objects="1" scenarios="1"/>
  <phoneticPr fontId="4"/>
  <dataValidations count="1">
    <dataValidation type="list" allowBlank="1" showInputMessage="1" showErrorMessage="1" sqref="A1:A3" xr:uid="{6A1B0596-35EB-43AB-AE83-B059754B1B9D}">
      <formula1>#REF!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積算内訳書</vt:lpstr>
      <vt:lpstr>（修正不可）単価表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2023-06-30T07:25:32Z</dcterms:created>
  <dcterms:modified xsi:type="dcterms:W3CDTF">2026-03-27T10:19:51Z</dcterms:modified>
</cp:coreProperties>
</file>