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0371"/>
  <workbookPr defaultThemeVersion="124226"/>
  <xr:revisionPtr xr6:coauthVersionLast="36" xr6:coauthVersionMax="36" documentId="13_ncr:1_{7FE84865-B00A-49C9-AAF2-36F910B08AF0}" revIDLastSave="0" xr10:uidLastSave="{00000000-0000-0000-0000-000000000000}"/>
  <bookViews>
    <workbookView xr2:uid="{00000000-000D-0000-FFFF-FFFF00000000}" windowHeight="7350" windowWidth="20400" xWindow="0" yWindow="0"/>
  </bookViews>
  <sheets>
    <sheet r:id="rId1" name="農業" sheetId="19"/>
    <sheet r:id="rId2" name="1" sheetId="17"/>
    <sheet r:id="rId3" name="2" sheetId="18"/>
    <sheet r:id="rId4" name="3" sheetId="3"/>
    <sheet r:id="rId5" name="4" sheetId="4"/>
    <sheet r:id="rId6" name="5" sheetId="6"/>
    <sheet r:id="rId7" name="6" sheetId="5"/>
    <sheet r:id="rId8" name="7" sheetId="12"/>
    <sheet r:id="rId9" name="8" sheetId="10"/>
    <sheet r:id="rId10" name="9" sheetId="11"/>
    <sheet r:id="rId11" name="10" sheetId="16"/>
  </sheets>
  <definedNames>
    <definedName localSheetId="10" name="_xlnm.Print_Area">'10'!$A$1:$J$22</definedName>
    <definedName localSheetId="2" name="_xlnm.Print_Area">'2'!$A$21:$P$21</definedName>
    <definedName localSheetId="4" name="_xlnm.Print_Area">'4'!$B$1:$G$18</definedName>
    <definedName localSheetId="7" name="_xlnm.Print_Area">'7'!$A$1:$K$9</definedName>
  </definedNames>
  <calcPr calcId="191029"/>
</workbook>
</file>

<file path=xl/calcChain.xml><?xml version="1.0" encoding="utf-8"?>
<calcChain xmlns="http://schemas.openxmlformats.org/spreadsheetml/2006/main">
  <c r="E9" i="16" l="1"/>
  <c r="E18" i="16" l="1"/>
</calcChain>
</file>

<file path=xl/sharedStrings.xml><?xml version="1.0" encoding="utf-8"?>
<sst xmlns="http://schemas.openxmlformats.org/spreadsheetml/2006/main" count="301" uniqueCount="172">
  <si>
    <t>年度</t>
    <rPh sb="0" eb="2">
      <t>ネンド</t>
    </rPh>
    <phoneticPr fontId="3"/>
  </si>
  <si>
    <t>総数</t>
    <rPh sb="0" eb="2">
      <t>ソウスウ</t>
    </rPh>
    <phoneticPr fontId="3"/>
  </si>
  <si>
    <t>住宅用地</t>
    <rPh sb="0" eb="2">
      <t>ジュウタク</t>
    </rPh>
    <rPh sb="2" eb="4">
      <t>ヨウチ</t>
    </rPh>
    <phoneticPr fontId="3"/>
  </si>
  <si>
    <t>工業用地</t>
    <rPh sb="0" eb="2">
      <t>コウギョウ</t>
    </rPh>
    <rPh sb="2" eb="4">
      <t>ヨウチ</t>
    </rPh>
    <phoneticPr fontId="3"/>
  </si>
  <si>
    <t>その他の用地</t>
    <rPh sb="2" eb="3">
      <t>タ</t>
    </rPh>
    <rPh sb="4" eb="6">
      <t>ヨウチ</t>
    </rPh>
    <phoneticPr fontId="3"/>
  </si>
  <si>
    <t>件数</t>
    <rPh sb="0" eb="2">
      <t>ケンスウ</t>
    </rPh>
    <phoneticPr fontId="3"/>
  </si>
  <si>
    <t>面積</t>
    <rPh sb="0" eb="2">
      <t>メンセキ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</si>
  <si>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</si>
  <si>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</si>
  <si>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3"/>
  </si>
  <si>
    <t>年次</t>
    <rPh sb="0" eb="2">
      <t>ネンジ</t>
    </rPh>
    <phoneticPr fontId="3"/>
  </si>
  <si>
    <t>本庁</t>
    <rPh sb="0" eb="2">
      <t>ホンチョウ</t>
    </rPh>
    <phoneticPr fontId="3"/>
  </si>
  <si>
    <t>芳野</t>
    <rPh sb="0" eb="2">
      <t>ヨシノ</t>
    </rPh>
    <phoneticPr fontId="3"/>
  </si>
  <si>
    <t>古谷</t>
    <rPh sb="0" eb="2">
      <t>フルヤ</t>
    </rPh>
    <phoneticPr fontId="3"/>
  </si>
  <si>
    <t>南古谷</t>
    <rPh sb="0" eb="3">
      <t>ミナミフルヤ</t>
    </rPh>
    <phoneticPr fontId="3"/>
  </si>
  <si>
    <t>高階</t>
    <rPh sb="0" eb="2">
      <t>タカシナ</t>
    </rPh>
    <phoneticPr fontId="3"/>
  </si>
  <si>
    <t>福原</t>
    <rPh sb="0" eb="2">
      <t>フクハラ</t>
    </rPh>
    <phoneticPr fontId="3"/>
  </si>
  <si>
    <t>大東</t>
    <rPh sb="0" eb="2">
      <t>ダイトウ</t>
    </rPh>
    <phoneticPr fontId="3"/>
  </si>
  <si>
    <t>霞ケ関</t>
    <rPh sb="0" eb="3">
      <t>カスミガセキ</t>
    </rPh>
    <phoneticPr fontId="3"/>
  </si>
  <si>
    <t>名細</t>
    <rPh sb="0" eb="1">
      <t>ナ</t>
    </rPh>
    <rPh sb="1" eb="2">
      <t>ホソ</t>
    </rPh>
    <phoneticPr fontId="3"/>
  </si>
  <si>
    <t>山田</t>
    <rPh sb="0" eb="2">
      <t>ヤマダ</t>
    </rPh>
    <phoneticPr fontId="3"/>
  </si>
  <si>
    <t>一時転用（農地改良等）は含まない。</t>
    <rPh sb="0" eb="2">
      <t>イチジ</t>
    </rPh>
    <rPh sb="2" eb="4">
      <t>テンヨウ</t>
    </rPh>
    <rPh sb="5" eb="7">
      <t>ノウチ</t>
    </rPh>
    <rPh sb="7" eb="9">
      <t>カイリョウ</t>
    </rPh>
    <rPh sb="9" eb="10">
      <t>ナド</t>
    </rPh>
    <rPh sb="12" eb="13">
      <t>フク</t>
    </rPh>
    <phoneticPr fontId="3"/>
  </si>
  <si>
    <t>全国</t>
    <rPh sb="0" eb="2">
      <t>ゼンコク</t>
    </rPh>
    <phoneticPr fontId="3"/>
  </si>
  <si>
    <t>埼玉県</t>
    <rPh sb="0" eb="3">
      <t>サイタマケン</t>
    </rPh>
    <phoneticPr fontId="3"/>
  </si>
  <si>
    <t>川越市</t>
    <rPh sb="0" eb="3">
      <t>カワゴエシ</t>
    </rPh>
    <phoneticPr fontId="3"/>
  </si>
  <si>
    <t>地区</t>
    <rPh sb="0" eb="2">
      <t>チク</t>
    </rPh>
    <phoneticPr fontId="3"/>
  </si>
  <si>
    <t>総農家数</t>
    <rPh sb="0" eb="1">
      <t>ソウ</t>
    </rPh>
    <rPh sb="1" eb="4">
      <t>ノウカスウ</t>
    </rPh>
    <phoneticPr fontId="3"/>
  </si>
  <si>
    <t>販売農家数</t>
    <rPh sb="0" eb="2">
      <t>ハンバイ</t>
    </rPh>
    <rPh sb="2" eb="4">
      <t>ノウカ</t>
    </rPh>
    <rPh sb="4" eb="5">
      <t>カズ</t>
    </rPh>
    <phoneticPr fontId="3"/>
  </si>
  <si>
    <t>自給的農家数</t>
    <rPh sb="0" eb="2">
      <t>ジキュウ</t>
    </rPh>
    <rPh sb="2" eb="3">
      <t>テキ</t>
    </rPh>
    <rPh sb="3" eb="6">
      <t>ノウカスウ</t>
    </rPh>
    <phoneticPr fontId="3"/>
  </si>
  <si>
    <t>南古谷</t>
    <rPh sb="0" eb="1">
      <t>ミナミ</t>
    </rPh>
    <rPh sb="1" eb="3">
      <t>フルヤ</t>
    </rPh>
    <phoneticPr fontId="3"/>
  </si>
  <si>
    <t>（各年2月1日現在）</t>
    <rPh sb="1" eb="3">
      <t>カクネン</t>
    </rPh>
    <rPh sb="4" eb="5">
      <t>ツキ</t>
    </rPh>
    <rPh sb="6" eb="7">
      <t>ヒ</t>
    </rPh>
    <rPh sb="7" eb="9">
      <t>ゲンザイ</t>
    </rPh>
    <phoneticPr fontId="3"/>
  </si>
  <si>
    <t>男</t>
    <rPh sb="0" eb="1">
      <t>オトコ</t>
    </rPh>
    <phoneticPr fontId="8"/>
  </si>
  <si>
    <t>女</t>
    <rPh sb="0" eb="1">
      <t>オンナ</t>
    </rPh>
    <phoneticPr fontId="8"/>
  </si>
  <si>
    <t>総数</t>
    <rPh sb="0" eb="2">
      <t>ソウスウ</t>
    </rPh>
    <phoneticPr fontId="8"/>
  </si>
  <si>
    <t>本庁</t>
    <rPh sb="0" eb="2">
      <t>ホンチョウ</t>
    </rPh>
    <phoneticPr fontId="8"/>
  </si>
  <si>
    <t>芳野</t>
    <rPh sb="0" eb="2">
      <t>ヨシノ</t>
    </rPh>
    <phoneticPr fontId="8"/>
  </si>
  <si>
    <t>古谷</t>
    <rPh sb="0" eb="2">
      <t>フルヤ</t>
    </rPh>
    <phoneticPr fontId="8"/>
  </si>
  <si>
    <t>南古谷</t>
    <rPh sb="0" eb="1">
      <t>ミナミ</t>
    </rPh>
    <rPh sb="1" eb="3">
      <t>フルヤ</t>
    </rPh>
    <phoneticPr fontId="8"/>
  </si>
  <si>
    <t>高階</t>
    <rPh sb="0" eb="2">
      <t>タカシナ</t>
    </rPh>
    <phoneticPr fontId="8"/>
  </si>
  <si>
    <t>福原</t>
    <rPh sb="0" eb="2">
      <t>フクハラ</t>
    </rPh>
    <phoneticPr fontId="8"/>
  </si>
  <si>
    <t>大東</t>
    <rPh sb="0" eb="2">
      <t>ダイトウ</t>
    </rPh>
    <phoneticPr fontId="8"/>
  </si>
  <si>
    <t>霞ケ関</t>
    <rPh sb="0" eb="1">
      <t>カスミ</t>
    </rPh>
    <rPh sb="2" eb="3">
      <t>セキ</t>
    </rPh>
    <phoneticPr fontId="8"/>
  </si>
  <si>
    <t>名細</t>
    <rPh sb="0" eb="1">
      <t>ナ</t>
    </rPh>
    <rPh sb="1" eb="2">
      <t>ホソ</t>
    </rPh>
    <phoneticPr fontId="8"/>
  </si>
  <si>
    <t>山田</t>
    <rPh sb="0" eb="2">
      <t>ヤマダ</t>
    </rPh>
    <phoneticPr fontId="8"/>
  </si>
  <si>
    <t>経営耕地</t>
    <rPh sb="0" eb="2">
      <t>ケイエイ</t>
    </rPh>
    <rPh sb="2" eb="4">
      <t>コウチ</t>
    </rPh>
    <phoneticPr fontId="3"/>
  </si>
  <si>
    <t>田</t>
    <rPh sb="0" eb="1">
      <t>タ</t>
    </rPh>
    <phoneticPr fontId="3"/>
  </si>
  <si>
    <t>樹園地</t>
    <rPh sb="0" eb="1">
      <t>ジュ</t>
    </rPh>
    <rPh sb="1" eb="2">
      <t>ソノ</t>
    </rPh>
    <rPh sb="2" eb="3">
      <t>チ</t>
    </rPh>
    <phoneticPr fontId="3"/>
  </si>
  <si>
    <t>総面積</t>
    <rPh sb="0" eb="3">
      <t>ソウメンセキ</t>
    </rPh>
    <phoneticPr fontId="3"/>
  </si>
  <si>
    <t>平成17年からは、農業経営体が経営している耕地についての数値。</t>
    <rPh sb="0" eb="2">
      <t>ヘイセイ</t>
    </rPh>
    <rPh sb="4" eb="5">
      <t>ネン</t>
    </rPh>
    <rPh sb="9" eb="11">
      <t>ノウギョウ</t>
    </rPh>
    <rPh sb="11" eb="13">
      <t>ケイエイ</t>
    </rPh>
    <rPh sb="13" eb="14">
      <t>タイ</t>
    </rPh>
    <rPh sb="15" eb="17">
      <t>ケイエイ</t>
    </rPh>
    <rPh sb="21" eb="23">
      <t>コウチ</t>
    </rPh>
    <rPh sb="28" eb="30">
      <t>スウチ</t>
    </rPh>
    <phoneticPr fontId="3"/>
  </si>
  <si>
    <t>年度</t>
    <rPh sb="0" eb="2">
      <t>ネンド</t>
    </rPh>
    <phoneticPr fontId="8"/>
  </si>
  <si>
    <t>研修室兼</t>
    <rPh sb="0" eb="3">
      <t>ケンシュウシツ</t>
    </rPh>
    <rPh sb="3" eb="4">
      <t>ケン</t>
    </rPh>
    <phoneticPr fontId="8"/>
  </si>
  <si>
    <t>和室</t>
    <rPh sb="0" eb="2">
      <t>ワシツ</t>
    </rPh>
    <phoneticPr fontId="8"/>
  </si>
  <si>
    <t>多目的</t>
    <rPh sb="0" eb="3">
      <t>タモクテキ</t>
    </rPh>
    <phoneticPr fontId="8"/>
  </si>
  <si>
    <t>視聴覚室</t>
    <rPh sb="0" eb="3">
      <t>シチョウカク</t>
    </rPh>
    <rPh sb="3" eb="4">
      <t>シツ</t>
    </rPh>
    <phoneticPr fontId="8"/>
  </si>
  <si>
    <t>加工室</t>
    <rPh sb="0" eb="3">
      <t>カコウシツ</t>
    </rPh>
    <phoneticPr fontId="8"/>
  </si>
  <si>
    <t>研究室</t>
    <rPh sb="0" eb="3">
      <t>ケンキュウシツ</t>
    </rPh>
    <phoneticPr fontId="8"/>
  </si>
  <si>
    <t>ゲートボール場</t>
    <rPh sb="6" eb="7">
      <t>バ</t>
    </rPh>
    <phoneticPr fontId="8"/>
  </si>
  <si>
    <t xml:space="preserve"> </t>
    <phoneticPr fontId="3"/>
  </si>
  <si>
    <t>販売農家数</t>
    <rPh sb="0" eb="2">
      <t>ハンバイ</t>
    </rPh>
    <rPh sb="2" eb="4">
      <t>ノウカ</t>
    </rPh>
    <rPh sb="4" eb="5">
      <t>スウ</t>
    </rPh>
    <phoneticPr fontId="3"/>
  </si>
  <si>
    <t>（各年2月1日現在）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3"/>
  </si>
  <si>
    <t>年　次</t>
    <rPh sb="0" eb="1">
      <t>ネン</t>
    </rPh>
    <rPh sb="2" eb="3">
      <t>ツギ</t>
    </rPh>
    <phoneticPr fontId="3"/>
  </si>
  <si>
    <t>E-1　用途別農地転用状況</t>
    <rPh sb="4" eb="7">
      <t>ヨウトベツ</t>
    </rPh>
    <rPh sb="7" eb="9">
      <t>ノウチ</t>
    </rPh>
    <rPh sb="9" eb="11">
      <t>テンヨウ</t>
    </rPh>
    <rPh sb="11" eb="13">
      <t>ジョウキョウ</t>
    </rPh>
    <phoneticPr fontId="3"/>
  </si>
  <si>
    <t>E-2　地区別農地転用状況</t>
    <rPh sb="4" eb="7">
      <t>チクベツ</t>
    </rPh>
    <rPh sb="7" eb="9">
      <t>ノウチ</t>
    </rPh>
    <rPh sb="9" eb="11">
      <t>テンヨウ</t>
    </rPh>
    <rPh sb="11" eb="13">
      <t>ジョウキョウ</t>
    </rPh>
    <phoneticPr fontId="3"/>
  </si>
  <si>
    <t>(つづき)</t>
  </si>
  <si>
    <t>ホール</t>
  </si>
  <si>
    <t>農林業センサス結果から収録。</t>
    <rPh sb="0" eb="3">
      <t>ノウリンギョウ</t>
    </rPh>
    <rPh sb="7" eb="9">
      <t>ケッカ</t>
    </rPh>
    <rPh sb="11" eb="13">
      <t>シュウロク</t>
    </rPh>
    <phoneticPr fontId="3"/>
  </si>
  <si>
    <t>農林業センサス結果から収録。</t>
    <rPh sb="0" eb="3">
      <t>ノウリンギョウ</t>
    </rPh>
    <rPh sb="7" eb="9">
      <t>ケッカ</t>
    </rPh>
    <rPh sb="11" eb="13">
      <t>シュウロク</t>
    </rPh>
    <phoneticPr fontId="8"/>
  </si>
  <si>
    <t>農林業センサス結果から収録。</t>
    <rPh sb="0" eb="3">
      <t>ノウリンギョウ</t>
    </rPh>
    <phoneticPr fontId="3"/>
  </si>
  <si>
    <t>E-4　地区別農家数</t>
    <rPh sb="4" eb="5">
      <t>チ</t>
    </rPh>
    <rPh sb="5" eb="7">
      <t>クベツ</t>
    </rPh>
    <rPh sb="7" eb="9">
      <t>ノウカ</t>
    </rPh>
    <rPh sb="9" eb="10">
      <t>カズ</t>
    </rPh>
    <phoneticPr fontId="3"/>
  </si>
  <si>
    <t>E-3　農家数の全国・埼玉県との比較</t>
    <rPh sb="4" eb="7">
      <t>ノウカスウ</t>
    </rPh>
    <rPh sb="8" eb="10">
      <t>ゼンコク</t>
    </rPh>
    <rPh sb="11" eb="14">
      <t>サイタマケン</t>
    </rPh>
    <rPh sb="16" eb="18">
      <t>ヒカク</t>
    </rPh>
    <phoneticPr fontId="3"/>
  </si>
  <si>
    <t>畑
(樹園地を除く)</t>
    <rPh sb="0" eb="1">
      <t>ハタケ</t>
    </rPh>
    <rPh sb="3" eb="4">
      <t>ジュ</t>
    </rPh>
    <rPh sb="4" eb="6">
      <t>エンチ</t>
    </rPh>
    <rPh sb="7" eb="8">
      <t>ノゾ</t>
    </rPh>
    <phoneticPr fontId="3"/>
  </si>
  <si>
    <t>世界農林業センサス、農業センサス及び農林業センサス結果から収録。</t>
    <rPh sb="0" eb="2">
      <t>セカイ</t>
    </rPh>
    <rPh sb="2" eb="3">
      <t>ノウ</t>
    </rPh>
    <rPh sb="3" eb="4">
      <t>ハヤシ</t>
    </rPh>
    <rPh sb="4" eb="5">
      <t>ギョウ</t>
    </rPh>
    <rPh sb="10" eb="12">
      <t>ノウギョウ</t>
    </rPh>
    <rPh sb="16" eb="17">
      <t>オヨ</t>
    </rPh>
    <rPh sb="18" eb="21">
      <t>ノウリンギョウ</t>
    </rPh>
    <rPh sb="25" eb="27">
      <t>ケッカ</t>
    </rPh>
    <rPh sb="29" eb="31">
      <t>シュウロク</t>
    </rPh>
    <phoneticPr fontId="3"/>
  </si>
  <si>
    <t>世界農林業センサス、農業センサス及び農林業センサス結果から収録。</t>
    <rPh sb="0" eb="2">
      <t>セカイ</t>
    </rPh>
    <rPh sb="2" eb="5">
      <t>ノウリンギョウ</t>
    </rPh>
    <rPh sb="10" eb="12">
      <t>ノウギョウ</t>
    </rPh>
    <rPh sb="16" eb="17">
      <t>オヨ</t>
    </rPh>
    <rPh sb="18" eb="21">
      <t>ノウリンギョウ</t>
    </rPh>
    <rPh sb="25" eb="27">
      <t>ケッカ</t>
    </rPh>
    <rPh sb="29" eb="31">
      <t>シュウロク</t>
    </rPh>
    <phoneticPr fontId="3"/>
  </si>
  <si>
    <t xml:space="preserve">  X</t>
  </si>
  <si>
    <t>-</t>
  </si>
  <si>
    <t>令和</t>
    <rPh sb="0" eb="2">
      <t>レイワ</t>
    </rPh>
    <phoneticPr fontId="3"/>
  </si>
  <si>
    <t>元</t>
    <rPh sb="0" eb="1">
      <t>ゲン</t>
    </rPh>
    <phoneticPr fontId="3"/>
  </si>
  <si>
    <t>令和2年3月9日から5月31日の間、新型コロナウイルス感染拡大防止のため、休館。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27" eb="29">
      <t>カンセン</t>
    </rPh>
    <rPh sb="29" eb="31">
      <t>カクダイ</t>
    </rPh>
    <rPh sb="31" eb="33">
      <t>ボウシ</t>
    </rPh>
    <rPh sb="37" eb="39">
      <t>キュウカン</t>
    </rPh>
    <phoneticPr fontId="10"/>
  </si>
  <si>
    <t>年</t>
    <rPh sb="0" eb="1">
      <t>ネン</t>
    </rPh>
    <phoneticPr fontId="2"/>
  </si>
  <si>
    <t>単位：件数 件、面積 ㎡</t>
    <rPh sb="0" eb="2">
      <t>タンイ</t>
    </rPh>
    <rPh sb="3" eb="5">
      <t>ケンスウ</t>
    </rPh>
    <rPh sb="6" eb="7">
      <t>ケン</t>
    </rPh>
    <rPh sb="8" eb="10">
      <t>メンセキ</t>
    </rPh>
    <phoneticPr fontId="3"/>
  </si>
  <si>
    <t>平成</t>
    <rPh sb="0" eb="2">
      <t>ヘイセイ</t>
    </rPh>
    <phoneticPr fontId="12"/>
  </si>
  <si>
    <t>年</t>
    <rPh sb="0" eb="1">
      <t>ネン</t>
    </rPh>
    <phoneticPr fontId="12"/>
  </si>
  <si>
    <t>単位：人</t>
    <rPh sb="0" eb="2">
      <t>タンイ</t>
    </rPh>
    <rPh sb="3" eb="4">
      <t>ヒト</t>
    </rPh>
    <phoneticPr fontId="11"/>
  </si>
  <si>
    <t>緑 地 広 場 ・</t>
    <rPh sb="0" eb="1">
      <t>ミドリ</t>
    </rPh>
    <rPh sb="2" eb="3">
      <t>チ</t>
    </rPh>
    <rPh sb="4" eb="5">
      <t>ヒロ</t>
    </rPh>
    <rPh sb="6" eb="7">
      <t>バ</t>
    </rPh>
    <phoneticPr fontId="8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</si>
  <si>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3"/>
  </si>
  <si>
    <t>単位：戸</t>
    <rPh sb="0" eb="2">
      <t>タンイ</t>
    </rPh>
    <rPh sb="3" eb="4">
      <t>コ</t>
    </rPh>
    <phoneticPr fontId="3"/>
  </si>
  <si>
    <t>資料：情報政策課</t>
    <rPh sb="5" eb="7">
      <t>セイサク</t>
    </rPh>
    <phoneticPr fontId="3"/>
  </si>
  <si>
    <t>単位：戸</t>
    <rPh sb="0" eb="2">
      <t>タンイ</t>
    </rPh>
    <rPh sb="3" eb="4">
      <t>ト</t>
    </rPh>
    <phoneticPr fontId="3"/>
  </si>
  <si>
    <t>単位：ha</t>
    <rPh sb="0" eb="2">
      <t>タンイ</t>
    </rPh>
    <phoneticPr fontId="3"/>
  </si>
  <si>
    <t>令和</t>
    <rPh sb="0" eb="2">
      <t>レイワ</t>
    </rPh>
    <phoneticPr fontId="3"/>
  </si>
  <si>
    <t>（令和2年2月1日現在）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</si>
  <si>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-</t>
    <phoneticPr fontId="3"/>
  </si>
  <si>
    <t>E-5　地区別農家人口</t>
    <rPh sb="4" eb="6">
      <t>チク</t>
    </rPh>
    <rPh sb="6" eb="7">
      <t>ベツ</t>
    </rPh>
    <rPh sb="7" eb="9">
      <t>ノウカ</t>
    </rPh>
    <rPh sb="9" eb="11">
      <t>ジンコウ</t>
    </rPh>
    <phoneticPr fontId="8"/>
  </si>
  <si>
    <t>（令和2年2月1日現在）</t>
    <rPh sb="1" eb="3">
      <t>レイワ</t>
    </rPh>
    <phoneticPr fontId="3"/>
  </si>
  <si>
    <t>単位：人</t>
    <rPh sb="0" eb="2">
      <t>タンイ</t>
    </rPh>
    <rPh sb="3" eb="4">
      <t>ヒト</t>
    </rPh>
    <phoneticPr fontId="3"/>
  </si>
  <si>
    <t>個人経営体のみの数値。</t>
    <rPh sb="0" eb="5">
      <t>コジンケイエイタイ</t>
    </rPh>
    <rPh sb="8" eb="10">
      <t>スウチ</t>
    </rPh>
    <phoneticPr fontId="3"/>
  </si>
  <si>
    <t>（令和2年2月1日現在）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3"/>
  </si>
  <si>
    <t>14歳以下</t>
    <rPh sb="2" eb="3">
      <t>サイ</t>
    </rPh>
    <rPh sb="3" eb="5">
      <t>イカ</t>
    </rPh>
    <phoneticPr fontId="3"/>
  </si>
  <si>
    <t>15～24</t>
    <phoneticPr fontId="3"/>
  </si>
  <si>
    <t>25～34</t>
    <phoneticPr fontId="3"/>
  </si>
  <si>
    <t>35～44</t>
    <phoneticPr fontId="3"/>
  </si>
  <si>
    <t>45～54</t>
    <phoneticPr fontId="3"/>
  </si>
  <si>
    <t>55～64</t>
    <phoneticPr fontId="3"/>
  </si>
  <si>
    <t>65～74</t>
    <phoneticPr fontId="3"/>
  </si>
  <si>
    <t>75～84</t>
    <phoneticPr fontId="3"/>
  </si>
  <si>
    <t>85歳以上</t>
    <rPh sb="2" eb="3">
      <t>サイ</t>
    </rPh>
    <rPh sb="3" eb="5">
      <t>イジョウ</t>
    </rPh>
    <phoneticPr fontId="3"/>
  </si>
  <si>
    <t>E-6　年齢階層別農家人口</t>
    <rPh sb="4" eb="6">
      <t>ネンレイ</t>
    </rPh>
    <rPh sb="6" eb="8">
      <t>カイソウ</t>
    </rPh>
    <rPh sb="8" eb="9">
      <t>ベツ</t>
    </rPh>
    <rPh sb="9" eb="11">
      <t>ノウカ</t>
    </rPh>
    <rPh sb="11" eb="13">
      <t>ジンコウ</t>
    </rPh>
    <phoneticPr fontId="3"/>
  </si>
  <si>
    <t>地区</t>
    <rPh sb="0" eb="1">
      <t>チ</t>
    </rPh>
    <rPh sb="1" eb="2">
      <t>ク</t>
    </rPh>
    <phoneticPr fontId="3"/>
  </si>
  <si>
    <t>「販売農家」は、経営耕地面積が30a以上又は調査期日前1年間における農産物販売金額が50万円以上の農家。</t>
    <rPh sb="1" eb="3">
      <t>ハンバイ</t>
    </rPh>
    <rPh sb="3" eb="5">
      <t>ノウカ</t>
    </rPh>
    <rPh sb="8" eb="10">
      <t>ケイエイ</t>
    </rPh>
    <rPh sb="10" eb="12">
      <t>コウチ</t>
    </rPh>
    <rPh sb="12" eb="14">
      <t>メンセキ</t>
    </rPh>
    <rPh sb="18" eb="20">
      <t>イジョウ</t>
    </rPh>
    <rPh sb="20" eb="21">
      <t>マタ</t>
    </rPh>
    <rPh sb="22" eb="24">
      <t>チョウサ</t>
    </rPh>
    <rPh sb="24" eb="26">
      <t>キジツ</t>
    </rPh>
    <rPh sb="26" eb="27">
      <t>マエ</t>
    </rPh>
    <rPh sb="28" eb="30">
      <t>ネンカン</t>
    </rPh>
    <rPh sb="34" eb="37">
      <t>ノウサンブツ</t>
    </rPh>
    <rPh sb="37" eb="39">
      <t>ハンバイ</t>
    </rPh>
    <rPh sb="39" eb="41">
      <t>キンガク</t>
    </rPh>
    <rPh sb="44" eb="46">
      <t>マンエン</t>
    </rPh>
    <rPh sb="46" eb="48">
      <t>イジョウ</t>
    </rPh>
    <rPh sb="49" eb="51">
      <t>ノウカ</t>
    </rPh>
    <phoneticPr fontId="3"/>
  </si>
  <si>
    <t>「農業経営体」は、経営耕地面積が30ａ以上の規模の農業者等。</t>
    <rPh sb="1" eb="3">
      <t>ノウギョウ</t>
    </rPh>
    <rPh sb="3" eb="6">
      <t>ケイエイタイ</t>
    </rPh>
    <rPh sb="9" eb="11">
      <t>ケイエイ</t>
    </rPh>
    <rPh sb="11" eb="13">
      <t>コウチ</t>
    </rPh>
    <rPh sb="13" eb="15">
      <t>メンセキ</t>
    </rPh>
    <rPh sb="19" eb="21">
      <t>イジョウ</t>
    </rPh>
    <rPh sb="22" eb="24">
      <t>キボ</t>
    </rPh>
    <rPh sb="25" eb="28">
      <t>ノウギョウシャ</t>
    </rPh>
    <rPh sb="28" eb="29">
      <t>トウ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</si>
  <si>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</si>
  <si>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</si>
  <si>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単位：作付経営体数 経営体、作付面積 ha</t>
    <rPh sb="0" eb="2">
      <t>タンイ</t>
    </rPh>
    <rPh sb="3" eb="5">
      <t>サクツ</t>
    </rPh>
    <rPh sb="5" eb="8">
      <t>ケイエイタイ</t>
    </rPh>
    <rPh sb="8" eb="9">
      <t>スウ</t>
    </rPh>
    <rPh sb="10" eb="13">
      <t>ケイエイタイ</t>
    </rPh>
    <rPh sb="14" eb="16">
      <t>サクツ</t>
    </rPh>
    <rPh sb="16" eb="18">
      <t>メンセキ</t>
    </rPh>
    <phoneticPr fontId="3"/>
  </si>
  <si>
    <t>ばれいしょ</t>
    <phoneticPr fontId="3"/>
  </si>
  <si>
    <t>かんしょ</t>
    <phoneticPr fontId="3"/>
  </si>
  <si>
    <t>区  分</t>
    <rPh sb="0" eb="1">
      <t>ク</t>
    </rPh>
    <rPh sb="3" eb="4">
      <t>ブン</t>
    </rPh>
    <phoneticPr fontId="3"/>
  </si>
  <si>
    <t>大豆</t>
    <rPh sb="0" eb="2">
      <t>ダイズ</t>
    </rPh>
    <phoneticPr fontId="3"/>
  </si>
  <si>
    <t>小豆</t>
    <rPh sb="0" eb="2">
      <t>アズキ</t>
    </rPh>
    <phoneticPr fontId="3"/>
  </si>
  <si>
    <t>その他の豆類</t>
    <rPh sb="2" eb="3">
      <t>タ</t>
    </rPh>
    <rPh sb="4" eb="6">
      <t>マメルイ</t>
    </rPh>
    <phoneticPr fontId="3"/>
  </si>
  <si>
    <t>作付面積</t>
    <rPh sb="0" eb="2">
      <t>サクツ</t>
    </rPh>
    <rPh sb="2" eb="4">
      <t>メンセキ</t>
    </rPh>
    <phoneticPr fontId="3"/>
  </si>
  <si>
    <t>作　 　付
経営体数</t>
    <rPh sb="0" eb="1">
      <t>サク</t>
    </rPh>
    <rPh sb="4" eb="5">
      <t>ツキ</t>
    </rPh>
    <rPh sb="6" eb="10">
      <t>ケイエイタイスウ</t>
    </rPh>
    <phoneticPr fontId="3"/>
  </si>
  <si>
    <t>総　数</t>
    <rPh sb="0" eb="1">
      <t>ソウ</t>
    </rPh>
    <rPh sb="2" eb="3">
      <t>スウ</t>
    </rPh>
    <phoneticPr fontId="3"/>
  </si>
  <si>
    <t>単位：経営体</t>
    <rPh sb="3" eb="6">
      <t>ケイエイタイ</t>
    </rPh>
    <phoneticPr fontId="3"/>
  </si>
  <si>
    <t>資料：情報政策課</t>
  </si>
  <si>
    <t>「自給的農家」は、経営耕地面積が30a未満かつ調査期日前1年間における農産物販売金額が50万円未満の農家。</t>
    <rPh sb="1" eb="3">
      <t>ジキュウ</t>
    </rPh>
    <rPh sb="3" eb="4">
      <t>テキ</t>
    </rPh>
    <rPh sb="4" eb="6">
      <t>ノウカ</t>
    </rPh>
    <rPh sb="9" eb="11">
      <t>ケイエイ</t>
    </rPh>
    <rPh sb="11" eb="13">
      <t>コウチ</t>
    </rPh>
    <rPh sb="13" eb="15">
      <t>メンセキ</t>
    </rPh>
    <rPh sb="19" eb="21">
      <t>ミマン</t>
    </rPh>
    <rPh sb="35" eb="38">
      <t>ノウサンブツ</t>
    </rPh>
    <rPh sb="38" eb="40">
      <t>ハンバイ</t>
    </rPh>
    <rPh sb="40" eb="42">
      <t>キンガク</t>
    </rPh>
    <rPh sb="45" eb="47">
      <t>マンエン</t>
    </rPh>
    <rPh sb="47" eb="49">
      <t>ミマン</t>
    </rPh>
    <rPh sb="50" eb="52">
      <t>ノウカ</t>
    </rPh>
    <phoneticPr fontId="3"/>
  </si>
  <si>
    <t>0.3ha未満</t>
    <rPh sb="5" eb="7">
      <t>ミマン</t>
    </rPh>
    <phoneticPr fontId="3"/>
  </si>
  <si>
    <t>3.0ha以上</t>
    <rPh sb="5" eb="7">
      <t>イジョウ</t>
    </rPh>
    <phoneticPr fontId="3"/>
  </si>
  <si>
    <t>0.3～0.5</t>
    <phoneticPr fontId="3"/>
  </si>
  <si>
    <t>0.5～1.0</t>
    <phoneticPr fontId="3"/>
  </si>
  <si>
    <t>1.0～1.5</t>
    <phoneticPr fontId="3"/>
  </si>
  <si>
    <t>1.5～2.0</t>
    <phoneticPr fontId="3"/>
  </si>
  <si>
    <t>2.0～3.0</t>
    <phoneticPr fontId="3"/>
  </si>
  <si>
    <t>平成</t>
    <rPh sb="0" eb="2">
      <t>ヘイセイ</t>
    </rPh>
    <phoneticPr fontId="2"/>
  </si>
  <si>
    <t>令和</t>
    <rPh sb="0" eb="2">
      <t>レイワ</t>
    </rPh>
    <phoneticPr fontId="9"/>
  </si>
  <si>
    <t>元</t>
    <rPh sb="0" eb="1">
      <t>ゲン</t>
    </rPh>
    <phoneticPr fontId="9"/>
  </si>
  <si>
    <t>年</t>
    <rPh sb="0" eb="1">
      <t>ネン</t>
    </rPh>
    <phoneticPr fontId="9"/>
  </si>
  <si>
    <t>令和</t>
    <rPh sb="0" eb="2">
      <t>レイワ</t>
    </rPh>
    <phoneticPr fontId="7"/>
  </si>
  <si>
    <t>元</t>
    <rPh sb="0" eb="1">
      <t>ゲン</t>
    </rPh>
    <phoneticPr fontId="7"/>
  </si>
  <si>
    <t>調理室</t>
    <rPh sb="0" eb="3">
      <t>チョウリシツ</t>
    </rPh>
    <phoneticPr fontId="3"/>
  </si>
  <si>
    <t>休憩・コミュニ</t>
    <rPh sb="0" eb="2">
      <t>キュウケイ</t>
    </rPh>
    <phoneticPr fontId="3"/>
  </si>
  <si>
    <t>ティスペース</t>
    <phoneticPr fontId="3"/>
  </si>
  <si>
    <t>…</t>
    <phoneticPr fontId="3"/>
  </si>
  <si>
    <t>（つづき）</t>
    <phoneticPr fontId="11"/>
  </si>
  <si>
    <t>農業研修</t>
    <rPh sb="0" eb="2">
      <t>ノウギョウ</t>
    </rPh>
    <rPh sb="2" eb="4">
      <t>ケンシュウ</t>
    </rPh>
    <phoneticPr fontId="8"/>
  </si>
  <si>
    <t>令和4年11月23日にリニューアルオープンし、農業ふれあいセンターは川越市グリーンツーリズム拠点施設に名称変更。</t>
    <rPh sb="0" eb="2">
      <t>レイワ</t>
    </rPh>
    <rPh sb="3" eb="4">
      <t>ネン</t>
    </rPh>
    <rPh sb="6" eb="7">
      <t>ガツ</t>
    </rPh>
    <rPh sb="9" eb="10">
      <t>ニチ</t>
    </rPh>
    <rPh sb="34" eb="37">
      <t>カワゴエシ</t>
    </rPh>
    <rPh sb="51" eb="53">
      <t>メイショウ</t>
    </rPh>
    <rPh sb="53" eb="55">
      <t>ヘンコウ</t>
    </rPh>
    <phoneticPr fontId="3"/>
  </si>
  <si>
    <t>大屋根</t>
    <rPh sb="0" eb="3">
      <t>オオヤネ</t>
    </rPh>
    <phoneticPr fontId="3"/>
  </si>
  <si>
    <t>E-10　川越市グリーンツーリズム拠点施設利用状況</t>
    <rPh sb="5" eb="8">
      <t>カワゴエシ</t>
    </rPh>
    <rPh sb="17" eb="21">
      <t>キョテンシセツ</t>
    </rPh>
    <rPh sb="21" eb="23">
      <t>リヨウ</t>
    </rPh>
    <rPh sb="23" eb="25">
      <t>ジョウキョウ</t>
    </rPh>
    <phoneticPr fontId="8"/>
  </si>
  <si>
    <t>資料:川越市グリーンツーリズム拠点施設</t>
    <rPh sb="0" eb="2">
      <t>シリョウ</t>
    </rPh>
    <rPh sb="3" eb="6">
      <t>カワゴエシ</t>
    </rPh>
    <phoneticPr fontId="8"/>
  </si>
  <si>
    <t>E-7　販売目的のいも類・豆類の作物別作付経営体数・作付面積</t>
    <rPh sb="4" eb="6">
      <t>ハンバイ</t>
    </rPh>
    <rPh sb="6" eb="8">
      <t>モクテキ</t>
    </rPh>
    <rPh sb="11" eb="12">
      <t>ルイ</t>
    </rPh>
    <rPh sb="13" eb="15">
      <t>マメルイ</t>
    </rPh>
    <rPh sb="16" eb="18">
      <t>サクモツ</t>
    </rPh>
    <rPh sb="18" eb="19">
      <t>ベツ</t>
    </rPh>
    <rPh sb="19" eb="21">
      <t>サクツ</t>
    </rPh>
    <rPh sb="21" eb="24">
      <t>ケイエイタイ</t>
    </rPh>
    <rPh sb="24" eb="25">
      <t>スウ</t>
    </rPh>
    <rPh sb="26" eb="28">
      <t>サクツ</t>
    </rPh>
    <rPh sb="28" eb="30">
      <t>メンセキ</t>
    </rPh>
    <phoneticPr fontId="3"/>
  </si>
  <si>
    <t>E-9　用途別経営耕地面積</t>
    <rPh sb="4" eb="7">
      <t>ヨウトベツ</t>
    </rPh>
    <rPh sb="7" eb="9">
      <t>ケイエイ</t>
    </rPh>
    <rPh sb="9" eb="11">
      <t>コウチ</t>
    </rPh>
    <rPh sb="11" eb="13">
      <t>メンセキ</t>
    </rPh>
    <phoneticPr fontId="3"/>
  </si>
  <si>
    <t>E-8　地区別経営耕地面積規模別農業経営体数</t>
    <rPh sb="4" eb="7">
      <t>チクベツ</t>
    </rPh>
    <rPh sb="7" eb="9">
      <t>ケイエイ</t>
    </rPh>
    <rPh sb="9" eb="11">
      <t>コウチ</t>
    </rPh>
    <rPh sb="11" eb="13">
      <t>メンセキ</t>
    </rPh>
    <rPh sb="13" eb="15">
      <t>キボ</t>
    </rPh>
    <rPh sb="15" eb="16">
      <t>ベツ</t>
    </rPh>
    <rPh sb="16" eb="18">
      <t>ノウギョウ</t>
    </rPh>
    <rPh sb="18" eb="21">
      <t>ケイエイタイ</t>
    </rPh>
    <rPh sb="21" eb="22">
      <t>スウ</t>
    </rPh>
    <phoneticPr fontId="3"/>
  </si>
  <si>
    <t>全   国</t>
    <rPh sb="0" eb="1">
      <t>ゼン</t>
    </rPh>
    <rPh sb="4" eb="5">
      <t>クニ</t>
    </rPh>
    <phoneticPr fontId="3"/>
  </si>
  <si>
    <t>会　議　室</t>
    <phoneticPr fontId="3"/>
  </si>
  <si>
    <t>農     産</t>
    <rPh sb="0" eb="1">
      <t>ノウ</t>
    </rPh>
    <rPh sb="6" eb="7">
      <t>サン</t>
    </rPh>
    <phoneticPr fontId="8"/>
  </si>
  <si>
    <t>広     場</t>
    <phoneticPr fontId="3"/>
  </si>
  <si>
    <t>営     農</t>
    <rPh sb="0" eb="1">
      <t>エイ</t>
    </rPh>
    <rPh sb="6" eb="7">
      <t>ノウ</t>
    </rPh>
    <phoneticPr fontId="8"/>
  </si>
  <si>
    <t>区分</t>
    <rPh sb="0" eb="1">
      <t>ク</t>
    </rPh>
    <rPh sb="1" eb="2">
      <t>ブン</t>
    </rPh>
    <phoneticPr fontId="3"/>
  </si>
  <si>
    <t>総数　</t>
    <rPh sb="0" eb="1">
      <t>ソウ</t>
    </rPh>
    <rPh sb="1" eb="2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</si>
  <si>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</si>
  <si>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</si>
  <si>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令和3年4月1日から令和4年11月22日の間、改修工事のため、休館。（緑地広場は令和3年6月まで開放）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6" eb="17">
      <t>ガツ</t>
    </rPh>
    <rPh sb="19" eb="20">
      <t>ニチ</t>
    </rPh>
    <rPh sb="21" eb="22">
      <t>アイダ</t>
    </rPh>
    <rPh sb="23" eb="25">
      <t>カイシュウ</t>
    </rPh>
    <rPh sb="25" eb="27">
      <t>コウジ</t>
    </rPh>
    <rPh sb="31" eb="33">
      <t>キュウカン</t>
    </rPh>
    <rPh sb="35" eb="39">
      <t>リョクチヒロバ</t>
    </rPh>
    <rPh sb="40" eb="42">
      <t>レイワ</t>
    </rPh>
    <rPh sb="43" eb="44">
      <t>ネン</t>
    </rPh>
    <rPh sb="45" eb="46">
      <t>ガツ</t>
    </rPh>
    <rPh sb="48" eb="50">
      <t>カイホウ</t>
    </rPh>
    <phoneticPr fontId="3"/>
  </si>
  <si>
    <t>Ｅ　農　業</t>
    <phoneticPr fontId="22"/>
  </si>
  <si>
    <t>用途別農地転用状況</t>
    <phoneticPr fontId="22"/>
  </si>
  <si>
    <t>地区別農地転用状況</t>
    <phoneticPr fontId="22"/>
  </si>
  <si>
    <t>農家数の全国・埼玉県との比較</t>
    <phoneticPr fontId="22"/>
  </si>
  <si>
    <t>地区別農家数</t>
    <phoneticPr fontId="22"/>
  </si>
  <si>
    <t>地区別農家人口</t>
  </si>
  <si>
    <t>年齢階層別農家人口</t>
  </si>
  <si>
    <t>地区別経営耕地面積規模別農業経営体数</t>
  </si>
  <si>
    <t>用途別経営耕地面積</t>
  </si>
  <si>
    <t>販売目的のいも類・豆類の作物別作付経営体数・作付面積</t>
  </si>
  <si>
    <t>川越市グリーンツーリズム拠点施設利用状況</t>
    <rPh sb="0" eb="3">
      <t>カワゴエシ</t>
    </rPh>
    <rPh sb="12" eb="14">
      <t>キョテン</t>
    </rPh>
    <rPh sb="14" eb="16">
      <t>シセツ</t>
    </rPh>
    <rPh sb="16" eb="18">
      <t>リヨウ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</si>
</sst>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88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4" fillId="0" borderId="0" xfId="3" applyFont="1" applyAlignment="1">
      <alignment vertical="center"/>
    </xf>
    <xf numFmtId="38" fontId="5" fillId="0" borderId="0" xfId="1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38" fontId="5" fillId="0" borderId="0" xfId="3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0" applyNumberFormat="1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distributed" vertical="center"/>
    </xf>
    <xf numFmtId="0" fontId="11" fillId="0" borderId="1" xfId="0" applyFont="1" applyBorder="1" applyAlignment="1">
      <alignment vertical="center"/>
    </xf>
    <xf numFmtId="0" fontId="12" fillId="0" borderId="9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38" fontId="12" fillId="0" borderId="12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38" fontId="12" fillId="0" borderId="0" xfId="1" applyFont="1" applyAlignment="1">
      <alignment vertical="center"/>
    </xf>
    <xf numFmtId="0" fontId="12" fillId="0" borderId="0" xfId="0" applyFont="1" applyFill="1" applyAlignment="1">
      <alignment horizontal="distributed" vertical="center"/>
    </xf>
    <xf numFmtId="38" fontId="12" fillId="0" borderId="0" xfId="1" applyFont="1" applyAlignment="1">
      <alignment horizontal="right" vertical="center"/>
    </xf>
    <xf numFmtId="0" fontId="12" fillId="0" borderId="20" xfId="0" applyFont="1" applyFill="1" applyBorder="1" applyAlignment="1">
      <alignment horizontal="distributed" vertical="center"/>
    </xf>
    <xf numFmtId="38" fontId="12" fillId="0" borderId="13" xfId="1" applyFont="1" applyBorder="1" applyAlignment="1">
      <alignment vertical="center"/>
    </xf>
    <xf numFmtId="38" fontId="12" fillId="0" borderId="1" xfId="1" applyFont="1" applyBorder="1" applyAlignment="1">
      <alignment horizontal="right" vertical="center"/>
    </xf>
    <xf numFmtId="38" fontId="12" fillId="0" borderId="1" xfId="1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11" fillId="0" borderId="1" xfId="3" applyFont="1" applyBorder="1" applyAlignment="1">
      <alignment vertical="center"/>
    </xf>
    <xf numFmtId="0" fontId="12" fillId="0" borderId="16" xfId="3" applyFont="1" applyBorder="1" applyAlignment="1">
      <alignment horizontal="distributed" vertical="center" justifyLastLine="1"/>
    </xf>
    <xf numFmtId="0" fontId="12" fillId="0" borderId="9" xfId="3" applyFont="1" applyBorder="1" applyAlignment="1">
      <alignment horizontal="distributed" vertical="center" justifyLastLine="1"/>
    </xf>
    <xf numFmtId="0" fontId="12" fillId="0" borderId="0" xfId="3" applyFont="1" applyAlignment="1">
      <alignment horizontal="right"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38" fontId="12" fillId="0" borderId="12" xfId="4" applyFont="1" applyBorder="1" applyAlignment="1">
      <alignment vertical="center"/>
    </xf>
    <xf numFmtId="38" fontId="12" fillId="0" borderId="0" xfId="4" applyFont="1" applyBorder="1" applyAlignment="1">
      <alignment vertical="center"/>
    </xf>
    <xf numFmtId="0" fontId="12" fillId="0" borderId="1" xfId="3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center"/>
    </xf>
    <xf numFmtId="38" fontId="12" fillId="0" borderId="15" xfId="1" applyFont="1" applyFill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1" xfId="1" applyFont="1" applyFill="1" applyBorder="1" applyAlignment="1">
      <alignment vertical="center"/>
    </xf>
    <xf numFmtId="0" fontId="12" fillId="0" borderId="1" xfId="3" applyFont="1" applyBorder="1" applyAlignment="1">
      <alignment horizontal="right" vertical="center"/>
    </xf>
    <xf numFmtId="0" fontId="12" fillId="0" borderId="4" xfId="3" applyFont="1" applyBorder="1" applyAlignment="1">
      <alignment horizontal="distributed" vertical="center" justifyLastLine="1"/>
    </xf>
    <xf numFmtId="38" fontId="12" fillId="0" borderId="12" xfId="4" applyFont="1" applyFill="1" applyBorder="1" applyAlignment="1">
      <alignment horizontal="right" vertical="center"/>
    </xf>
    <xf numFmtId="38" fontId="12" fillId="0" borderId="0" xfId="4" applyFont="1" applyFill="1" applyBorder="1" applyAlignment="1">
      <alignment horizontal="right" vertical="center"/>
    </xf>
    <xf numFmtId="0" fontId="12" fillId="0" borderId="0" xfId="3" applyFont="1" applyBorder="1" applyAlignment="1">
      <alignment horizontal="distributed" vertical="center"/>
    </xf>
    <xf numFmtId="38" fontId="12" fillId="0" borderId="0" xfId="4" applyFont="1" applyFill="1" applyAlignment="1">
      <alignment horizontal="right" vertical="center"/>
    </xf>
    <xf numFmtId="0" fontId="12" fillId="0" borderId="0" xfId="3" applyFont="1" applyAlignment="1">
      <alignment horizontal="distributed" vertical="center"/>
    </xf>
    <xf numFmtId="38" fontId="12" fillId="0" borderId="0" xfId="1" applyFont="1" applyFill="1" applyAlignment="1">
      <alignment horizontal="right" vertical="center"/>
    </xf>
    <xf numFmtId="0" fontId="12" fillId="0" borderId="1" xfId="3" applyFont="1" applyBorder="1" applyAlignment="1">
      <alignment horizontal="distributed" vertical="center"/>
    </xf>
    <xf numFmtId="38" fontId="12" fillId="0" borderId="13" xfId="4" applyFont="1" applyFill="1" applyBorder="1" applyAlignment="1">
      <alignment horizontal="right" vertical="center"/>
    </xf>
    <xf numFmtId="38" fontId="12" fillId="0" borderId="1" xfId="4" applyFont="1" applyFill="1" applyBorder="1" applyAlignment="1">
      <alignment horizontal="right" vertical="center"/>
    </xf>
    <xf numFmtId="0" fontId="12" fillId="0" borderId="2" xfId="3" applyFont="1" applyBorder="1" applyAlignment="1">
      <alignment horizontal="right" vertical="center"/>
    </xf>
    <xf numFmtId="38" fontId="12" fillId="0" borderId="0" xfId="3" applyNumberFormat="1" applyFont="1" applyAlignment="1">
      <alignment vertical="center"/>
    </xf>
    <xf numFmtId="0" fontId="1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1" xfId="0" applyFont="1" applyFill="1" applyBorder="1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21" xfId="0" applyFont="1" applyBorder="1" applyAlignment="1">
      <alignment horizontal="distributed" vertical="center" indent="1"/>
    </xf>
    <xf numFmtId="0" fontId="12" fillId="0" borderId="22" xfId="0" applyFont="1" applyBorder="1" applyAlignment="1">
      <alignment horizontal="distributed" vertical="center" indent="1"/>
    </xf>
    <xf numFmtId="38" fontId="12" fillId="0" borderId="12" xfId="1" quotePrefix="1" applyFont="1" applyBorder="1" applyAlignment="1">
      <alignment horizontal="right" vertical="center"/>
    </xf>
    <xf numFmtId="38" fontId="12" fillId="0" borderId="0" xfId="1" quotePrefix="1" applyFont="1" applyBorder="1" applyAlignment="1">
      <alignment horizontal="right" vertical="center"/>
    </xf>
    <xf numFmtId="38" fontId="12" fillId="0" borderId="0" xfId="1" quotePrefix="1" applyFont="1" applyAlignment="1">
      <alignment horizontal="right" vertical="center"/>
    </xf>
    <xf numFmtId="38" fontId="12" fillId="0" borderId="0" xfId="4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38" fontId="12" fillId="0" borderId="0" xfId="1" applyFont="1" applyBorder="1" applyAlignment="1">
      <alignment horizontal="right" vertical="center"/>
    </xf>
    <xf numFmtId="38" fontId="13" fillId="0" borderId="12" xfId="1" applyFont="1" applyBorder="1" applyAlignment="1">
      <alignment vertical="center"/>
    </xf>
    <xf numFmtId="0" fontId="15" fillId="0" borderId="0" xfId="3" applyFont="1" applyAlignment="1">
      <alignment vertical="center"/>
    </xf>
    <xf numFmtId="38" fontId="13" fillId="0" borderId="0" xfId="1" applyFont="1" applyAlignment="1">
      <alignment vertical="center"/>
    </xf>
    <xf numFmtId="38" fontId="12" fillId="0" borderId="0" xfId="4" applyFont="1" applyFill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3" fillId="0" borderId="0" xfId="3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38" fontId="13" fillId="0" borderId="13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13" fillId="0" borderId="12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12" xfId="4" applyFont="1" applyFill="1" applyBorder="1" applyAlignment="1">
      <alignment horizontal="right" vertical="center"/>
    </xf>
    <xf numFmtId="38" fontId="13" fillId="0" borderId="0" xfId="4" applyFont="1" applyFill="1" applyBorder="1" applyAlignment="1">
      <alignment horizontal="right" vertical="center"/>
    </xf>
    <xf numFmtId="38" fontId="13" fillId="0" borderId="13" xfId="1" quotePrefix="1" applyFont="1" applyBorder="1" applyAlignment="1">
      <alignment horizontal="right" vertical="center"/>
    </xf>
    <xf numFmtId="38" fontId="13" fillId="0" borderId="1" xfId="1" quotePrefix="1" applyFont="1" applyBorder="1" applyAlignment="1">
      <alignment horizontal="right" vertical="center"/>
    </xf>
    <xf numFmtId="38" fontId="13" fillId="0" borderId="13" xfId="1" applyFont="1" applyFill="1" applyBorder="1" applyAlignment="1">
      <alignment horizontal="right" vertical="center"/>
    </xf>
    <xf numFmtId="0" fontId="13" fillId="0" borderId="1" xfId="3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horizontal="right" vertical="center"/>
    </xf>
    <xf numFmtId="0" fontId="12" fillId="0" borderId="0" xfId="3" applyFont="1" applyBorder="1" applyAlignment="1">
      <alignment vertical="center"/>
    </xf>
    <xf numFmtId="0" fontId="12" fillId="0" borderId="10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8" fontId="12" fillId="0" borderId="1" xfId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2" fillId="0" borderId="4" xfId="0" applyFont="1" applyBorder="1" applyAlignment="1">
      <alignment horizontal="center" vertical="center" justifyLastLine="1"/>
    </xf>
    <xf numFmtId="0" fontId="12" fillId="0" borderId="19" xfId="0" applyFont="1" applyBorder="1" applyAlignment="1">
      <alignment horizontal="center" vertical="center" justifyLastLine="1"/>
    </xf>
    <xf numFmtId="0" fontId="12" fillId="0" borderId="7" xfId="0" applyFont="1" applyBorder="1" applyAlignment="1">
      <alignment horizontal="center" vertical="center" justifyLastLine="1"/>
    </xf>
    <xf numFmtId="0" fontId="13" fillId="0" borderId="4" xfId="0" applyFont="1" applyBorder="1" applyAlignment="1">
      <alignment horizontal="center" vertical="center" justifyLastLine="1"/>
    </xf>
    <xf numFmtId="38" fontId="13" fillId="0" borderId="12" xfId="1" applyFont="1" applyFill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4" xfId="0" applyFont="1" applyFill="1" applyBorder="1" applyAlignment="1">
      <alignment horizontal="distributed" vertical="distributed" justifyLastLine="1"/>
    </xf>
    <xf numFmtId="0" fontId="12" fillId="0" borderId="19" xfId="0" applyFont="1" applyFill="1" applyBorder="1" applyAlignment="1">
      <alignment horizontal="distributed" vertical="distributed" justifyLastLine="1"/>
    </xf>
    <xf numFmtId="0" fontId="4" fillId="0" borderId="1" xfId="0" applyFont="1" applyBorder="1" applyAlignment="1">
      <alignment vertical="center"/>
    </xf>
    <xf numFmtId="0" fontId="12" fillId="0" borderId="10" xfId="0" applyFont="1" applyBorder="1" applyAlignment="1">
      <alignment horizontal="distributed" vertical="center" wrapText="1" justifyLastLine="1"/>
    </xf>
    <xf numFmtId="38" fontId="12" fillId="0" borderId="12" xfId="1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distributed" vertical="center" justifyLastLine="1"/>
    </xf>
    <xf numFmtId="0" fontId="12" fillId="0" borderId="11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right" vertical="center"/>
    </xf>
    <xf numFmtId="0" fontId="12" fillId="0" borderId="9" xfId="0" applyFont="1" applyBorder="1" applyAlignment="1">
      <alignment horizontal="distributed" vertical="center" justifyLastLine="1"/>
    </xf>
    <xf numFmtId="0" fontId="13" fillId="0" borderId="0" xfId="0" applyFont="1" applyAlignment="1">
      <alignment horizontal="right" vertical="center"/>
    </xf>
    <xf numFmtId="0" fontId="13" fillId="0" borderId="0" xfId="3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10" xfId="0" applyFont="1" applyBorder="1" applyAlignment="1">
      <alignment horizontal="distributed" vertical="center" justifyLastLine="1"/>
    </xf>
    <xf numFmtId="0" fontId="19" fillId="0" borderId="11" xfId="0" applyFont="1" applyBorder="1" applyAlignment="1">
      <alignment horizontal="distributed" vertical="center" justifyLastLine="1"/>
    </xf>
    <xf numFmtId="0" fontId="19" fillId="0" borderId="9" xfId="0" applyFont="1" applyBorder="1" applyAlignment="1">
      <alignment horizontal="distributed" vertical="center" justifyLastLine="1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38" fontId="19" fillId="0" borderId="12" xfId="1" applyFont="1" applyBorder="1" applyAlignment="1">
      <alignment vertical="center"/>
    </xf>
    <xf numFmtId="38" fontId="19" fillId="0" borderId="0" xfId="1" applyFont="1" applyBorder="1" applyAlignment="1">
      <alignment vertical="center"/>
    </xf>
    <xf numFmtId="38" fontId="16" fillId="0" borderId="12" xfId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1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distributed" vertical="center"/>
    </xf>
    <xf numFmtId="0" fontId="14" fillId="0" borderId="0" xfId="0" applyFont="1" applyFill="1" applyBorder="1" applyAlignment="1">
      <alignment vertical="center"/>
    </xf>
    <xf numFmtId="0" fontId="13" fillId="0" borderId="18" xfId="0" applyFont="1" applyFill="1" applyBorder="1" applyAlignment="1">
      <alignment horizontal="distributed" vertical="center"/>
    </xf>
    <xf numFmtId="0" fontId="12" fillId="0" borderId="0" xfId="0" applyFont="1" applyFill="1" applyAlignment="1">
      <alignment vertical="center"/>
    </xf>
    <xf numFmtId="0" fontId="13" fillId="0" borderId="0" xfId="3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38" fontId="13" fillId="0" borderId="12" xfId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3" fillId="0" borderId="23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 justifyLastLine="1"/>
    </xf>
    <xf numFmtId="38" fontId="13" fillId="0" borderId="17" xfId="1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0" xfId="3" applyFont="1" applyAlignment="1">
      <alignment vertical="center"/>
    </xf>
    <xf numFmtId="0" fontId="12" fillId="0" borderId="21" xfId="3" applyFont="1" applyBorder="1" applyAlignment="1">
      <alignment horizontal="distributed" vertical="center" justifyLastLine="1"/>
    </xf>
    <xf numFmtId="0" fontId="12" fillId="0" borderId="22" xfId="3" applyFont="1" applyBorder="1" applyAlignment="1">
      <alignment horizontal="distributed" vertical="center" justifyLastLine="1"/>
    </xf>
    <xf numFmtId="38" fontId="13" fillId="0" borderId="13" xfId="4" applyFont="1" applyBorder="1" applyAlignment="1">
      <alignment vertical="center" shrinkToFit="1"/>
    </xf>
    <xf numFmtId="38" fontId="13" fillId="0" borderId="1" xfId="4" applyFont="1" applyBorder="1" applyAlignment="1">
      <alignment horizontal="right" vertical="center" shrinkToFit="1"/>
    </xf>
    <xf numFmtId="38" fontId="13" fillId="0" borderId="1" xfId="4" applyFont="1" applyBorder="1" applyAlignment="1">
      <alignment vertical="center" shrinkToFit="1"/>
    </xf>
    <xf numFmtId="0" fontId="5" fillId="0" borderId="0" xfId="3" applyFont="1" applyFill="1" applyAlignment="1">
      <alignment vertical="center"/>
    </xf>
    <xf numFmtId="0" fontId="12" fillId="0" borderId="0" xfId="3" applyFont="1" applyBorder="1" applyAlignment="1">
      <alignment horizontal="right" vertical="center"/>
    </xf>
    <xf numFmtId="0" fontId="11" fillId="0" borderId="0" xfId="3" applyFont="1" applyBorder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distributed" vertical="center" justifyLastLine="1"/>
    </xf>
    <xf numFmtId="0" fontId="12" fillId="0" borderId="0" xfId="0" applyFont="1" applyAlignment="1">
      <alignment horizontal="distributed" vertical="distributed" justifyLastLine="1"/>
    </xf>
    <xf numFmtId="0" fontId="9" fillId="0" borderId="0" xfId="3" applyFont="1" applyAlignment="1">
      <alignment vertical="center"/>
    </xf>
    <xf numFmtId="0" fontId="12" fillId="0" borderId="6" xfId="0" applyFont="1" applyBorder="1" applyAlignment="1">
      <alignment horizontal="distributed" vertical="center" indent="1"/>
    </xf>
    <xf numFmtId="0" fontId="12" fillId="0" borderId="0" xfId="0" applyFont="1" applyFill="1" applyAlignment="1">
      <alignment horizontal="distributed" vertical="center" indent="1"/>
    </xf>
    <xf numFmtId="0" fontId="12" fillId="0" borderId="18" xfId="3" applyFont="1" applyBorder="1" applyAlignment="1">
      <alignment vertical="center"/>
    </xf>
    <xf numFmtId="0" fontId="12" fillId="0" borderId="23" xfId="3" applyFont="1" applyBorder="1" applyAlignment="1">
      <alignment vertical="center"/>
    </xf>
    <xf numFmtId="0" fontId="13" fillId="0" borderId="20" xfId="3" applyFont="1" applyBorder="1" applyAlignment="1">
      <alignment vertical="center"/>
    </xf>
    <xf numFmtId="0" fontId="13" fillId="0" borderId="0" xfId="3" applyFont="1" applyBorder="1" applyAlignment="1">
      <alignment horizontal="right" vertical="center"/>
    </xf>
    <xf numFmtId="0" fontId="13" fillId="0" borderId="0" xfId="3" applyFont="1" applyBorder="1" applyAlignment="1">
      <alignment vertical="center"/>
    </xf>
    <xf numFmtId="38" fontId="13" fillId="0" borderId="0" xfId="4" applyFont="1" applyBorder="1" applyAlignment="1">
      <alignment vertical="center" shrinkToFit="1"/>
    </xf>
    <xf numFmtId="38" fontId="13" fillId="0" borderId="0" xfId="4" applyFont="1" applyBorder="1" applyAlignment="1">
      <alignment horizontal="right" vertical="center" shrinkToFit="1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4" fillId="0" borderId="0" xfId="3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7" applyNumberFormat="1" applyFont="1" applyFill="1" applyAlignment="1" applyProtection="1">
      <alignment vertical="center"/>
    </xf>
    <xf numFmtId="0" fontId="21" fillId="0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8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distributed" vertical="center" justifyLastLine="1"/>
    </xf>
    <xf numFmtId="0" fontId="19" fillId="0" borderId="3" xfId="0" applyFont="1" applyBorder="1" applyAlignment="1">
      <alignment horizontal="distributed" vertical="center" justifyLastLine="1"/>
    </xf>
    <xf numFmtId="0" fontId="19" fillId="0" borderId="7" xfId="0" applyFont="1" applyBorder="1" applyAlignment="1">
      <alignment horizontal="distributed" vertical="center" justifyLastLine="1"/>
    </xf>
    <xf numFmtId="0" fontId="19" fillId="0" borderId="8" xfId="0" applyFont="1" applyBorder="1" applyAlignment="1">
      <alignment horizontal="distributed" vertical="center" justifyLastLine="1"/>
    </xf>
    <xf numFmtId="0" fontId="19" fillId="0" borderId="4" xfId="0" applyFont="1" applyBorder="1" applyAlignment="1">
      <alignment horizontal="distributed" vertical="center" justifyLastLine="1"/>
    </xf>
    <xf numFmtId="0" fontId="19" fillId="0" borderId="6" xfId="0" applyFont="1" applyBorder="1" applyAlignment="1">
      <alignment horizontal="distributed" vertical="center" justifyLastLine="1"/>
    </xf>
    <xf numFmtId="0" fontId="19" fillId="0" borderId="5" xfId="0" applyFont="1" applyBorder="1" applyAlignment="1">
      <alignment horizontal="distributed" vertical="center" justifyLastLine="1"/>
    </xf>
    <xf numFmtId="0" fontId="19" fillId="0" borderId="11" xfId="0" applyFont="1" applyBorder="1" applyAlignment="1">
      <alignment horizontal="distributed" vertical="center" justifyLastLine="1"/>
    </xf>
    <xf numFmtId="0" fontId="19" fillId="0" borderId="14" xfId="0" applyFont="1" applyBorder="1" applyAlignment="1">
      <alignment horizontal="distributed" vertical="center" justifyLastLine="1"/>
    </xf>
    <xf numFmtId="0" fontId="19" fillId="0" borderId="1" xfId="0" applyFont="1" applyBorder="1" applyAlignment="1">
      <alignment vertical="center"/>
    </xf>
    <xf numFmtId="0" fontId="19" fillId="0" borderId="2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distributed" vertical="distributed" justifyLastLine="1"/>
    </xf>
    <xf numFmtId="0" fontId="12" fillId="0" borderId="5" xfId="0" applyFont="1" applyFill="1" applyBorder="1" applyAlignment="1">
      <alignment horizontal="distributed" vertical="distributed" justifyLastLine="1"/>
    </xf>
    <xf numFmtId="0" fontId="13" fillId="0" borderId="17" xfId="3" applyFont="1" applyBorder="1" applyAlignment="1">
      <alignment horizontal="distributed" vertical="center"/>
    </xf>
    <xf numFmtId="0" fontId="9" fillId="0" borderId="0" xfId="3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 justifyLastLine="1"/>
    </xf>
    <xf numFmtId="0" fontId="12" fillId="0" borderId="7" xfId="0" applyFont="1" applyBorder="1" applyAlignment="1">
      <alignment horizontal="center" vertical="center" justifyLastLine="1"/>
    </xf>
    <xf numFmtId="0" fontId="12" fillId="0" borderId="12" xfId="0" applyFont="1" applyBorder="1" applyAlignment="1">
      <alignment horizontal="center" vertical="center" justifyLastLine="1"/>
    </xf>
    <xf numFmtId="0" fontId="12" fillId="0" borderId="0" xfId="0" applyFont="1" applyBorder="1" applyAlignment="1">
      <alignment horizontal="center" vertical="center" justifyLastLine="1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2" fillId="0" borderId="6" xfId="0" applyFont="1" applyBorder="1" applyAlignment="1">
      <alignment horizontal="distributed" vertical="distributed" justifyLastLine="1"/>
    </xf>
    <xf numFmtId="0" fontId="12" fillId="0" borderId="5" xfId="0" applyFont="1" applyBorder="1" applyAlignment="1">
      <alignment horizontal="distributed" vertical="distributed" justifyLastLine="1"/>
    </xf>
    <xf numFmtId="0" fontId="12" fillId="0" borderId="0" xfId="0" applyFont="1" applyBorder="1" applyAlignment="1">
      <alignment vertical="center"/>
    </xf>
    <xf numFmtId="0" fontId="12" fillId="0" borderId="2" xfId="0" applyFont="1" applyBorder="1" applyAlignment="1">
      <alignment horizontal="distributed" vertical="distributed" justifyLastLine="1"/>
    </xf>
    <xf numFmtId="0" fontId="12" fillId="0" borderId="3" xfId="0" applyFont="1" applyBorder="1" applyAlignment="1">
      <alignment horizontal="distributed" vertical="distributed" justifyLastLine="1"/>
    </xf>
    <xf numFmtId="0" fontId="12" fillId="0" borderId="7" xfId="0" applyFont="1" applyBorder="1" applyAlignment="1">
      <alignment horizontal="distributed" vertical="distributed" justifyLastLine="1"/>
    </xf>
    <xf numFmtId="0" fontId="12" fillId="0" borderId="8" xfId="0" applyFont="1" applyBorder="1" applyAlignment="1">
      <alignment horizontal="distributed" vertical="distributed" justifyLastLine="1"/>
    </xf>
    <xf numFmtId="0" fontId="12" fillId="0" borderId="16" xfId="0" applyFont="1" applyBorder="1" applyAlignment="1">
      <alignment horizontal="distributed" vertical="center" wrapText="1" justifyLastLine="1"/>
    </xf>
    <xf numFmtId="0" fontId="12" fillId="0" borderId="9" xfId="0" applyFont="1" applyBorder="1" applyAlignment="1">
      <alignment horizontal="distributed" vertical="center" justifyLastLine="1"/>
    </xf>
    <xf numFmtId="0" fontId="12" fillId="0" borderId="16" xfId="0" applyFont="1" applyBorder="1" applyAlignment="1">
      <alignment horizontal="distributed" vertical="center" justifyLastLine="1"/>
    </xf>
    <xf numFmtId="0" fontId="12" fillId="0" borderId="16" xfId="3" applyFont="1" applyBorder="1" applyAlignment="1">
      <alignment horizontal="distributed" vertical="center" justifyLastLine="1"/>
    </xf>
    <xf numFmtId="0" fontId="12" fillId="0" borderId="9" xfId="3" applyFont="1" applyBorder="1" applyAlignment="1">
      <alignment horizontal="distributed" vertical="center" justifyLastLine="1"/>
    </xf>
    <xf numFmtId="0" fontId="12" fillId="0" borderId="21" xfId="3" applyFont="1" applyBorder="1" applyAlignment="1">
      <alignment horizontal="distributed" vertical="center" justifyLastLine="1"/>
    </xf>
    <xf numFmtId="0" fontId="12" fillId="0" borderId="22" xfId="3" applyFont="1" applyBorder="1" applyAlignment="1">
      <alignment horizontal="distributed" vertical="center" justifyLastLine="1"/>
    </xf>
    <xf numFmtId="0" fontId="12" fillId="0" borderId="2" xfId="3" applyFont="1" applyBorder="1" applyAlignment="1">
      <alignment horizontal="left" vertical="center"/>
    </xf>
    <xf numFmtId="0" fontId="12" fillId="0" borderId="2" xfId="3" applyFont="1" applyBorder="1" applyAlignment="1">
      <alignment horizontal="distributed" vertical="center" justifyLastLine="1"/>
    </xf>
    <xf numFmtId="0" fontId="12" fillId="0" borderId="3" xfId="3" applyFont="1" applyBorder="1" applyAlignment="1">
      <alignment horizontal="distributed" vertical="center" justifyLastLine="1"/>
    </xf>
    <xf numFmtId="0" fontId="12" fillId="0" borderId="7" xfId="3" applyFont="1" applyBorder="1" applyAlignment="1">
      <alignment horizontal="distributed" vertical="center" justifyLastLine="1"/>
    </xf>
    <xf numFmtId="0" fontId="12" fillId="0" borderId="8" xfId="3" applyFont="1" applyBorder="1" applyAlignment="1">
      <alignment horizontal="distributed" vertical="center" justifyLastLine="1"/>
    </xf>
    <xf numFmtId="0" fontId="12" fillId="0" borderId="1" xfId="3" applyFont="1" applyBorder="1" applyAlignment="1">
      <alignment horizontal="left" vertical="center"/>
    </xf>
  </cellXfs>
  <cellStyles count="8">
    <cellStyle name="ハイパーリンク" xfId="7" builtinId="8"/>
    <cellStyle name="桁区切り" xfId="1" builtinId="6"/>
    <cellStyle name="桁区切り 2" xfId="4" xr:uid="{00000000-0005-0000-0000-000001000000}"/>
    <cellStyle name="通貨 2" xfId="2" xr:uid="{00000000-0005-0000-0000-000002000000}"/>
    <cellStyle name="通貨 2 2" xfId="5" xr:uid="{00000000-0005-0000-0000-000003000000}"/>
    <cellStyle name="通貨 2 3" xfId="6" xr:uid="{00000000-0005-0000-0000-000004000000}"/>
    <cellStyle name="標準" xfId="0" builtinId="0"/>
    <cellStyle name="標準 2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01578-1416-47E7-834E-7D2F38311E1D}">
  <sheetPr>
    <tabColor rgb="FFFF0000"/>
  </sheetPr>
  <dimension ref="A1:B15"/>
  <sheetViews>
    <sheetView tabSelected="1" workbookViewId="0">
      <selection sqref="A1:B1"/>
    </sheetView>
  </sheetViews>
  <sheetFormatPr defaultRowHeight="22.5" customHeight="1"/>
  <cols>
    <col min="1" max="1" width="5.625" style="218" customWidth="1"/>
    <col min="2" max="2" width="50.625" style="217" customWidth="1"/>
    <col min="3" max="256" width="9" style="217"/>
    <col min="257" max="257" width="5.25" style="217" customWidth="1"/>
    <col min="258" max="258" width="43.5" style="217" customWidth="1"/>
    <col min="259" max="512" width="9" style="217"/>
    <col min="513" max="513" width="5.25" style="217" customWidth="1"/>
    <col min="514" max="514" width="43.5" style="217" customWidth="1"/>
    <col min="515" max="768" width="9" style="217"/>
    <col min="769" max="769" width="5.25" style="217" customWidth="1"/>
    <col min="770" max="770" width="43.5" style="217" customWidth="1"/>
    <col min="771" max="1024" width="9" style="217"/>
    <col min="1025" max="1025" width="5.25" style="217" customWidth="1"/>
    <col min="1026" max="1026" width="43.5" style="217" customWidth="1"/>
    <col min="1027" max="1280" width="9" style="217"/>
    <col min="1281" max="1281" width="5.25" style="217" customWidth="1"/>
    <col min="1282" max="1282" width="43.5" style="217" customWidth="1"/>
    <col min="1283" max="1536" width="9" style="217"/>
    <col min="1537" max="1537" width="5.25" style="217" customWidth="1"/>
    <col min="1538" max="1538" width="43.5" style="217" customWidth="1"/>
    <col min="1539" max="1792" width="9" style="217"/>
    <col min="1793" max="1793" width="5.25" style="217" customWidth="1"/>
    <col min="1794" max="1794" width="43.5" style="217" customWidth="1"/>
    <col min="1795" max="2048" width="9" style="217"/>
    <col min="2049" max="2049" width="5.25" style="217" customWidth="1"/>
    <col min="2050" max="2050" width="43.5" style="217" customWidth="1"/>
    <col min="2051" max="2304" width="9" style="217"/>
    <col min="2305" max="2305" width="5.25" style="217" customWidth="1"/>
    <col min="2306" max="2306" width="43.5" style="217" customWidth="1"/>
    <col min="2307" max="2560" width="9" style="217"/>
    <col min="2561" max="2561" width="5.25" style="217" customWidth="1"/>
    <col min="2562" max="2562" width="43.5" style="217" customWidth="1"/>
    <col min="2563" max="2816" width="9" style="217"/>
    <col min="2817" max="2817" width="5.25" style="217" customWidth="1"/>
    <col min="2818" max="2818" width="43.5" style="217" customWidth="1"/>
    <col min="2819" max="3072" width="9" style="217"/>
    <col min="3073" max="3073" width="5.25" style="217" customWidth="1"/>
    <col min="3074" max="3074" width="43.5" style="217" customWidth="1"/>
    <col min="3075" max="3328" width="9" style="217"/>
    <col min="3329" max="3329" width="5.25" style="217" customWidth="1"/>
    <col min="3330" max="3330" width="43.5" style="217" customWidth="1"/>
    <col min="3331" max="3584" width="9" style="217"/>
    <col min="3585" max="3585" width="5.25" style="217" customWidth="1"/>
    <col min="3586" max="3586" width="43.5" style="217" customWidth="1"/>
    <col min="3587" max="3840" width="9" style="217"/>
    <col min="3841" max="3841" width="5.25" style="217" customWidth="1"/>
    <col min="3842" max="3842" width="43.5" style="217" customWidth="1"/>
    <col min="3843" max="4096" width="9" style="217"/>
    <col min="4097" max="4097" width="5.25" style="217" customWidth="1"/>
    <col min="4098" max="4098" width="43.5" style="217" customWidth="1"/>
    <col min="4099" max="4352" width="9" style="217"/>
    <col min="4353" max="4353" width="5.25" style="217" customWidth="1"/>
    <col min="4354" max="4354" width="43.5" style="217" customWidth="1"/>
    <col min="4355" max="4608" width="9" style="217"/>
    <col min="4609" max="4609" width="5.25" style="217" customWidth="1"/>
    <col min="4610" max="4610" width="43.5" style="217" customWidth="1"/>
    <col min="4611" max="4864" width="9" style="217"/>
    <col min="4865" max="4865" width="5.25" style="217" customWidth="1"/>
    <col min="4866" max="4866" width="43.5" style="217" customWidth="1"/>
    <col min="4867" max="5120" width="9" style="217"/>
    <col min="5121" max="5121" width="5.25" style="217" customWidth="1"/>
    <col min="5122" max="5122" width="43.5" style="217" customWidth="1"/>
    <col min="5123" max="5376" width="9" style="217"/>
    <col min="5377" max="5377" width="5.25" style="217" customWidth="1"/>
    <col min="5378" max="5378" width="43.5" style="217" customWidth="1"/>
    <col min="5379" max="5632" width="9" style="217"/>
    <col min="5633" max="5633" width="5.25" style="217" customWidth="1"/>
    <col min="5634" max="5634" width="43.5" style="217" customWidth="1"/>
    <col min="5635" max="5888" width="9" style="217"/>
    <col min="5889" max="5889" width="5.25" style="217" customWidth="1"/>
    <col min="5890" max="5890" width="43.5" style="217" customWidth="1"/>
    <col min="5891" max="6144" width="9" style="217"/>
    <col min="6145" max="6145" width="5.25" style="217" customWidth="1"/>
    <col min="6146" max="6146" width="43.5" style="217" customWidth="1"/>
    <col min="6147" max="6400" width="9" style="217"/>
    <col min="6401" max="6401" width="5.25" style="217" customWidth="1"/>
    <col min="6402" max="6402" width="43.5" style="217" customWidth="1"/>
    <col min="6403" max="6656" width="9" style="217"/>
    <col min="6657" max="6657" width="5.25" style="217" customWidth="1"/>
    <col min="6658" max="6658" width="43.5" style="217" customWidth="1"/>
    <col min="6659" max="6912" width="9" style="217"/>
    <col min="6913" max="6913" width="5.25" style="217" customWidth="1"/>
    <col min="6914" max="6914" width="43.5" style="217" customWidth="1"/>
    <col min="6915" max="7168" width="9" style="217"/>
    <col min="7169" max="7169" width="5.25" style="217" customWidth="1"/>
    <col min="7170" max="7170" width="43.5" style="217" customWidth="1"/>
    <col min="7171" max="7424" width="9" style="217"/>
    <col min="7425" max="7425" width="5.25" style="217" customWidth="1"/>
    <col min="7426" max="7426" width="43.5" style="217" customWidth="1"/>
    <col min="7427" max="7680" width="9" style="217"/>
    <col min="7681" max="7681" width="5.25" style="217" customWidth="1"/>
    <col min="7682" max="7682" width="43.5" style="217" customWidth="1"/>
    <col min="7683" max="7936" width="9" style="217"/>
    <col min="7937" max="7937" width="5.25" style="217" customWidth="1"/>
    <col min="7938" max="7938" width="43.5" style="217" customWidth="1"/>
    <col min="7939" max="8192" width="9" style="217"/>
    <col min="8193" max="8193" width="5.25" style="217" customWidth="1"/>
    <col min="8194" max="8194" width="43.5" style="217" customWidth="1"/>
    <col min="8195" max="8448" width="9" style="217"/>
    <col min="8449" max="8449" width="5.25" style="217" customWidth="1"/>
    <col min="8450" max="8450" width="43.5" style="217" customWidth="1"/>
    <col min="8451" max="8704" width="9" style="217"/>
    <col min="8705" max="8705" width="5.25" style="217" customWidth="1"/>
    <col min="8706" max="8706" width="43.5" style="217" customWidth="1"/>
    <col min="8707" max="8960" width="9" style="217"/>
    <col min="8961" max="8961" width="5.25" style="217" customWidth="1"/>
    <col min="8962" max="8962" width="43.5" style="217" customWidth="1"/>
    <col min="8963" max="9216" width="9" style="217"/>
    <col min="9217" max="9217" width="5.25" style="217" customWidth="1"/>
    <col min="9218" max="9218" width="43.5" style="217" customWidth="1"/>
    <col min="9219" max="9472" width="9" style="217"/>
    <col min="9473" max="9473" width="5.25" style="217" customWidth="1"/>
    <col min="9474" max="9474" width="43.5" style="217" customWidth="1"/>
    <col min="9475" max="9728" width="9" style="217"/>
    <col min="9729" max="9729" width="5.25" style="217" customWidth="1"/>
    <col min="9730" max="9730" width="43.5" style="217" customWidth="1"/>
    <col min="9731" max="9984" width="9" style="217"/>
    <col min="9985" max="9985" width="5.25" style="217" customWidth="1"/>
    <col min="9986" max="9986" width="43.5" style="217" customWidth="1"/>
    <col min="9987" max="10240" width="9" style="217"/>
    <col min="10241" max="10241" width="5.25" style="217" customWidth="1"/>
    <col min="10242" max="10242" width="43.5" style="217" customWidth="1"/>
    <col min="10243" max="10496" width="9" style="217"/>
    <col min="10497" max="10497" width="5.25" style="217" customWidth="1"/>
    <col min="10498" max="10498" width="43.5" style="217" customWidth="1"/>
    <col min="10499" max="10752" width="9" style="217"/>
    <col min="10753" max="10753" width="5.25" style="217" customWidth="1"/>
    <col min="10754" max="10754" width="43.5" style="217" customWidth="1"/>
    <col min="10755" max="11008" width="9" style="217"/>
    <col min="11009" max="11009" width="5.25" style="217" customWidth="1"/>
    <col min="11010" max="11010" width="43.5" style="217" customWidth="1"/>
    <col min="11011" max="11264" width="9" style="217"/>
    <col min="11265" max="11265" width="5.25" style="217" customWidth="1"/>
    <col min="11266" max="11266" width="43.5" style="217" customWidth="1"/>
    <col min="11267" max="11520" width="9" style="217"/>
    <col min="11521" max="11521" width="5.25" style="217" customWidth="1"/>
    <col min="11522" max="11522" width="43.5" style="217" customWidth="1"/>
    <col min="11523" max="11776" width="9" style="217"/>
    <col min="11777" max="11777" width="5.25" style="217" customWidth="1"/>
    <col min="11778" max="11778" width="43.5" style="217" customWidth="1"/>
    <col min="11779" max="12032" width="9" style="217"/>
    <col min="12033" max="12033" width="5.25" style="217" customWidth="1"/>
    <col min="12034" max="12034" width="43.5" style="217" customWidth="1"/>
    <col min="12035" max="12288" width="9" style="217"/>
    <col min="12289" max="12289" width="5.25" style="217" customWidth="1"/>
    <col min="12290" max="12290" width="43.5" style="217" customWidth="1"/>
    <col min="12291" max="12544" width="9" style="217"/>
    <col min="12545" max="12545" width="5.25" style="217" customWidth="1"/>
    <col min="12546" max="12546" width="43.5" style="217" customWidth="1"/>
    <col min="12547" max="12800" width="9" style="217"/>
    <col min="12801" max="12801" width="5.25" style="217" customWidth="1"/>
    <col min="12802" max="12802" width="43.5" style="217" customWidth="1"/>
    <col min="12803" max="13056" width="9" style="217"/>
    <col min="13057" max="13057" width="5.25" style="217" customWidth="1"/>
    <col min="13058" max="13058" width="43.5" style="217" customWidth="1"/>
    <col min="13059" max="13312" width="9" style="217"/>
    <col min="13313" max="13313" width="5.25" style="217" customWidth="1"/>
    <col min="13314" max="13314" width="43.5" style="217" customWidth="1"/>
    <col min="13315" max="13568" width="9" style="217"/>
    <col min="13569" max="13569" width="5.25" style="217" customWidth="1"/>
    <col min="13570" max="13570" width="43.5" style="217" customWidth="1"/>
    <col min="13571" max="13824" width="9" style="217"/>
    <col min="13825" max="13825" width="5.25" style="217" customWidth="1"/>
    <col min="13826" max="13826" width="43.5" style="217" customWidth="1"/>
    <col min="13827" max="14080" width="9" style="217"/>
    <col min="14081" max="14081" width="5.25" style="217" customWidth="1"/>
    <col min="14082" max="14082" width="43.5" style="217" customWidth="1"/>
    <col min="14083" max="14336" width="9" style="217"/>
    <col min="14337" max="14337" width="5.25" style="217" customWidth="1"/>
    <col min="14338" max="14338" width="43.5" style="217" customWidth="1"/>
    <col min="14339" max="14592" width="9" style="217"/>
    <col min="14593" max="14593" width="5.25" style="217" customWidth="1"/>
    <col min="14594" max="14594" width="43.5" style="217" customWidth="1"/>
    <col min="14595" max="14848" width="9" style="217"/>
    <col min="14849" max="14849" width="5.25" style="217" customWidth="1"/>
    <col min="14850" max="14850" width="43.5" style="217" customWidth="1"/>
    <col min="14851" max="15104" width="9" style="217"/>
    <col min="15105" max="15105" width="5.25" style="217" customWidth="1"/>
    <col min="15106" max="15106" width="43.5" style="217" customWidth="1"/>
    <col min="15107" max="15360" width="9" style="217"/>
    <col min="15361" max="15361" width="5.25" style="217" customWidth="1"/>
    <col min="15362" max="15362" width="43.5" style="217" customWidth="1"/>
    <col min="15363" max="15616" width="9" style="217"/>
    <col min="15617" max="15617" width="5.25" style="217" customWidth="1"/>
    <col min="15618" max="15618" width="43.5" style="217" customWidth="1"/>
    <col min="15619" max="15872" width="9" style="217"/>
    <col min="15873" max="15873" width="5.25" style="217" customWidth="1"/>
    <col min="15874" max="15874" width="43.5" style="217" customWidth="1"/>
    <col min="15875" max="16128" width="9" style="217"/>
    <col min="16129" max="16129" width="5.25" style="217" customWidth="1"/>
    <col min="16130" max="16130" width="43.5" style="217" customWidth="1"/>
    <col min="16131" max="16384" width="9" style="217"/>
  </cols>
  <sheetData>
    <row r="1" spans="1:2" ht="22.5" customHeight="1">
      <c r="A1" s="221" t="s">
        <v>161</v>
      </c>
      <c r="B1" s="221"/>
    </row>
    <row r="3" spans="1:2" ht="22.5" customHeight="1">
      <c r="A3" s="218">
        <v>1</v>
      </c>
      <c r="B3" s="220" t="s">
        <v>162</v>
      </c>
    </row>
    <row r="4" spans="1:2" ht="22.5" customHeight="1">
      <c r="A4" s="219">
        <v>2</v>
      </c>
      <c r="B4" s="220" t="s">
        <v>163</v>
      </c>
    </row>
    <row r="5" spans="1:2" ht="22.5" customHeight="1">
      <c r="A5" s="218">
        <v>3</v>
      </c>
      <c r="B5" s="220" t="s">
        <v>164</v>
      </c>
    </row>
    <row r="6" spans="1:2" ht="22.5" customHeight="1">
      <c r="A6" s="219">
        <v>4</v>
      </c>
      <c r="B6" s="220" t="s">
        <v>165</v>
      </c>
    </row>
    <row r="7" spans="1:2" ht="22.5" customHeight="1">
      <c r="A7" s="218">
        <v>5</v>
      </c>
      <c r="B7" s="220" t="s">
        <v>166</v>
      </c>
    </row>
    <row r="8" spans="1:2" ht="22.5" customHeight="1">
      <c r="A8" s="219">
        <v>6</v>
      </c>
      <c r="B8" s="220" t="s">
        <v>167</v>
      </c>
    </row>
    <row r="9" spans="1:2" ht="22.5" customHeight="1">
      <c r="A9" s="218">
        <v>7</v>
      </c>
      <c r="B9" s="220" t="s">
        <v>170</v>
      </c>
    </row>
    <row r="10" spans="1:2" ht="22.5" customHeight="1">
      <c r="A10" s="218">
        <v>8</v>
      </c>
      <c r="B10" s="220" t="s">
        <v>168</v>
      </c>
    </row>
    <row r="11" spans="1:2" ht="22.5" customHeight="1">
      <c r="A11" s="219">
        <v>9</v>
      </c>
      <c r="B11" s="220" t="s">
        <v>169</v>
      </c>
    </row>
    <row r="12" spans="1:2" ht="22.5" customHeight="1">
      <c r="A12" s="218">
        <v>10</v>
      </c>
      <c r="B12" s="220" t="s">
        <v>171</v>
      </c>
    </row>
    <row r="13" spans="1:2" ht="22.5" customHeight="1">
      <c r="A13" s="217"/>
    </row>
    <row r="14" spans="1:2" ht="22.5" customHeight="1">
      <c r="A14" s="217"/>
    </row>
    <row r="15" spans="1:2" ht="22.5" customHeight="1">
      <c r="A15" s="217"/>
    </row>
  </sheetData>
  <mergeCells count="1">
    <mergeCell ref="A1:B1"/>
  </mergeCells>
  <phoneticPr fontId="3"/>
  <hyperlinks>
    <hyperlink ref="B3" location="'1'!A1" tooltip="1" display="用途別農地転用状況" xr:uid="{F2794A17-4CAD-4C1F-A17B-A892896EA379}"/>
    <hyperlink ref="B4" location="'2'!A1" tooltip="2" display="地区別農地転用状況" xr:uid="{DD3F7A5B-63D5-4F92-9C86-03C113E1645B}"/>
    <hyperlink ref="B5" location="'3'!A1" tooltip="3" display="農家数の全国・埼玉県との比較" xr:uid="{4C731C9A-46AA-4B5B-99DE-740A95D6357B}"/>
    <hyperlink ref="B6" location="'4'!A1" tooltip="4" display="地区別農家数" xr:uid="{ADBBC15A-469E-4AB1-9746-C25D97199731}"/>
    <hyperlink ref="B7" location="'5'!A1" tooltip="5" display="地区別農家人口" xr:uid="{33601465-C045-4C97-AD47-A59940D104FF}"/>
    <hyperlink ref="B8" location="'6'!A1" tooltip="6" display="年齢階層別農家人口" xr:uid="{FC502B14-67C2-475C-8C5F-77055F234932}"/>
    <hyperlink ref="B10" location="'8'!A1" tooltip="7" display="地区別経営耕地面積規模別農業経営体数" xr:uid="{78280993-E31B-4D79-8A91-4027B4FB2724}"/>
    <hyperlink ref="B11" location="'9'!A1" tooltip="8" display="用途別経営耕地面積" xr:uid="{E43AA13B-252D-4AAA-B3C6-FD5B4277CB1C}"/>
    <hyperlink ref="B12" location="'10'!A1" tooltip="9" display="川越市グリーンツーリズム拠点施設利用状況" xr:uid="{A7911AB4-5893-4EB5-9E0E-5995D854CFCA}"/>
    <hyperlink ref="B9" location="'7'!A1" tooltip="9" display="販売目的のいも類・豆類の作物別作付経営体数・作付面積" xr:uid="{BC923C6F-109C-4D86-B03C-4A254D5FB2F9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13"/>
  <sheetViews>
    <sheetView workbookViewId="0">
      <selection sqref="A1:H1"/>
    </sheetView>
  </sheetViews>
  <sheetFormatPr defaultRowHeight="13.5"/>
  <cols>
    <col min="1" max="1" width="4.625" style="3" customWidth="1"/>
    <col min="2" max="2" width="3.625" style="3" customWidth="1"/>
    <col min="3" max="3" width="0.875" style="81" customWidth="1"/>
    <col min="4" max="4" width="3.625" style="3" customWidth="1"/>
    <col min="5" max="5" width="20.625" style="3" customWidth="1"/>
    <col min="6" max="8" width="19.125" style="3" customWidth="1"/>
    <col min="9" max="254" width="9" style="3"/>
    <col min="255" max="255" width="4.5" style="3" customWidth="1"/>
    <col min="256" max="256" width="3.5" style="3" customWidth="1"/>
    <col min="257" max="257" width="3.75" style="3" customWidth="1"/>
    <col min="258" max="258" width="13.25" style="3" customWidth="1"/>
    <col min="259" max="260" width="11.875" style="3" customWidth="1"/>
    <col min="261" max="264" width="9.625" style="3" customWidth="1"/>
    <col min="265" max="510" width="9" style="3"/>
    <col min="511" max="511" width="4.5" style="3" customWidth="1"/>
    <col min="512" max="512" width="3.5" style="3" customWidth="1"/>
    <col min="513" max="513" width="3.75" style="3" customWidth="1"/>
    <col min="514" max="514" width="13.25" style="3" customWidth="1"/>
    <col min="515" max="516" width="11.875" style="3" customWidth="1"/>
    <col min="517" max="520" width="9.625" style="3" customWidth="1"/>
    <col min="521" max="766" width="9" style="3"/>
    <col min="767" max="767" width="4.5" style="3" customWidth="1"/>
    <col min="768" max="768" width="3.5" style="3" customWidth="1"/>
    <col min="769" max="769" width="3.75" style="3" customWidth="1"/>
    <col min="770" max="770" width="13.25" style="3" customWidth="1"/>
    <col min="771" max="772" width="11.875" style="3" customWidth="1"/>
    <col min="773" max="776" width="9.625" style="3" customWidth="1"/>
    <col min="777" max="1022" width="9" style="3"/>
    <col min="1023" max="1023" width="4.5" style="3" customWidth="1"/>
    <col min="1024" max="1024" width="3.5" style="3" customWidth="1"/>
    <col min="1025" max="1025" width="3.75" style="3" customWidth="1"/>
    <col min="1026" max="1026" width="13.25" style="3" customWidth="1"/>
    <col min="1027" max="1028" width="11.875" style="3" customWidth="1"/>
    <col min="1029" max="1032" width="9.625" style="3" customWidth="1"/>
    <col min="1033" max="1278" width="9" style="3"/>
    <col min="1279" max="1279" width="4.5" style="3" customWidth="1"/>
    <col min="1280" max="1280" width="3.5" style="3" customWidth="1"/>
    <col min="1281" max="1281" width="3.75" style="3" customWidth="1"/>
    <col min="1282" max="1282" width="13.25" style="3" customWidth="1"/>
    <col min="1283" max="1284" width="11.875" style="3" customWidth="1"/>
    <col min="1285" max="1288" width="9.625" style="3" customWidth="1"/>
    <col min="1289" max="1534" width="9" style="3"/>
    <col min="1535" max="1535" width="4.5" style="3" customWidth="1"/>
    <col min="1536" max="1536" width="3.5" style="3" customWidth="1"/>
    <col min="1537" max="1537" width="3.75" style="3" customWidth="1"/>
    <col min="1538" max="1538" width="13.25" style="3" customWidth="1"/>
    <col min="1539" max="1540" width="11.875" style="3" customWidth="1"/>
    <col min="1541" max="1544" width="9.625" style="3" customWidth="1"/>
    <col min="1545" max="1790" width="9" style="3"/>
    <col min="1791" max="1791" width="4.5" style="3" customWidth="1"/>
    <col min="1792" max="1792" width="3.5" style="3" customWidth="1"/>
    <col min="1793" max="1793" width="3.75" style="3" customWidth="1"/>
    <col min="1794" max="1794" width="13.25" style="3" customWidth="1"/>
    <col min="1795" max="1796" width="11.875" style="3" customWidth="1"/>
    <col min="1797" max="1800" width="9.625" style="3" customWidth="1"/>
    <col min="1801" max="2046" width="9" style="3"/>
    <col min="2047" max="2047" width="4.5" style="3" customWidth="1"/>
    <col min="2048" max="2048" width="3.5" style="3" customWidth="1"/>
    <col min="2049" max="2049" width="3.75" style="3" customWidth="1"/>
    <col min="2050" max="2050" width="13.25" style="3" customWidth="1"/>
    <col min="2051" max="2052" width="11.875" style="3" customWidth="1"/>
    <col min="2053" max="2056" width="9.625" style="3" customWidth="1"/>
    <col min="2057" max="2302" width="9" style="3"/>
    <col min="2303" max="2303" width="4.5" style="3" customWidth="1"/>
    <col min="2304" max="2304" width="3.5" style="3" customWidth="1"/>
    <col min="2305" max="2305" width="3.75" style="3" customWidth="1"/>
    <col min="2306" max="2306" width="13.25" style="3" customWidth="1"/>
    <col min="2307" max="2308" width="11.875" style="3" customWidth="1"/>
    <col min="2309" max="2312" width="9.625" style="3" customWidth="1"/>
    <col min="2313" max="2558" width="9" style="3"/>
    <col min="2559" max="2559" width="4.5" style="3" customWidth="1"/>
    <col min="2560" max="2560" width="3.5" style="3" customWidth="1"/>
    <col min="2561" max="2561" width="3.75" style="3" customWidth="1"/>
    <col min="2562" max="2562" width="13.25" style="3" customWidth="1"/>
    <col min="2563" max="2564" width="11.875" style="3" customWidth="1"/>
    <col min="2565" max="2568" width="9.625" style="3" customWidth="1"/>
    <col min="2569" max="2814" width="9" style="3"/>
    <col min="2815" max="2815" width="4.5" style="3" customWidth="1"/>
    <col min="2816" max="2816" width="3.5" style="3" customWidth="1"/>
    <col min="2817" max="2817" width="3.75" style="3" customWidth="1"/>
    <col min="2818" max="2818" width="13.25" style="3" customWidth="1"/>
    <col min="2819" max="2820" width="11.875" style="3" customWidth="1"/>
    <col min="2821" max="2824" width="9.625" style="3" customWidth="1"/>
    <col min="2825" max="3070" width="9" style="3"/>
    <col min="3071" max="3071" width="4.5" style="3" customWidth="1"/>
    <col min="3072" max="3072" width="3.5" style="3" customWidth="1"/>
    <col min="3073" max="3073" width="3.75" style="3" customWidth="1"/>
    <col min="3074" max="3074" width="13.25" style="3" customWidth="1"/>
    <col min="3075" max="3076" width="11.875" style="3" customWidth="1"/>
    <col min="3077" max="3080" width="9.625" style="3" customWidth="1"/>
    <col min="3081" max="3326" width="9" style="3"/>
    <col min="3327" max="3327" width="4.5" style="3" customWidth="1"/>
    <col min="3328" max="3328" width="3.5" style="3" customWidth="1"/>
    <col min="3329" max="3329" width="3.75" style="3" customWidth="1"/>
    <col min="3330" max="3330" width="13.25" style="3" customWidth="1"/>
    <col min="3331" max="3332" width="11.875" style="3" customWidth="1"/>
    <col min="3333" max="3336" width="9.625" style="3" customWidth="1"/>
    <col min="3337" max="3582" width="9" style="3"/>
    <col min="3583" max="3583" width="4.5" style="3" customWidth="1"/>
    <col min="3584" max="3584" width="3.5" style="3" customWidth="1"/>
    <col min="3585" max="3585" width="3.75" style="3" customWidth="1"/>
    <col min="3586" max="3586" width="13.25" style="3" customWidth="1"/>
    <col min="3587" max="3588" width="11.875" style="3" customWidth="1"/>
    <col min="3589" max="3592" width="9.625" style="3" customWidth="1"/>
    <col min="3593" max="3838" width="9" style="3"/>
    <col min="3839" max="3839" width="4.5" style="3" customWidth="1"/>
    <col min="3840" max="3840" width="3.5" style="3" customWidth="1"/>
    <col min="3841" max="3841" width="3.75" style="3" customWidth="1"/>
    <col min="3842" max="3842" width="13.25" style="3" customWidth="1"/>
    <col min="3843" max="3844" width="11.875" style="3" customWidth="1"/>
    <col min="3845" max="3848" width="9.625" style="3" customWidth="1"/>
    <col min="3849" max="4094" width="9" style="3"/>
    <col min="4095" max="4095" width="4.5" style="3" customWidth="1"/>
    <col min="4096" max="4096" width="3.5" style="3" customWidth="1"/>
    <col min="4097" max="4097" width="3.75" style="3" customWidth="1"/>
    <col min="4098" max="4098" width="13.25" style="3" customWidth="1"/>
    <col min="4099" max="4100" width="11.875" style="3" customWidth="1"/>
    <col min="4101" max="4104" width="9.625" style="3" customWidth="1"/>
    <col min="4105" max="4350" width="9" style="3"/>
    <col min="4351" max="4351" width="4.5" style="3" customWidth="1"/>
    <col min="4352" max="4352" width="3.5" style="3" customWidth="1"/>
    <col min="4353" max="4353" width="3.75" style="3" customWidth="1"/>
    <col min="4354" max="4354" width="13.25" style="3" customWidth="1"/>
    <col min="4355" max="4356" width="11.875" style="3" customWidth="1"/>
    <col min="4357" max="4360" width="9.625" style="3" customWidth="1"/>
    <col min="4361" max="4606" width="9" style="3"/>
    <col min="4607" max="4607" width="4.5" style="3" customWidth="1"/>
    <col min="4608" max="4608" width="3.5" style="3" customWidth="1"/>
    <col min="4609" max="4609" width="3.75" style="3" customWidth="1"/>
    <col min="4610" max="4610" width="13.25" style="3" customWidth="1"/>
    <col min="4611" max="4612" width="11.875" style="3" customWidth="1"/>
    <col min="4613" max="4616" width="9.625" style="3" customWidth="1"/>
    <col min="4617" max="4862" width="9" style="3"/>
    <col min="4863" max="4863" width="4.5" style="3" customWidth="1"/>
    <col min="4864" max="4864" width="3.5" style="3" customWidth="1"/>
    <col min="4865" max="4865" width="3.75" style="3" customWidth="1"/>
    <col min="4866" max="4866" width="13.25" style="3" customWidth="1"/>
    <col min="4867" max="4868" width="11.875" style="3" customWidth="1"/>
    <col min="4869" max="4872" width="9.625" style="3" customWidth="1"/>
    <col min="4873" max="5118" width="9" style="3"/>
    <col min="5119" max="5119" width="4.5" style="3" customWidth="1"/>
    <col min="5120" max="5120" width="3.5" style="3" customWidth="1"/>
    <col min="5121" max="5121" width="3.75" style="3" customWidth="1"/>
    <col min="5122" max="5122" width="13.25" style="3" customWidth="1"/>
    <col min="5123" max="5124" width="11.875" style="3" customWidth="1"/>
    <col min="5125" max="5128" width="9.625" style="3" customWidth="1"/>
    <col min="5129" max="5374" width="9" style="3"/>
    <col min="5375" max="5375" width="4.5" style="3" customWidth="1"/>
    <col min="5376" max="5376" width="3.5" style="3" customWidth="1"/>
    <col min="5377" max="5377" width="3.75" style="3" customWidth="1"/>
    <col min="5378" max="5378" width="13.25" style="3" customWidth="1"/>
    <col min="5379" max="5380" width="11.875" style="3" customWidth="1"/>
    <col min="5381" max="5384" width="9.625" style="3" customWidth="1"/>
    <col min="5385" max="5630" width="9" style="3"/>
    <col min="5631" max="5631" width="4.5" style="3" customWidth="1"/>
    <col min="5632" max="5632" width="3.5" style="3" customWidth="1"/>
    <col min="5633" max="5633" width="3.75" style="3" customWidth="1"/>
    <col min="5634" max="5634" width="13.25" style="3" customWidth="1"/>
    <col min="5635" max="5636" width="11.875" style="3" customWidth="1"/>
    <col min="5637" max="5640" width="9.625" style="3" customWidth="1"/>
    <col min="5641" max="5886" width="9" style="3"/>
    <col min="5887" max="5887" width="4.5" style="3" customWidth="1"/>
    <col min="5888" max="5888" width="3.5" style="3" customWidth="1"/>
    <col min="5889" max="5889" width="3.75" style="3" customWidth="1"/>
    <col min="5890" max="5890" width="13.25" style="3" customWidth="1"/>
    <col min="5891" max="5892" width="11.875" style="3" customWidth="1"/>
    <col min="5893" max="5896" width="9.625" style="3" customWidth="1"/>
    <col min="5897" max="6142" width="9" style="3"/>
    <col min="6143" max="6143" width="4.5" style="3" customWidth="1"/>
    <col min="6144" max="6144" width="3.5" style="3" customWidth="1"/>
    <col min="6145" max="6145" width="3.75" style="3" customWidth="1"/>
    <col min="6146" max="6146" width="13.25" style="3" customWidth="1"/>
    <col min="6147" max="6148" width="11.875" style="3" customWidth="1"/>
    <col min="6149" max="6152" width="9.625" style="3" customWidth="1"/>
    <col min="6153" max="6398" width="9" style="3"/>
    <col min="6399" max="6399" width="4.5" style="3" customWidth="1"/>
    <col min="6400" max="6400" width="3.5" style="3" customWidth="1"/>
    <col min="6401" max="6401" width="3.75" style="3" customWidth="1"/>
    <col min="6402" max="6402" width="13.25" style="3" customWidth="1"/>
    <col min="6403" max="6404" width="11.875" style="3" customWidth="1"/>
    <col min="6405" max="6408" width="9.625" style="3" customWidth="1"/>
    <col min="6409" max="6654" width="9" style="3"/>
    <col min="6655" max="6655" width="4.5" style="3" customWidth="1"/>
    <col min="6656" max="6656" width="3.5" style="3" customWidth="1"/>
    <col min="6657" max="6657" width="3.75" style="3" customWidth="1"/>
    <col min="6658" max="6658" width="13.25" style="3" customWidth="1"/>
    <col min="6659" max="6660" width="11.875" style="3" customWidth="1"/>
    <col min="6661" max="6664" width="9.625" style="3" customWidth="1"/>
    <col min="6665" max="6910" width="9" style="3"/>
    <col min="6911" max="6911" width="4.5" style="3" customWidth="1"/>
    <col min="6912" max="6912" width="3.5" style="3" customWidth="1"/>
    <col min="6913" max="6913" width="3.75" style="3" customWidth="1"/>
    <col min="6914" max="6914" width="13.25" style="3" customWidth="1"/>
    <col min="6915" max="6916" width="11.875" style="3" customWidth="1"/>
    <col min="6917" max="6920" width="9.625" style="3" customWidth="1"/>
    <col min="6921" max="7166" width="9" style="3"/>
    <col min="7167" max="7167" width="4.5" style="3" customWidth="1"/>
    <col min="7168" max="7168" width="3.5" style="3" customWidth="1"/>
    <col min="7169" max="7169" width="3.75" style="3" customWidth="1"/>
    <col min="7170" max="7170" width="13.25" style="3" customWidth="1"/>
    <col min="7171" max="7172" width="11.875" style="3" customWidth="1"/>
    <col min="7173" max="7176" width="9.625" style="3" customWidth="1"/>
    <col min="7177" max="7422" width="9" style="3"/>
    <col min="7423" max="7423" width="4.5" style="3" customWidth="1"/>
    <col min="7424" max="7424" width="3.5" style="3" customWidth="1"/>
    <col min="7425" max="7425" width="3.75" style="3" customWidth="1"/>
    <col min="7426" max="7426" width="13.25" style="3" customWidth="1"/>
    <col min="7427" max="7428" width="11.875" style="3" customWidth="1"/>
    <col min="7429" max="7432" width="9.625" style="3" customWidth="1"/>
    <col min="7433" max="7678" width="9" style="3"/>
    <col min="7679" max="7679" width="4.5" style="3" customWidth="1"/>
    <col min="7680" max="7680" width="3.5" style="3" customWidth="1"/>
    <col min="7681" max="7681" width="3.75" style="3" customWidth="1"/>
    <col min="7682" max="7682" width="13.25" style="3" customWidth="1"/>
    <col min="7683" max="7684" width="11.875" style="3" customWidth="1"/>
    <col min="7685" max="7688" width="9.625" style="3" customWidth="1"/>
    <col min="7689" max="7934" width="9" style="3"/>
    <col min="7935" max="7935" width="4.5" style="3" customWidth="1"/>
    <col min="7936" max="7936" width="3.5" style="3" customWidth="1"/>
    <col min="7937" max="7937" width="3.75" style="3" customWidth="1"/>
    <col min="7938" max="7938" width="13.25" style="3" customWidth="1"/>
    <col min="7939" max="7940" width="11.875" style="3" customWidth="1"/>
    <col min="7941" max="7944" width="9.625" style="3" customWidth="1"/>
    <col min="7945" max="8190" width="9" style="3"/>
    <col min="8191" max="8191" width="4.5" style="3" customWidth="1"/>
    <col min="8192" max="8192" width="3.5" style="3" customWidth="1"/>
    <col min="8193" max="8193" width="3.75" style="3" customWidth="1"/>
    <col min="8194" max="8194" width="13.25" style="3" customWidth="1"/>
    <col min="8195" max="8196" width="11.875" style="3" customWidth="1"/>
    <col min="8197" max="8200" width="9.625" style="3" customWidth="1"/>
    <col min="8201" max="8446" width="9" style="3"/>
    <col min="8447" max="8447" width="4.5" style="3" customWidth="1"/>
    <col min="8448" max="8448" width="3.5" style="3" customWidth="1"/>
    <col min="8449" max="8449" width="3.75" style="3" customWidth="1"/>
    <col min="8450" max="8450" width="13.25" style="3" customWidth="1"/>
    <col min="8451" max="8452" width="11.875" style="3" customWidth="1"/>
    <col min="8453" max="8456" width="9.625" style="3" customWidth="1"/>
    <col min="8457" max="8702" width="9" style="3"/>
    <col min="8703" max="8703" width="4.5" style="3" customWidth="1"/>
    <col min="8704" max="8704" width="3.5" style="3" customWidth="1"/>
    <col min="8705" max="8705" width="3.75" style="3" customWidth="1"/>
    <col min="8706" max="8706" width="13.25" style="3" customWidth="1"/>
    <col min="8707" max="8708" width="11.875" style="3" customWidth="1"/>
    <col min="8709" max="8712" width="9.625" style="3" customWidth="1"/>
    <col min="8713" max="8958" width="9" style="3"/>
    <col min="8959" max="8959" width="4.5" style="3" customWidth="1"/>
    <col min="8960" max="8960" width="3.5" style="3" customWidth="1"/>
    <col min="8961" max="8961" width="3.75" style="3" customWidth="1"/>
    <col min="8962" max="8962" width="13.25" style="3" customWidth="1"/>
    <col min="8963" max="8964" width="11.875" style="3" customWidth="1"/>
    <col min="8965" max="8968" width="9.625" style="3" customWidth="1"/>
    <col min="8969" max="9214" width="9" style="3"/>
    <col min="9215" max="9215" width="4.5" style="3" customWidth="1"/>
    <col min="9216" max="9216" width="3.5" style="3" customWidth="1"/>
    <col min="9217" max="9217" width="3.75" style="3" customWidth="1"/>
    <col min="9218" max="9218" width="13.25" style="3" customWidth="1"/>
    <col min="9219" max="9220" width="11.875" style="3" customWidth="1"/>
    <col min="9221" max="9224" width="9.625" style="3" customWidth="1"/>
    <col min="9225" max="9470" width="9" style="3"/>
    <col min="9471" max="9471" width="4.5" style="3" customWidth="1"/>
    <col min="9472" max="9472" width="3.5" style="3" customWidth="1"/>
    <col min="9473" max="9473" width="3.75" style="3" customWidth="1"/>
    <col min="9474" max="9474" width="13.25" style="3" customWidth="1"/>
    <col min="9475" max="9476" width="11.875" style="3" customWidth="1"/>
    <col min="9477" max="9480" width="9.625" style="3" customWidth="1"/>
    <col min="9481" max="9726" width="9" style="3"/>
    <col min="9727" max="9727" width="4.5" style="3" customWidth="1"/>
    <col min="9728" max="9728" width="3.5" style="3" customWidth="1"/>
    <col min="9729" max="9729" width="3.75" style="3" customWidth="1"/>
    <col min="9730" max="9730" width="13.25" style="3" customWidth="1"/>
    <col min="9731" max="9732" width="11.875" style="3" customWidth="1"/>
    <col min="9733" max="9736" width="9.625" style="3" customWidth="1"/>
    <col min="9737" max="9982" width="9" style="3"/>
    <col min="9983" max="9983" width="4.5" style="3" customWidth="1"/>
    <col min="9984" max="9984" width="3.5" style="3" customWidth="1"/>
    <col min="9985" max="9985" width="3.75" style="3" customWidth="1"/>
    <col min="9986" max="9986" width="13.25" style="3" customWidth="1"/>
    <col min="9987" max="9988" width="11.875" style="3" customWidth="1"/>
    <col min="9989" max="9992" width="9.625" style="3" customWidth="1"/>
    <col min="9993" max="10238" width="9" style="3"/>
    <col min="10239" max="10239" width="4.5" style="3" customWidth="1"/>
    <col min="10240" max="10240" width="3.5" style="3" customWidth="1"/>
    <col min="10241" max="10241" width="3.75" style="3" customWidth="1"/>
    <col min="10242" max="10242" width="13.25" style="3" customWidth="1"/>
    <col min="10243" max="10244" width="11.875" style="3" customWidth="1"/>
    <col min="10245" max="10248" width="9.625" style="3" customWidth="1"/>
    <col min="10249" max="10494" width="9" style="3"/>
    <col min="10495" max="10495" width="4.5" style="3" customWidth="1"/>
    <col min="10496" max="10496" width="3.5" style="3" customWidth="1"/>
    <col min="10497" max="10497" width="3.75" style="3" customWidth="1"/>
    <col min="10498" max="10498" width="13.25" style="3" customWidth="1"/>
    <col min="10499" max="10500" width="11.875" style="3" customWidth="1"/>
    <col min="10501" max="10504" width="9.625" style="3" customWidth="1"/>
    <col min="10505" max="10750" width="9" style="3"/>
    <col min="10751" max="10751" width="4.5" style="3" customWidth="1"/>
    <col min="10752" max="10752" width="3.5" style="3" customWidth="1"/>
    <col min="10753" max="10753" width="3.75" style="3" customWidth="1"/>
    <col min="10754" max="10754" width="13.25" style="3" customWidth="1"/>
    <col min="10755" max="10756" width="11.875" style="3" customWidth="1"/>
    <col min="10757" max="10760" width="9.625" style="3" customWidth="1"/>
    <col min="10761" max="11006" width="9" style="3"/>
    <col min="11007" max="11007" width="4.5" style="3" customWidth="1"/>
    <col min="11008" max="11008" width="3.5" style="3" customWidth="1"/>
    <col min="11009" max="11009" width="3.75" style="3" customWidth="1"/>
    <col min="11010" max="11010" width="13.25" style="3" customWidth="1"/>
    <col min="11011" max="11012" width="11.875" style="3" customWidth="1"/>
    <col min="11013" max="11016" width="9.625" style="3" customWidth="1"/>
    <col min="11017" max="11262" width="9" style="3"/>
    <col min="11263" max="11263" width="4.5" style="3" customWidth="1"/>
    <col min="11264" max="11264" width="3.5" style="3" customWidth="1"/>
    <col min="11265" max="11265" width="3.75" style="3" customWidth="1"/>
    <col min="11266" max="11266" width="13.25" style="3" customWidth="1"/>
    <col min="11267" max="11268" width="11.875" style="3" customWidth="1"/>
    <col min="11269" max="11272" width="9.625" style="3" customWidth="1"/>
    <col min="11273" max="11518" width="9" style="3"/>
    <col min="11519" max="11519" width="4.5" style="3" customWidth="1"/>
    <col min="11520" max="11520" width="3.5" style="3" customWidth="1"/>
    <col min="11521" max="11521" width="3.75" style="3" customWidth="1"/>
    <col min="11522" max="11522" width="13.25" style="3" customWidth="1"/>
    <col min="11523" max="11524" width="11.875" style="3" customWidth="1"/>
    <col min="11525" max="11528" width="9.625" style="3" customWidth="1"/>
    <col min="11529" max="11774" width="9" style="3"/>
    <col min="11775" max="11775" width="4.5" style="3" customWidth="1"/>
    <col min="11776" max="11776" width="3.5" style="3" customWidth="1"/>
    <col min="11777" max="11777" width="3.75" style="3" customWidth="1"/>
    <col min="11778" max="11778" width="13.25" style="3" customWidth="1"/>
    <col min="11779" max="11780" width="11.875" style="3" customWidth="1"/>
    <col min="11781" max="11784" width="9.625" style="3" customWidth="1"/>
    <col min="11785" max="12030" width="9" style="3"/>
    <col min="12031" max="12031" width="4.5" style="3" customWidth="1"/>
    <col min="12032" max="12032" width="3.5" style="3" customWidth="1"/>
    <col min="12033" max="12033" width="3.75" style="3" customWidth="1"/>
    <col min="12034" max="12034" width="13.25" style="3" customWidth="1"/>
    <col min="12035" max="12036" width="11.875" style="3" customWidth="1"/>
    <col min="12037" max="12040" width="9.625" style="3" customWidth="1"/>
    <col min="12041" max="12286" width="9" style="3"/>
    <col min="12287" max="12287" width="4.5" style="3" customWidth="1"/>
    <col min="12288" max="12288" width="3.5" style="3" customWidth="1"/>
    <col min="12289" max="12289" width="3.75" style="3" customWidth="1"/>
    <col min="12290" max="12290" width="13.25" style="3" customWidth="1"/>
    <col min="12291" max="12292" width="11.875" style="3" customWidth="1"/>
    <col min="12293" max="12296" width="9.625" style="3" customWidth="1"/>
    <col min="12297" max="12542" width="9" style="3"/>
    <col min="12543" max="12543" width="4.5" style="3" customWidth="1"/>
    <col min="12544" max="12544" width="3.5" style="3" customWidth="1"/>
    <col min="12545" max="12545" width="3.75" style="3" customWidth="1"/>
    <col min="12546" max="12546" width="13.25" style="3" customWidth="1"/>
    <col min="12547" max="12548" width="11.875" style="3" customWidth="1"/>
    <col min="12549" max="12552" width="9.625" style="3" customWidth="1"/>
    <col min="12553" max="12798" width="9" style="3"/>
    <col min="12799" max="12799" width="4.5" style="3" customWidth="1"/>
    <col min="12800" max="12800" width="3.5" style="3" customWidth="1"/>
    <col min="12801" max="12801" width="3.75" style="3" customWidth="1"/>
    <col min="12802" max="12802" width="13.25" style="3" customWidth="1"/>
    <col min="12803" max="12804" width="11.875" style="3" customWidth="1"/>
    <col min="12805" max="12808" width="9.625" style="3" customWidth="1"/>
    <col min="12809" max="13054" width="9" style="3"/>
    <col min="13055" max="13055" width="4.5" style="3" customWidth="1"/>
    <col min="13056" max="13056" width="3.5" style="3" customWidth="1"/>
    <col min="13057" max="13057" width="3.75" style="3" customWidth="1"/>
    <col min="13058" max="13058" width="13.25" style="3" customWidth="1"/>
    <col min="13059" max="13060" width="11.875" style="3" customWidth="1"/>
    <col min="13061" max="13064" width="9.625" style="3" customWidth="1"/>
    <col min="13065" max="13310" width="9" style="3"/>
    <col min="13311" max="13311" width="4.5" style="3" customWidth="1"/>
    <col min="13312" max="13312" width="3.5" style="3" customWidth="1"/>
    <col min="13313" max="13313" width="3.75" style="3" customWidth="1"/>
    <col min="13314" max="13314" width="13.25" style="3" customWidth="1"/>
    <col min="13315" max="13316" width="11.875" style="3" customWidth="1"/>
    <col min="13317" max="13320" width="9.625" style="3" customWidth="1"/>
    <col min="13321" max="13566" width="9" style="3"/>
    <col min="13567" max="13567" width="4.5" style="3" customWidth="1"/>
    <col min="13568" max="13568" width="3.5" style="3" customWidth="1"/>
    <col min="13569" max="13569" width="3.75" style="3" customWidth="1"/>
    <col min="13570" max="13570" width="13.25" style="3" customWidth="1"/>
    <col min="13571" max="13572" width="11.875" style="3" customWidth="1"/>
    <col min="13573" max="13576" width="9.625" style="3" customWidth="1"/>
    <col min="13577" max="13822" width="9" style="3"/>
    <col min="13823" max="13823" width="4.5" style="3" customWidth="1"/>
    <col min="13824" max="13824" width="3.5" style="3" customWidth="1"/>
    <col min="13825" max="13825" width="3.75" style="3" customWidth="1"/>
    <col min="13826" max="13826" width="13.25" style="3" customWidth="1"/>
    <col min="13827" max="13828" width="11.875" style="3" customWidth="1"/>
    <col min="13829" max="13832" width="9.625" style="3" customWidth="1"/>
    <col min="13833" max="14078" width="9" style="3"/>
    <col min="14079" max="14079" width="4.5" style="3" customWidth="1"/>
    <col min="14080" max="14080" width="3.5" style="3" customWidth="1"/>
    <col min="14081" max="14081" width="3.75" style="3" customWidth="1"/>
    <col min="14082" max="14082" width="13.25" style="3" customWidth="1"/>
    <col min="14083" max="14084" width="11.875" style="3" customWidth="1"/>
    <col min="14085" max="14088" width="9.625" style="3" customWidth="1"/>
    <col min="14089" max="14334" width="9" style="3"/>
    <col min="14335" max="14335" width="4.5" style="3" customWidth="1"/>
    <col min="14336" max="14336" width="3.5" style="3" customWidth="1"/>
    <col min="14337" max="14337" width="3.75" style="3" customWidth="1"/>
    <col min="14338" max="14338" width="13.25" style="3" customWidth="1"/>
    <col min="14339" max="14340" width="11.875" style="3" customWidth="1"/>
    <col min="14341" max="14344" width="9.625" style="3" customWidth="1"/>
    <col min="14345" max="14590" width="9" style="3"/>
    <col min="14591" max="14591" width="4.5" style="3" customWidth="1"/>
    <col min="14592" max="14592" width="3.5" style="3" customWidth="1"/>
    <col min="14593" max="14593" width="3.75" style="3" customWidth="1"/>
    <col min="14594" max="14594" width="13.25" style="3" customWidth="1"/>
    <col min="14595" max="14596" width="11.875" style="3" customWidth="1"/>
    <col min="14597" max="14600" width="9.625" style="3" customWidth="1"/>
    <col min="14601" max="14846" width="9" style="3"/>
    <col min="14847" max="14847" width="4.5" style="3" customWidth="1"/>
    <col min="14848" max="14848" width="3.5" style="3" customWidth="1"/>
    <col min="14849" max="14849" width="3.75" style="3" customWidth="1"/>
    <col min="14850" max="14850" width="13.25" style="3" customWidth="1"/>
    <col min="14851" max="14852" width="11.875" style="3" customWidth="1"/>
    <col min="14853" max="14856" width="9.625" style="3" customWidth="1"/>
    <col min="14857" max="15102" width="9" style="3"/>
    <col min="15103" max="15103" width="4.5" style="3" customWidth="1"/>
    <col min="15104" max="15104" width="3.5" style="3" customWidth="1"/>
    <col min="15105" max="15105" width="3.75" style="3" customWidth="1"/>
    <col min="15106" max="15106" width="13.25" style="3" customWidth="1"/>
    <col min="15107" max="15108" width="11.875" style="3" customWidth="1"/>
    <col min="15109" max="15112" width="9.625" style="3" customWidth="1"/>
    <col min="15113" max="15358" width="9" style="3"/>
    <col min="15359" max="15359" width="4.5" style="3" customWidth="1"/>
    <col min="15360" max="15360" width="3.5" style="3" customWidth="1"/>
    <col min="15361" max="15361" width="3.75" style="3" customWidth="1"/>
    <col min="15362" max="15362" width="13.25" style="3" customWidth="1"/>
    <col min="15363" max="15364" width="11.875" style="3" customWidth="1"/>
    <col min="15365" max="15368" width="9.625" style="3" customWidth="1"/>
    <col min="15369" max="15614" width="9" style="3"/>
    <col min="15615" max="15615" width="4.5" style="3" customWidth="1"/>
    <col min="15616" max="15616" width="3.5" style="3" customWidth="1"/>
    <col min="15617" max="15617" width="3.75" style="3" customWidth="1"/>
    <col min="15618" max="15618" width="13.25" style="3" customWidth="1"/>
    <col min="15619" max="15620" width="11.875" style="3" customWidth="1"/>
    <col min="15621" max="15624" width="9.625" style="3" customWidth="1"/>
    <col min="15625" max="15870" width="9" style="3"/>
    <col min="15871" max="15871" width="4.5" style="3" customWidth="1"/>
    <col min="15872" max="15872" width="3.5" style="3" customWidth="1"/>
    <col min="15873" max="15873" width="3.75" style="3" customWidth="1"/>
    <col min="15874" max="15874" width="13.25" style="3" customWidth="1"/>
    <col min="15875" max="15876" width="11.875" style="3" customWidth="1"/>
    <col min="15877" max="15880" width="9.625" style="3" customWidth="1"/>
    <col min="15881" max="16126" width="9" style="3"/>
    <col min="16127" max="16127" width="4.5" style="3" customWidth="1"/>
    <col min="16128" max="16128" width="3.5" style="3" customWidth="1"/>
    <col min="16129" max="16129" width="3.75" style="3" customWidth="1"/>
    <col min="16130" max="16130" width="13.25" style="3" customWidth="1"/>
    <col min="16131" max="16132" width="11.875" style="3" customWidth="1"/>
    <col min="16133" max="16136" width="9.625" style="3" customWidth="1"/>
    <col min="16137" max="16384" width="9" style="3"/>
  </cols>
  <sheetData>
    <row r="1" spans="1:11" s="2" customFormat="1" ht="17.25" customHeight="1">
      <c r="A1" s="222" t="s">
        <v>149</v>
      </c>
      <c r="B1" s="222"/>
      <c r="C1" s="222"/>
      <c r="D1" s="222"/>
      <c r="E1" s="250"/>
      <c r="F1" s="250"/>
      <c r="G1" s="250"/>
      <c r="H1" s="250"/>
    </row>
    <row r="2" spans="1:11" ht="14.25" customHeight="1" thickBot="1">
      <c r="A2" s="24"/>
      <c r="B2" s="24"/>
      <c r="C2" s="24"/>
      <c r="D2" s="24"/>
      <c r="E2" s="24"/>
      <c r="F2" s="24"/>
      <c r="G2" s="24"/>
      <c r="H2" s="84" t="s">
        <v>59</v>
      </c>
    </row>
    <row r="3" spans="1:11" ht="14.25" customHeight="1">
      <c r="A3" s="271" t="s">
        <v>60</v>
      </c>
      <c r="B3" s="271"/>
      <c r="C3" s="271"/>
      <c r="D3" s="272"/>
      <c r="E3" s="87" t="s">
        <v>44</v>
      </c>
      <c r="F3" s="225" t="s">
        <v>45</v>
      </c>
      <c r="G3" s="275" t="s">
        <v>70</v>
      </c>
      <c r="H3" s="277" t="s">
        <v>46</v>
      </c>
    </row>
    <row r="4" spans="1:11" ht="14.25" customHeight="1">
      <c r="A4" s="273"/>
      <c r="B4" s="273"/>
      <c r="C4" s="273"/>
      <c r="D4" s="274"/>
      <c r="E4" s="88" t="s">
        <v>47</v>
      </c>
      <c r="F4" s="227"/>
      <c r="G4" s="276"/>
      <c r="H4" s="276"/>
    </row>
    <row r="5" spans="1:11" ht="14.25" customHeight="1">
      <c r="A5" s="52" t="s">
        <v>7</v>
      </c>
      <c r="B5" s="52">
        <v>12</v>
      </c>
      <c r="C5" s="52"/>
      <c r="D5" s="93" t="s">
        <v>111</v>
      </c>
      <c r="E5" s="28">
        <v>3411</v>
      </c>
      <c r="F5" s="35">
        <v>2106</v>
      </c>
      <c r="G5" s="35">
        <v>1225</v>
      </c>
      <c r="H5" s="35">
        <v>80</v>
      </c>
    </row>
    <row r="6" spans="1:11" ht="14.25" customHeight="1">
      <c r="A6" s="52"/>
      <c r="B6" s="214">
        <v>17</v>
      </c>
      <c r="C6" s="214"/>
      <c r="D6" s="215"/>
      <c r="E6" s="28">
        <v>2654</v>
      </c>
      <c r="F6" s="29">
        <v>1681</v>
      </c>
      <c r="G6" s="29">
        <v>918</v>
      </c>
      <c r="H6" s="35">
        <v>55</v>
      </c>
      <c r="J6" s="8"/>
    </row>
    <row r="7" spans="1:11" ht="14.25" customHeight="1">
      <c r="A7" s="52"/>
      <c r="B7" s="214">
        <v>22</v>
      </c>
      <c r="C7" s="214"/>
      <c r="D7" s="215"/>
      <c r="E7" s="28">
        <v>2693</v>
      </c>
      <c r="F7" s="29">
        <v>1674</v>
      </c>
      <c r="G7" s="29">
        <v>974</v>
      </c>
      <c r="H7" s="35">
        <v>45</v>
      </c>
      <c r="J7" s="8"/>
    </row>
    <row r="8" spans="1:11" ht="14.25" customHeight="1">
      <c r="A8" s="214"/>
      <c r="B8" s="214">
        <v>27</v>
      </c>
      <c r="C8" s="214"/>
      <c r="D8" s="215"/>
      <c r="E8" s="89">
        <v>2449</v>
      </c>
      <c r="F8" s="90">
        <v>1520</v>
      </c>
      <c r="G8" s="90">
        <v>892</v>
      </c>
      <c r="H8" s="91">
        <v>38</v>
      </c>
      <c r="J8" s="8"/>
    </row>
    <row r="9" spans="1:11" s="2" customFormat="1" ht="14.25" customHeight="1" thickBot="1">
      <c r="A9" s="216" t="s">
        <v>110</v>
      </c>
      <c r="B9" s="216">
        <v>2</v>
      </c>
      <c r="C9" s="216"/>
      <c r="D9" s="103" t="s">
        <v>111</v>
      </c>
      <c r="E9" s="111">
        <v>1976</v>
      </c>
      <c r="F9" s="112">
        <v>1186</v>
      </c>
      <c r="G9" s="112">
        <v>760</v>
      </c>
      <c r="H9" s="112">
        <v>30</v>
      </c>
    </row>
    <row r="10" spans="1:11" ht="15" customHeight="1">
      <c r="A10" s="248" t="s">
        <v>88</v>
      </c>
      <c r="B10" s="248"/>
      <c r="C10" s="248"/>
      <c r="D10" s="248"/>
      <c r="E10" s="248"/>
      <c r="F10" s="248"/>
      <c r="G10" s="270"/>
      <c r="H10" s="83" t="s">
        <v>84</v>
      </c>
    </row>
    <row r="11" spans="1:11" ht="13.5" customHeight="1">
      <c r="A11" s="248" t="s">
        <v>72</v>
      </c>
      <c r="B11" s="248"/>
      <c r="C11" s="248"/>
      <c r="D11" s="248"/>
      <c r="E11" s="248"/>
      <c r="F11" s="248"/>
      <c r="G11" s="270"/>
      <c r="H11" s="85"/>
      <c r="K11" s="8"/>
    </row>
    <row r="12" spans="1:11" ht="13.5" customHeight="1">
      <c r="A12" s="86" t="s">
        <v>48</v>
      </c>
      <c r="B12" s="86"/>
      <c r="C12" s="93"/>
      <c r="D12" s="86"/>
      <c r="E12" s="86"/>
      <c r="F12" s="86"/>
      <c r="G12" s="86"/>
      <c r="H12" s="86"/>
    </row>
    <row r="13" spans="1:11" ht="13.5" customHeight="1">
      <c r="A13" s="86"/>
      <c r="B13" s="86"/>
      <c r="C13" s="93"/>
      <c r="D13" s="86"/>
      <c r="E13" s="86"/>
      <c r="F13" s="86"/>
      <c r="G13" s="86"/>
      <c r="H13" s="86"/>
    </row>
  </sheetData>
  <mergeCells count="7">
    <mergeCell ref="A10:G10"/>
    <mergeCell ref="A11:G11"/>
    <mergeCell ref="A1:H1"/>
    <mergeCell ref="A3:D4"/>
    <mergeCell ref="F3:F4"/>
    <mergeCell ref="G3:G4"/>
    <mergeCell ref="H3:H4"/>
  </mergeCells>
  <phoneticPr fontId="3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O22"/>
  <sheetViews>
    <sheetView zoomScaleNormal="100" zoomScaleSheetLayoutView="100" workbookViewId="0">
      <selection sqref="A1:J1"/>
    </sheetView>
  </sheetViews>
  <sheetFormatPr defaultRowHeight="13.5"/>
  <cols>
    <col min="1" max="1" width="4.375" style="5" customWidth="1"/>
    <col min="2" max="2" width="3.875" style="5" customWidth="1"/>
    <col min="3" max="3" width="1" style="5" customWidth="1"/>
    <col min="4" max="4" width="3.625" style="5" customWidth="1"/>
    <col min="5" max="10" width="13" style="5" customWidth="1"/>
    <col min="11" max="12" width="9.375" style="5" customWidth="1"/>
    <col min="13" max="16384" width="9" style="5"/>
  </cols>
  <sheetData>
    <row r="1" spans="1:15" s="18" customFormat="1" ht="17.25" customHeight="1">
      <c r="A1" s="258" t="s">
        <v>146</v>
      </c>
      <c r="B1" s="258"/>
      <c r="C1" s="258"/>
      <c r="D1" s="258"/>
      <c r="E1" s="258"/>
      <c r="F1" s="258"/>
      <c r="G1" s="258"/>
      <c r="H1" s="258"/>
      <c r="I1" s="258"/>
      <c r="J1" s="258"/>
      <c r="K1" s="201"/>
      <c r="L1" s="201"/>
      <c r="M1" s="196"/>
      <c r="N1" s="196"/>
      <c r="O1" s="196"/>
    </row>
    <row r="2" spans="1:15" ht="14.25" customHeight="1" thickBot="1">
      <c r="A2" s="43"/>
      <c r="B2" s="43"/>
      <c r="C2" s="43"/>
      <c r="D2" s="43"/>
      <c r="E2" s="43"/>
      <c r="F2" s="43"/>
      <c r="G2" s="43"/>
      <c r="H2" s="43"/>
      <c r="I2" s="43"/>
      <c r="J2" s="43"/>
      <c r="K2" s="195"/>
      <c r="L2" s="195"/>
      <c r="M2" s="195"/>
      <c r="N2" s="195"/>
      <c r="O2" s="195"/>
    </row>
    <row r="3" spans="1:15" ht="14.1" customHeight="1">
      <c r="A3" s="283" t="s">
        <v>49</v>
      </c>
      <c r="B3" s="283"/>
      <c r="C3" s="283"/>
      <c r="D3" s="284"/>
      <c r="E3" s="280" t="s">
        <v>33</v>
      </c>
      <c r="F3" s="44" t="s">
        <v>50</v>
      </c>
      <c r="G3" s="188" t="s">
        <v>143</v>
      </c>
      <c r="H3" s="280" t="s">
        <v>138</v>
      </c>
      <c r="I3" s="44" t="s">
        <v>153</v>
      </c>
      <c r="J3" s="278" t="s">
        <v>51</v>
      </c>
      <c r="K3" s="6"/>
      <c r="L3" s="6"/>
      <c r="N3" s="6"/>
      <c r="O3" s="6"/>
    </row>
    <row r="4" spans="1:15" ht="13.5" customHeight="1">
      <c r="A4" s="285"/>
      <c r="B4" s="285"/>
      <c r="C4" s="285"/>
      <c r="D4" s="286"/>
      <c r="E4" s="281"/>
      <c r="F4" s="45" t="s">
        <v>53</v>
      </c>
      <c r="G4" s="189" t="s">
        <v>152</v>
      </c>
      <c r="H4" s="281"/>
      <c r="I4" s="45" t="s">
        <v>54</v>
      </c>
      <c r="J4" s="279"/>
    </row>
    <row r="5" spans="1:15" ht="14.25" customHeight="1">
      <c r="A5" s="46" t="s">
        <v>80</v>
      </c>
      <c r="B5" s="46">
        <v>30</v>
      </c>
      <c r="C5" s="47"/>
      <c r="D5" s="187" t="s">
        <v>81</v>
      </c>
      <c r="E5" s="49">
        <v>49450</v>
      </c>
      <c r="F5" s="50">
        <v>3978</v>
      </c>
      <c r="G5" s="50">
        <v>2049</v>
      </c>
      <c r="H5" s="92" t="s">
        <v>141</v>
      </c>
      <c r="I5" s="50">
        <v>3196</v>
      </c>
      <c r="J5" s="50">
        <v>5587</v>
      </c>
    </row>
    <row r="6" spans="1:15" ht="14.25" customHeight="1">
      <c r="A6" s="46" t="s">
        <v>75</v>
      </c>
      <c r="B6" s="46" t="s">
        <v>76</v>
      </c>
      <c r="C6" s="47"/>
      <c r="D6" s="187" t="s">
        <v>81</v>
      </c>
      <c r="E6" s="49">
        <v>43617</v>
      </c>
      <c r="F6" s="50">
        <v>4490</v>
      </c>
      <c r="G6" s="50">
        <v>2229</v>
      </c>
      <c r="H6" s="92" t="s">
        <v>141</v>
      </c>
      <c r="I6" s="50">
        <v>4343</v>
      </c>
      <c r="J6" s="50">
        <v>4250</v>
      </c>
    </row>
    <row r="7" spans="1:15" ht="14.25" customHeight="1">
      <c r="A7" s="187"/>
      <c r="B7" s="46">
        <v>2</v>
      </c>
      <c r="C7" s="47"/>
      <c r="D7" s="187"/>
      <c r="E7" s="49">
        <v>23644</v>
      </c>
      <c r="F7" s="50">
        <v>2212</v>
      </c>
      <c r="G7" s="50">
        <v>990</v>
      </c>
      <c r="H7" s="92" t="s">
        <v>141</v>
      </c>
      <c r="I7" s="50">
        <v>224</v>
      </c>
      <c r="J7" s="50">
        <v>693</v>
      </c>
    </row>
    <row r="8" spans="1:15" ht="14.25" customHeight="1">
      <c r="A8" s="187"/>
      <c r="B8" s="46">
        <v>3</v>
      </c>
      <c r="C8" s="47"/>
      <c r="D8" s="187"/>
      <c r="E8" s="49">
        <v>628</v>
      </c>
      <c r="F8" s="92" t="s">
        <v>74</v>
      </c>
      <c r="G8" s="92" t="s">
        <v>74</v>
      </c>
      <c r="H8" s="92" t="s">
        <v>141</v>
      </c>
      <c r="I8" s="92" t="s">
        <v>74</v>
      </c>
      <c r="J8" s="92" t="s">
        <v>74</v>
      </c>
    </row>
    <row r="9" spans="1:15" s="7" customFormat="1" ht="14.25" customHeight="1" thickBot="1">
      <c r="A9" s="114"/>
      <c r="B9" s="114">
        <v>4</v>
      </c>
      <c r="C9" s="211"/>
      <c r="D9" s="99"/>
      <c r="E9" s="190">
        <f>SUM(F9:K9,E18:I18)</f>
        <v>5042</v>
      </c>
      <c r="F9" s="191">
        <v>564</v>
      </c>
      <c r="G9" s="191">
        <v>217</v>
      </c>
      <c r="H9" s="192">
        <v>176</v>
      </c>
      <c r="I9" s="191">
        <v>145</v>
      </c>
      <c r="J9" s="191" t="s">
        <v>91</v>
      </c>
    </row>
    <row r="10" spans="1:15" s="7" customFormat="1" ht="17.100000000000001" customHeight="1">
      <c r="A10" s="207"/>
      <c r="B10" s="146"/>
      <c r="C10" s="212"/>
      <c r="D10" s="208"/>
      <c r="E10" s="209"/>
      <c r="F10" s="210"/>
      <c r="G10" s="210"/>
      <c r="H10" s="209"/>
      <c r="I10" s="210"/>
      <c r="J10" s="210"/>
      <c r="N10" s="213"/>
    </row>
    <row r="11" spans="1:15" ht="17.100000000000001" customHeight="1" thickBot="1">
      <c r="A11" s="287" t="s">
        <v>142</v>
      </c>
      <c r="B11" s="287"/>
      <c r="C11" s="287"/>
      <c r="D11" s="287"/>
      <c r="E11" s="187"/>
      <c r="F11" s="120"/>
      <c r="G11" s="120"/>
      <c r="H11" s="120"/>
      <c r="I11" s="120"/>
      <c r="J11" s="120"/>
      <c r="K11" s="120"/>
      <c r="L11" s="120"/>
      <c r="M11" s="120"/>
      <c r="N11" s="120"/>
    </row>
    <row r="12" spans="1:15" ht="14.25" customHeight="1">
      <c r="A12" s="283" t="s">
        <v>49</v>
      </c>
      <c r="B12" s="283"/>
      <c r="C12" s="283"/>
      <c r="D12" s="284"/>
      <c r="E12" s="188" t="s">
        <v>52</v>
      </c>
      <c r="F12" s="44" t="s">
        <v>155</v>
      </c>
      <c r="G12" s="44" t="s">
        <v>83</v>
      </c>
      <c r="H12" s="44" t="s">
        <v>145</v>
      </c>
      <c r="I12" s="44" t="s">
        <v>139</v>
      </c>
      <c r="J12" s="194"/>
      <c r="K12" s="194"/>
      <c r="L12" s="194"/>
      <c r="M12" s="194"/>
      <c r="N12" s="194"/>
    </row>
    <row r="13" spans="1:15" ht="14.25" customHeight="1">
      <c r="A13" s="285"/>
      <c r="B13" s="285"/>
      <c r="C13" s="285"/>
      <c r="D13" s="286"/>
      <c r="E13" s="189" t="s">
        <v>64</v>
      </c>
      <c r="F13" s="45" t="s">
        <v>55</v>
      </c>
      <c r="G13" s="45" t="s">
        <v>56</v>
      </c>
      <c r="H13" s="45" t="s">
        <v>154</v>
      </c>
      <c r="I13" s="45" t="s">
        <v>140</v>
      </c>
      <c r="J13" s="194"/>
      <c r="K13" s="194"/>
      <c r="L13" s="194"/>
      <c r="M13" s="194"/>
      <c r="N13" s="194"/>
    </row>
    <row r="14" spans="1:15" ht="14.25" customHeight="1">
      <c r="A14" s="46" t="s">
        <v>80</v>
      </c>
      <c r="B14" s="46">
        <v>30</v>
      </c>
      <c r="C14" s="47"/>
      <c r="D14" s="204" t="s">
        <v>81</v>
      </c>
      <c r="E14" s="50">
        <v>22300</v>
      </c>
      <c r="F14" s="92">
        <v>16</v>
      </c>
      <c r="G14" s="50">
        <v>12324</v>
      </c>
      <c r="H14" s="92" t="s">
        <v>141</v>
      </c>
      <c r="I14" s="92" t="s">
        <v>141</v>
      </c>
      <c r="J14" s="194"/>
      <c r="K14" s="194"/>
      <c r="L14" s="194"/>
      <c r="M14" s="194"/>
      <c r="N14" s="194"/>
    </row>
    <row r="15" spans="1:15" ht="14.25" customHeight="1">
      <c r="A15" s="46" t="s">
        <v>75</v>
      </c>
      <c r="B15" s="46" t="s">
        <v>76</v>
      </c>
      <c r="C15" s="47"/>
      <c r="D15" s="205" t="s">
        <v>81</v>
      </c>
      <c r="E15" s="50">
        <v>20105</v>
      </c>
      <c r="F15" s="92">
        <v>40</v>
      </c>
      <c r="G15" s="50">
        <v>8160</v>
      </c>
      <c r="H15" s="92" t="s">
        <v>141</v>
      </c>
      <c r="I15" s="92" t="s">
        <v>141</v>
      </c>
      <c r="J15" s="194"/>
      <c r="K15" s="194"/>
      <c r="L15" s="194"/>
      <c r="M15" s="194"/>
      <c r="N15" s="194"/>
    </row>
    <row r="16" spans="1:15" ht="14.25" customHeight="1">
      <c r="A16" s="187"/>
      <c r="B16" s="46">
        <v>2</v>
      </c>
      <c r="C16" s="47"/>
      <c r="D16" s="205"/>
      <c r="E16" s="50">
        <v>14768</v>
      </c>
      <c r="F16" s="92">
        <v>5</v>
      </c>
      <c r="G16" s="50">
        <v>4752</v>
      </c>
      <c r="H16" s="92" t="s">
        <v>141</v>
      </c>
      <c r="I16" s="92" t="s">
        <v>141</v>
      </c>
      <c r="J16" s="194"/>
      <c r="K16" s="194"/>
      <c r="L16" s="194"/>
      <c r="M16" s="194"/>
      <c r="N16" s="194"/>
    </row>
    <row r="17" spans="1:15" ht="14.25" customHeight="1">
      <c r="A17" s="187"/>
      <c r="B17" s="46">
        <v>3</v>
      </c>
      <c r="C17" s="47"/>
      <c r="D17" s="205"/>
      <c r="E17" s="92" t="s">
        <v>74</v>
      </c>
      <c r="F17" s="92" t="s">
        <v>74</v>
      </c>
      <c r="G17" s="50">
        <v>628</v>
      </c>
      <c r="H17" s="92" t="s">
        <v>141</v>
      </c>
      <c r="I17" s="92" t="s">
        <v>141</v>
      </c>
      <c r="J17" s="194"/>
      <c r="K17" s="194"/>
      <c r="L17" s="194"/>
      <c r="M17" s="194"/>
      <c r="N17" s="194"/>
    </row>
    <row r="18" spans="1:15" ht="14.25" customHeight="1" thickBot="1">
      <c r="A18" s="114"/>
      <c r="B18" s="146">
        <v>4</v>
      </c>
      <c r="C18" s="100"/>
      <c r="D18" s="206"/>
      <c r="E18" s="191">
        <f>3041+189</f>
        <v>3230</v>
      </c>
      <c r="F18" s="191" t="s">
        <v>91</v>
      </c>
      <c r="G18" s="192">
        <v>250</v>
      </c>
      <c r="H18" s="192">
        <v>460</v>
      </c>
      <c r="I18" s="191" t="s">
        <v>91</v>
      </c>
      <c r="J18" s="194"/>
      <c r="K18" s="194"/>
      <c r="L18" s="194"/>
      <c r="M18" s="194"/>
      <c r="N18" s="194"/>
    </row>
    <row r="19" spans="1:15" ht="15" customHeight="1">
      <c r="A19" s="282" t="s">
        <v>82</v>
      </c>
      <c r="B19" s="282"/>
      <c r="C19" s="282"/>
      <c r="D19" s="282"/>
      <c r="G19" s="187"/>
      <c r="H19" s="194"/>
      <c r="I19" s="194" t="s">
        <v>147</v>
      </c>
      <c r="J19" s="194"/>
      <c r="K19" s="194"/>
      <c r="L19" s="194"/>
      <c r="M19" s="194"/>
      <c r="N19" s="194"/>
    </row>
    <row r="20" spans="1:15" ht="13.5" customHeight="1">
      <c r="A20" s="187" t="s">
        <v>77</v>
      </c>
      <c r="B20" s="187"/>
      <c r="C20" s="187"/>
      <c r="D20" s="187"/>
      <c r="E20" s="187"/>
      <c r="F20" s="98"/>
      <c r="G20" s="187"/>
      <c r="H20" s="187"/>
      <c r="I20" s="187"/>
      <c r="J20" s="96"/>
    </row>
    <row r="21" spans="1:15" ht="13.5" customHeight="1">
      <c r="A21" s="187" t="s">
        <v>160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</row>
    <row r="22" spans="1:15" ht="13.5" customHeight="1">
      <c r="A22" s="197" t="s">
        <v>144</v>
      </c>
      <c r="B22" s="193"/>
      <c r="C22" s="193"/>
      <c r="D22" s="193"/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</row>
  </sheetData>
  <mergeCells count="8">
    <mergeCell ref="J3:J4"/>
    <mergeCell ref="A1:J1"/>
    <mergeCell ref="H3:H4"/>
    <mergeCell ref="A19:D19"/>
    <mergeCell ref="A12:D13"/>
    <mergeCell ref="A11:D11"/>
    <mergeCell ref="E3:E4"/>
    <mergeCell ref="A3:D4"/>
  </mergeCells>
  <phoneticPr fontId="3"/>
  <pageMargins left="0.78740157480314965" right="0.78740157480314965" top="0.78740157480314965" bottom="0.78740157480314965" header="0.51181102362204722" footer="0.51181102362204722"/>
  <pageSetup paperSize="9" scale="96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11"/>
  <sheetViews>
    <sheetView zoomScaleNormal="100" workbookViewId="0">
      <selection sqref="A1:L1"/>
    </sheetView>
  </sheetViews>
  <sheetFormatPr defaultRowHeight="13.5"/>
  <cols>
    <col min="1" max="1" width="4.375" style="3" customWidth="1"/>
    <col min="2" max="2" width="2.5" style="3" customWidth="1"/>
    <col min="3" max="3" width="0.875" style="81" customWidth="1"/>
    <col min="4" max="4" width="2.875" style="3" customWidth="1"/>
    <col min="5" max="5" width="6.375" style="3" customWidth="1"/>
    <col min="6" max="6" width="13.125" style="3" customWidth="1"/>
    <col min="7" max="7" width="6.375" style="3" customWidth="1"/>
    <col min="8" max="8" width="13.125" style="3" customWidth="1"/>
    <col min="9" max="9" width="6.375" style="3" customWidth="1"/>
    <col min="10" max="10" width="13.125" style="3" customWidth="1"/>
    <col min="11" max="11" width="6.375" style="3" customWidth="1"/>
    <col min="12" max="12" width="15.125" style="3" customWidth="1"/>
    <col min="13" max="16384" width="9" style="3"/>
  </cols>
  <sheetData>
    <row r="1" spans="1:13" s="2" customFormat="1" ht="17.25" customHeight="1">
      <c r="A1" s="222" t="s">
        <v>61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</row>
    <row r="2" spans="1:13" ht="17.100000000000001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3" s="10" customFormat="1" ht="20.100000000000001" customHeight="1">
      <c r="A3" s="225" t="s">
        <v>0</v>
      </c>
      <c r="B3" s="225"/>
      <c r="C3" s="225"/>
      <c r="D3" s="226"/>
      <c r="E3" s="229" t="s">
        <v>1</v>
      </c>
      <c r="F3" s="230"/>
      <c r="G3" s="229" t="s">
        <v>2</v>
      </c>
      <c r="H3" s="230"/>
      <c r="I3" s="229" t="s">
        <v>3</v>
      </c>
      <c r="J3" s="230"/>
      <c r="K3" s="229" t="s">
        <v>4</v>
      </c>
      <c r="L3" s="231"/>
    </row>
    <row r="4" spans="1:13" s="10" customFormat="1" ht="20.100000000000001" customHeight="1">
      <c r="A4" s="227"/>
      <c r="B4" s="227"/>
      <c r="C4" s="227"/>
      <c r="D4" s="228"/>
      <c r="E4" s="144" t="s">
        <v>5</v>
      </c>
      <c r="F4" s="121" t="s">
        <v>6</v>
      </c>
      <c r="G4" s="141" t="s">
        <v>5</v>
      </c>
      <c r="H4" s="121" t="s">
        <v>6</v>
      </c>
      <c r="I4" s="144" t="s">
        <v>5</v>
      </c>
      <c r="J4" s="121" t="s">
        <v>6</v>
      </c>
      <c r="K4" s="144" t="s">
        <v>5</v>
      </c>
      <c r="L4" s="142" t="s">
        <v>6</v>
      </c>
      <c r="M4" s="42"/>
    </row>
    <row r="5" spans="1:13" ht="20.100000000000001" customHeight="1">
      <c r="A5" s="26" t="s">
        <v>132</v>
      </c>
      <c r="B5" s="143">
        <v>30</v>
      </c>
      <c r="C5" s="27"/>
      <c r="D5" s="140" t="s">
        <v>78</v>
      </c>
      <c r="E5" s="28">
        <v>424</v>
      </c>
      <c r="F5" s="29">
        <v>198632</v>
      </c>
      <c r="G5" s="29">
        <v>312</v>
      </c>
      <c r="H5" s="29">
        <v>123135</v>
      </c>
      <c r="I5" s="94">
        <v>9</v>
      </c>
      <c r="J5" s="94">
        <v>7402</v>
      </c>
      <c r="K5" s="29">
        <v>103</v>
      </c>
      <c r="L5" s="29">
        <v>68095</v>
      </c>
    </row>
    <row r="6" spans="1:13" ht="20.100000000000001" customHeight="1">
      <c r="A6" s="26" t="s">
        <v>133</v>
      </c>
      <c r="B6" s="143" t="s">
        <v>134</v>
      </c>
      <c r="C6" s="27"/>
      <c r="D6" s="140" t="s">
        <v>135</v>
      </c>
      <c r="E6" s="28">
        <v>334</v>
      </c>
      <c r="F6" s="29">
        <v>193222</v>
      </c>
      <c r="G6" s="29">
        <v>239</v>
      </c>
      <c r="H6" s="29">
        <v>100864</v>
      </c>
      <c r="I6" s="94" t="s">
        <v>74</v>
      </c>
      <c r="J6" s="94" t="s">
        <v>74</v>
      </c>
      <c r="K6" s="29">
        <v>95</v>
      </c>
      <c r="L6" s="29">
        <v>92358</v>
      </c>
    </row>
    <row r="7" spans="1:13" ht="20.100000000000001" customHeight="1">
      <c r="A7" s="26"/>
      <c r="B7" s="143">
        <v>2</v>
      </c>
      <c r="C7" s="27"/>
      <c r="D7" s="140"/>
      <c r="E7" s="28">
        <v>367</v>
      </c>
      <c r="F7" s="29">
        <v>178469</v>
      </c>
      <c r="G7" s="29">
        <v>261</v>
      </c>
      <c r="H7" s="29">
        <v>96065</v>
      </c>
      <c r="I7" s="94">
        <v>19</v>
      </c>
      <c r="J7" s="94">
        <v>20992</v>
      </c>
      <c r="K7" s="29">
        <v>87</v>
      </c>
      <c r="L7" s="29">
        <v>61412</v>
      </c>
    </row>
    <row r="8" spans="1:13" ht="20.100000000000001" customHeight="1">
      <c r="A8" s="26"/>
      <c r="B8" s="143">
        <v>3</v>
      </c>
      <c r="C8" s="27"/>
      <c r="D8" s="140"/>
      <c r="E8" s="28">
        <v>397</v>
      </c>
      <c r="F8" s="29">
        <v>186759</v>
      </c>
      <c r="G8" s="29">
        <v>301</v>
      </c>
      <c r="H8" s="29">
        <v>104374</v>
      </c>
      <c r="I8" s="94">
        <v>19</v>
      </c>
      <c r="J8" s="94">
        <v>23625</v>
      </c>
      <c r="K8" s="29">
        <v>77</v>
      </c>
      <c r="L8" s="29">
        <v>58760</v>
      </c>
    </row>
    <row r="9" spans="1:13" s="2" customFormat="1" ht="20.100000000000001" customHeight="1" thickBot="1">
      <c r="A9" s="101"/>
      <c r="B9" s="145">
        <v>4</v>
      </c>
      <c r="C9" s="102"/>
      <c r="D9" s="101"/>
      <c r="E9" s="149">
        <v>407</v>
      </c>
      <c r="F9" s="150">
        <v>232000</v>
      </c>
      <c r="G9" s="151">
        <v>294</v>
      </c>
      <c r="H9" s="150">
        <v>119126</v>
      </c>
      <c r="I9" s="152">
        <v>13</v>
      </c>
      <c r="J9" s="153">
        <v>18163</v>
      </c>
      <c r="K9" s="151">
        <v>100</v>
      </c>
      <c r="L9" s="150">
        <v>94711</v>
      </c>
    </row>
    <row r="10" spans="1:13" ht="15" customHeight="1">
      <c r="A10" s="232" t="s">
        <v>79</v>
      </c>
      <c r="B10" s="232"/>
      <c r="C10" s="232"/>
      <c r="D10" s="232"/>
      <c r="E10" s="232"/>
      <c r="F10" s="232"/>
      <c r="G10" s="93"/>
      <c r="H10" s="93"/>
      <c r="I10" s="93"/>
      <c r="J10" s="224" t="s">
        <v>9</v>
      </c>
      <c r="K10" s="224"/>
      <c r="L10" s="224"/>
    </row>
    <row r="11" spans="1:13" ht="13.5" customHeight="1">
      <c r="A11" s="223" t="s">
        <v>21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</row>
  </sheetData>
  <mergeCells count="9">
    <mergeCell ref="A1:L1"/>
    <mergeCell ref="A11:L11"/>
    <mergeCell ref="J10:L10"/>
    <mergeCell ref="A3:D4"/>
    <mergeCell ref="E3:F3"/>
    <mergeCell ref="G3:H3"/>
    <mergeCell ref="I3:J3"/>
    <mergeCell ref="K3:L3"/>
    <mergeCell ref="A10:F1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&amp;L&amp;"ＭＳ ゴシック,標準"&amp;F&amp;A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W31"/>
  <sheetViews>
    <sheetView zoomScaleNormal="100" workbookViewId="0">
      <selection sqref="A1:P1"/>
    </sheetView>
  </sheetViews>
  <sheetFormatPr defaultRowHeight="13.5"/>
  <cols>
    <col min="1" max="1" width="4.375" style="3" customWidth="1"/>
    <col min="2" max="2" width="2.5" style="3" customWidth="1"/>
    <col min="3" max="3" width="0.875" style="81" customWidth="1"/>
    <col min="4" max="4" width="2.875" style="3" customWidth="1"/>
    <col min="5" max="5" width="4.75" style="3" customWidth="1"/>
    <col min="6" max="6" width="8.625" style="3" customWidth="1"/>
    <col min="7" max="7" width="4.75" style="3" customWidth="1"/>
    <col min="8" max="8" width="8.625" style="3" customWidth="1"/>
    <col min="9" max="9" width="4.75" style="3" customWidth="1"/>
    <col min="10" max="10" width="8.625" style="3" customWidth="1"/>
    <col min="11" max="11" width="4.75" style="3" customWidth="1"/>
    <col min="12" max="12" width="8.625" style="3" customWidth="1"/>
    <col min="13" max="13" width="4.75" style="3" customWidth="1"/>
    <col min="14" max="14" width="8.625" style="3" customWidth="1"/>
    <col min="15" max="15" width="4.75" style="3" customWidth="1"/>
    <col min="16" max="16" width="8.625" style="3" customWidth="1"/>
    <col min="17" max="16384" width="9" style="3"/>
  </cols>
  <sheetData>
    <row r="1" spans="1:16" s="2" customFormat="1" ht="17.25" customHeight="1">
      <c r="A1" s="233" t="s">
        <v>62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</row>
    <row r="2" spans="1:16" ht="17.100000000000001" customHeight="1" thickBo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  <c r="P2" s="155"/>
    </row>
    <row r="3" spans="1:16" s="10" customFormat="1" ht="17.100000000000001" customHeight="1">
      <c r="A3" s="234" t="s">
        <v>0</v>
      </c>
      <c r="B3" s="234"/>
      <c r="C3" s="234"/>
      <c r="D3" s="235"/>
      <c r="E3" s="238" t="s">
        <v>1</v>
      </c>
      <c r="F3" s="239"/>
      <c r="G3" s="239"/>
      <c r="H3" s="240"/>
      <c r="I3" s="238" t="s">
        <v>11</v>
      </c>
      <c r="J3" s="240"/>
      <c r="K3" s="238" t="s">
        <v>12</v>
      </c>
      <c r="L3" s="240"/>
      <c r="M3" s="238" t="s">
        <v>13</v>
      </c>
      <c r="N3" s="240"/>
      <c r="O3" s="238" t="s">
        <v>14</v>
      </c>
      <c r="P3" s="239"/>
    </row>
    <row r="4" spans="1:16" s="12" customFormat="1" ht="17.100000000000001" customHeight="1">
      <c r="A4" s="236"/>
      <c r="B4" s="236"/>
      <c r="C4" s="236"/>
      <c r="D4" s="237"/>
      <c r="E4" s="241" t="s">
        <v>5</v>
      </c>
      <c r="F4" s="242"/>
      <c r="G4" s="241" t="s">
        <v>6</v>
      </c>
      <c r="H4" s="242"/>
      <c r="I4" s="156" t="s">
        <v>5</v>
      </c>
      <c r="J4" s="157" t="s">
        <v>6</v>
      </c>
      <c r="K4" s="158" t="s">
        <v>5</v>
      </c>
      <c r="L4" s="157" t="s">
        <v>6</v>
      </c>
      <c r="M4" s="158" t="s">
        <v>5</v>
      </c>
      <c r="N4" s="157" t="s">
        <v>6</v>
      </c>
      <c r="O4" s="158" t="s">
        <v>5</v>
      </c>
      <c r="P4" s="157" t="s">
        <v>6</v>
      </c>
    </row>
    <row r="5" spans="1:16" ht="17.100000000000001" customHeight="1">
      <c r="A5" s="159" t="s">
        <v>132</v>
      </c>
      <c r="B5" s="160">
        <v>30</v>
      </c>
      <c r="C5" s="161"/>
      <c r="D5" s="162" t="s">
        <v>78</v>
      </c>
      <c r="E5" s="163"/>
      <c r="F5" s="164">
        <v>424</v>
      </c>
      <c r="G5" s="164"/>
      <c r="H5" s="164">
        <v>198632</v>
      </c>
      <c r="I5" s="164">
        <v>93</v>
      </c>
      <c r="J5" s="164">
        <v>34229</v>
      </c>
      <c r="K5" s="164">
        <v>5</v>
      </c>
      <c r="L5" s="164">
        <v>1161</v>
      </c>
      <c r="M5" s="164">
        <v>10</v>
      </c>
      <c r="N5" s="164">
        <v>18251</v>
      </c>
      <c r="O5" s="164">
        <v>59</v>
      </c>
      <c r="P5" s="164">
        <v>22298</v>
      </c>
    </row>
    <row r="6" spans="1:16" ht="17.100000000000001" customHeight="1">
      <c r="A6" s="159" t="s">
        <v>136</v>
      </c>
      <c r="B6" s="160" t="s">
        <v>137</v>
      </c>
      <c r="C6" s="161"/>
      <c r="D6" s="162" t="s">
        <v>78</v>
      </c>
      <c r="E6" s="165"/>
      <c r="F6" s="164">
        <v>334</v>
      </c>
      <c r="G6" s="164"/>
      <c r="H6" s="164">
        <v>193222</v>
      </c>
      <c r="I6" s="164">
        <v>52</v>
      </c>
      <c r="J6" s="164">
        <v>30262</v>
      </c>
      <c r="K6" s="164">
        <v>7</v>
      </c>
      <c r="L6" s="164">
        <v>2741</v>
      </c>
      <c r="M6" s="164">
        <v>11</v>
      </c>
      <c r="N6" s="164">
        <v>7105</v>
      </c>
      <c r="O6" s="164">
        <v>50</v>
      </c>
      <c r="P6" s="164">
        <v>25397</v>
      </c>
    </row>
    <row r="7" spans="1:16" ht="17.100000000000001" customHeight="1">
      <c r="A7" s="159"/>
      <c r="B7" s="160">
        <v>2</v>
      </c>
      <c r="C7" s="161"/>
      <c r="D7" s="162"/>
      <c r="E7" s="163"/>
      <c r="F7" s="164">
        <v>367</v>
      </c>
      <c r="G7" s="164"/>
      <c r="H7" s="164">
        <v>178469</v>
      </c>
      <c r="I7" s="164">
        <v>45</v>
      </c>
      <c r="J7" s="164">
        <v>18090</v>
      </c>
      <c r="K7" s="164">
        <v>15</v>
      </c>
      <c r="L7" s="164">
        <v>9977</v>
      </c>
      <c r="M7" s="164">
        <v>9</v>
      </c>
      <c r="N7" s="164">
        <v>2682</v>
      </c>
      <c r="O7" s="164">
        <v>47</v>
      </c>
      <c r="P7" s="164">
        <v>18727</v>
      </c>
    </row>
    <row r="8" spans="1:16" ht="17.100000000000001" customHeight="1">
      <c r="A8" s="159"/>
      <c r="B8" s="160">
        <v>3</v>
      </c>
      <c r="C8" s="161"/>
      <c r="D8" s="162"/>
      <c r="E8" s="165"/>
      <c r="F8" s="169">
        <v>397</v>
      </c>
      <c r="G8" s="169"/>
      <c r="H8" s="176">
        <v>186759</v>
      </c>
      <c r="I8" s="169">
        <v>57</v>
      </c>
      <c r="J8" s="176">
        <v>24835</v>
      </c>
      <c r="K8" s="169">
        <v>7</v>
      </c>
      <c r="L8" s="176">
        <v>2730</v>
      </c>
      <c r="M8" s="169">
        <v>9</v>
      </c>
      <c r="N8" s="176">
        <v>3810</v>
      </c>
      <c r="O8" s="169">
        <v>60</v>
      </c>
      <c r="P8" s="176">
        <v>29255</v>
      </c>
    </row>
    <row r="9" spans="1:16" s="2" customFormat="1" ht="17.100000000000001" customHeight="1" thickBot="1">
      <c r="A9" s="166"/>
      <c r="B9" s="152">
        <v>4</v>
      </c>
      <c r="C9" s="166"/>
      <c r="D9" s="166"/>
      <c r="E9" s="149"/>
      <c r="F9" s="151">
        <v>407</v>
      </c>
      <c r="G9" s="151"/>
      <c r="H9" s="150">
        <v>232000</v>
      </c>
      <c r="I9" s="151">
        <v>91</v>
      </c>
      <c r="J9" s="150">
        <v>35982</v>
      </c>
      <c r="K9" s="151">
        <v>21</v>
      </c>
      <c r="L9" s="150">
        <v>10504</v>
      </c>
      <c r="M9" s="151">
        <v>16</v>
      </c>
      <c r="N9" s="150">
        <v>22301</v>
      </c>
      <c r="O9" s="151">
        <v>44</v>
      </c>
      <c r="P9" s="150">
        <v>20113</v>
      </c>
    </row>
    <row r="10" spans="1:16" ht="17.100000000000001" customHeight="1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</row>
    <row r="11" spans="1:16" ht="17.100000000000001" customHeight="1" thickBot="1">
      <c r="A11" s="243" t="s">
        <v>63</v>
      </c>
      <c r="B11" s="243"/>
      <c r="C11" s="243"/>
      <c r="D11" s="243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</row>
    <row r="12" spans="1:16" ht="17.100000000000001" customHeight="1">
      <c r="A12" s="234" t="s">
        <v>0</v>
      </c>
      <c r="B12" s="234"/>
      <c r="C12" s="234"/>
      <c r="D12" s="235"/>
      <c r="E12" s="238" t="s">
        <v>15</v>
      </c>
      <c r="F12" s="240"/>
      <c r="G12" s="238" t="s">
        <v>16</v>
      </c>
      <c r="H12" s="240"/>
      <c r="I12" s="238" t="s">
        <v>17</v>
      </c>
      <c r="J12" s="240"/>
      <c r="K12" s="238" t="s">
        <v>18</v>
      </c>
      <c r="L12" s="240"/>
      <c r="M12" s="238" t="s">
        <v>19</v>
      </c>
      <c r="N12" s="240"/>
      <c r="O12" s="238" t="s">
        <v>20</v>
      </c>
      <c r="P12" s="239"/>
    </row>
    <row r="13" spans="1:16" s="13" customFormat="1" ht="17.100000000000001" customHeight="1">
      <c r="A13" s="236"/>
      <c r="B13" s="236"/>
      <c r="C13" s="236"/>
      <c r="D13" s="237"/>
      <c r="E13" s="158" t="s">
        <v>5</v>
      </c>
      <c r="F13" s="157" t="s">
        <v>6</v>
      </c>
      <c r="G13" s="158" t="s">
        <v>5</v>
      </c>
      <c r="H13" s="157" t="s">
        <v>6</v>
      </c>
      <c r="I13" s="158" t="s">
        <v>5</v>
      </c>
      <c r="J13" s="157" t="s">
        <v>6</v>
      </c>
      <c r="K13" s="158" t="s">
        <v>5</v>
      </c>
      <c r="L13" s="157" t="s">
        <v>6</v>
      </c>
      <c r="M13" s="158" t="s">
        <v>5</v>
      </c>
      <c r="N13" s="157" t="s">
        <v>6</v>
      </c>
      <c r="O13" s="158" t="s">
        <v>5</v>
      </c>
      <c r="P13" s="157" t="s">
        <v>6</v>
      </c>
    </row>
    <row r="14" spans="1:16" ht="17.100000000000001" customHeight="1">
      <c r="A14" s="159" t="s">
        <v>132</v>
      </c>
      <c r="B14" s="160">
        <v>30</v>
      </c>
      <c r="C14" s="161"/>
      <c r="D14" s="162" t="s">
        <v>78</v>
      </c>
      <c r="E14" s="163">
        <v>74</v>
      </c>
      <c r="F14" s="164">
        <v>29580.44</v>
      </c>
      <c r="G14" s="164">
        <v>13</v>
      </c>
      <c r="H14" s="164">
        <v>9811</v>
      </c>
      <c r="I14" s="164">
        <v>51</v>
      </c>
      <c r="J14" s="164">
        <v>18225</v>
      </c>
      <c r="K14" s="164">
        <v>61</v>
      </c>
      <c r="L14" s="164">
        <v>36966</v>
      </c>
      <c r="M14" s="164">
        <v>40</v>
      </c>
      <c r="N14" s="164">
        <v>14195</v>
      </c>
      <c r="O14" s="164">
        <v>18</v>
      </c>
      <c r="P14" s="164">
        <v>13916</v>
      </c>
    </row>
    <row r="15" spans="1:16" ht="17.100000000000001" customHeight="1">
      <c r="A15" s="159" t="s">
        <v>136</v>
      </c>
      <c r="B15" s="160" t="s">
        <v>137</v>
      </c>
      <c r="C15" s="161"/>
      <c r="D15" s="162" t="s">
        <v>78</v>
      </c>
      <c r="E15" s="163">
        <v>59</v>
      </c>
      <c r="F15" s="164">
        <v>27788</v>
      </c>
      <c r="G15" s="164">
        <v>11</v>
      </c>
      <c r="H15" s="164">
        <v>16066</v>
      </c>
      <c r="I15" s="164">
        <v>48</v>
      </c>
      <c r="J15" s="164">
        <v>25153</v>
      </c>
      <c r="K15" s="164">
        <v>42</v>
      </c>
      <c r="L15" s="164">
        <v>33625</v>
      </c>
      <c r="M15" s="164">
        <v>28</v>
      </c>
      <c r="N15" s="164">
        <v>11517</v>
      </c>
      <c r="O15" s="164">
        <v>26</v>
      </c>
      <c r="P15" s="164">
        <v>13568</v>
      </c>
    </row>
    <row r="16" spans="1:16" ht="17.100000000000001" customHeight="1">
      <c r="A16" s="159"/>
      <c r="B16" s="160">
        <v>2</v>
      </c>
      <c r="C16" s="161"/>
      <c r="D16" s="162"/>
      <c r="E16" s="163">
        <v>45</v>
      </c>
      <c r="F16" s="164">
        <v>25070</v>
      </c>
      <c r="G16" s="164">
        <v>17</v>
      </c>
      <c r="H16" s="164">
        <v>11769</v>
      </c>
      <c r="I16" s="164">
        <v>52</v>
      </c>
      <c r="J16" s="164">
        <v>24800</v>
      </c>
      <c r="K16" s="164">
        <v>65</v>
      </c>
      <c r="L16" s="164">
        <v>24614</v>
      </c>
      <c r="M16" s="164">
        <v>44</v>
      </c>
      <c r="N16" s="164">
        <v>29483</v>
      </c>
      <c r="O16" s="164">
        <v>28</v>
      </c>
      <c r="P16" s="164">
        <v>13257</v>
      </c>
    </row>
    <row r="17" spans="1:23" ht="17.100000000000001" customHeight="1">
      <c r="A17" s="159"/>
      <c r="B17" s="160">
        <v>3</v>
      </c>
      <c r="C17" s="161"/>
      <c r="D17" s="162"/>
      <c r="E17" s="163">
        <v>58</v>
      </c>
      <c r="F17" s="164">
        <v>35836</v>
      </c>
      <c r="G17" s="164">
        <v>13</v>
      </c>
      <c r="H17" s="164">
        <v>5664</v>
      </c>
      <c r="I17" s="164">
        <v>45</v>
      </c>
      <c r="J17" s="164">
        <v>16250</v>
      </c>
      <c r="K17" s="164">
        <v>72</v>
      </c>
      <c r="L17" s="164">
        <v>32601</v>
      </c>
      <c r="M17" s="164">
        <v>46</v>
      </c>
      <c r="N17" s="164">
        <v>19965</v>
      </c>
      <c r="O17" s="164">
        <v>30</v>
      </c>
      <c r="P17" s="164">
        <v>15813</v>
      </c>
    </row>
    <row r="18" spans="1:23" s="2" customFormat="1" ht="17.100000000000001" customHeight="1" thickBot="1">
      <c r="A18" s="166"/>
      <c r="B18" s="152">
        <v>4</v>
      </c>
      <c r="C18" s="166"/>
      <c r="D18" s="168"/>
      <c r="E18" s="149">
        <v>60</v>
      </c>
      <c r="F18" s="150">
        <v>25902</v>
      </c>
      <c r="G18" s="151">
        <v>12</v>
      </c>
      <c r="H18" s="150">
        <v>11373</v>
      </c>
      <c r="I18" s="151">
        <v>38</v>
      </c>
      <c r="J18" s="150">
        <v>31950</v>
      </c>
      <c r="K18" s="151">
        <v>57</v>
      </c>
      <c r="L18" s="150">
        <v>39285</v>
      </c>
      <c r="M18" s="151">
        <v>42</v>
      </c>
      <c r="N18" s="150">
        <v>19278</v>
      </c>
      <c r="O18" s="151">
        <v>26</v>
      </c>
      <c r="P18" s="150">
        <v>15312</v>
      </c>
    </row>
    <row r="19" spans="1:23" ht="15" customHeight="1">
      <c r="A19" s="247" t="s">
        <v>79</v>
      </c>
      <c r="B19" s="247"/>
      <c r="C19" s="247"/>
      <c r="D19" s="247"/>
      <c r="E19" s="247"/>
      <c r="F19" s="247"/>
      <c r="G19" s="167"/>
      <c r="H19" s="167"/>
      <c r="I19" s="167"/>
      <c r="J19" s="167"/>
      <c r="K19" s="167"/>
      <c r="L19" s="167"/>
      <c r="M19" s="244" t="s">
        <v>9</v>
      </c>
      <c r="N19" s="244"/>
      <c r="O19" s="244"/>
      <c r="P19" s="244"/>
    </row>
    <row r="20" spans="1:23" ht="13.5" customHeight="1">
      <c r="A20" s="246" t="s">
        <v>21</v>
      </c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169"/>
      <c r="P20" s="170"/>
    </row>
    <row r="21" spans="1:23">
      <c r="A21" s="245"/>
      <c r="B21" s="245"/>
      <c r="C21" s="245"/>
      <c r="D21" s="245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9"/>
      <c r="P21" s="9"/>
      <c r="Q21" s="9"/>
      <c r="R21" s="9"/>
      <c r="S21" s="9"/>
      <c r="T21" s="9"/>
      <c r="U21" s="9"/>
      <c r="V21" s="9"/>
      <c r="W21" s="9"/>
    </row>
    <row r="22" spans="1:23"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>
      <c r="M23" s="1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>
      <c r="M24" s="1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>
      <c r="M25" s="1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>
      <c r="M26" s="1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>
      <c r="M27" s="1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>
      <c r="M28" s="1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>
      <c r="M29" s="1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>
      <c r="M30" s="1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>
      <c r="M31" s="11"/>
      <c r="N31" s="1"/>
      <c r="O31" s="1"/>
      <c r="P31" s="1"/>
      <c r="Q31" s="1"/>
      <c r="R31" s="1"/>
      <c r="S31" s="1"/>
      <c r="T31" s="1"/>
      <c r="U31" s="1"/>
      <c r="V31" s="1"/>
      <c r="W31" s="1"/>
    </row>
  </sheetData>
  <mergeCells count="21">
    <mergeCell ref="O12:P12"/>
    <mergeCell ref="M19:P19"/>
    <mergeCell ref="A21:N21"/>
    <mergeCell ref="A20:N20"/>
    <mergeCell ref="K12:L12"/>
    <mergeCell ref="M12:N12"/>
    <mergeCell ref="A19:F19"/>
    <mergeCell ref="A11:D11"/>
    <mergeCell ref="A12:D13"/>
    <mergeCell ref="E12:F12"/>
    <mergeCell ref="G12:H12"/>
    <mergeCell ref="I12:J12"/>
    <mergeCell ref="A1:P1"/>
    <mergeCell ref="A3:D4"/>
    <mergeCell ref="E3:H3"/>
    <mergeCell ref="I3:J3"/>
    <mergeCell ref="K3:L3"/>
    <mergeCell ref="M3:N3"/>
    <mergeCell ref="O3:P3"/>
    <mergeCell ref="E4:F4"/>
    <mergeCell ref="G4:H4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J11"/>
  <sheetViews>
    <sheetView zoomScaleNormal="100" workbookViewId="0">
      <selection sqref="A1:I1"/>
    </sheetView>
  </sheetViews>
  <sheetFormatPr defaultRowHeight="13.5"/>
  <cols>
    <col min="1" max="1" width="4.375" style="3" customWidth="1"/>
    <col min="2" max="2" width="3.125" style="3" customWidth="1"/>
    <col min="3" max="3" width="2.875" style="3" customWidth="1"/>
    <col min="4" max="9" width="13.375" style="3" customWidth="1"/>
    <col min="10" max="256" width="9" style="3"/>
    <col min="257" max="257" width="6.25" style="3" customWidth="1"/>
    <col min="258" max="258" width="3.625" style="3" customWidth="1"/>
    <col min="259" max="259" width="4.125" style="3" customWidth="1"/>
    <col min="260" max="260" width="13.125" style="3" customWidth="1"/>
    <col min="261" max="261" width="11.125" style="3" customWidth="1"/>
    <col min="262" max="262" width="13.125" style="3" customWidth="1"/>
    <col min="263" max="263" width="11.125" style="3" customWidth="1"/>
    <col min="264" max="264" width="13.125" style="3" customWidth="1"/>
    <col min="265" max="265" width="11.125" style="3" customWidth="1"/>
    <col min="266" max="512" width="9" style="3"/>
    <col min="513" max="513" width="6.25" style="3" customWidth="1"/>
    <col min="514" max="514" width="3.625" style="3" customWidth="1"/>
    <col min="515" max="515" width="4.125" style="3" customWidth="1"/>
    <col min="516" max="516" width="13.125" style="3" customWidth="1"/>
    <col min="517" max="517" width="11.125" style="3" customWidth="1"/>
    <col min="518" max="518" width="13.125" style="3" customWidth="1"/>
    <col min="519" max="519" width="11.125" style="3" customWidth="1"/>
    <col min="520" max="520" width="13.125" style="3" customWidth="1"/>
    <col min="521" max="521" width="11.125" style="3" customWidth="1"/>
    <col min="522" max="768" width="9" style="3"/>
    <col min="769" max="769" width="6.25" style="3" customWidth="1"/>
    <col min="770" max="770" width="3.625" style="3" customWidth="1"/>
    <col min="771" max="771" width="4.125" style="3" customWidth="1"/>
    <col min="772" max="772" width="13.125" style="3" customWidth="1"/>
    <col min="773" max="773" width="11.125" style="3" customWidth="1"/>
    <col min="774" max="774" width="13.125" style="3" customWidth="1"/>
    <col min="775" max="775" width="11.125" style="3" customWidth="1"/>
    <col min="776" max="776" width="13.125" style="3" customWidth="1"/>
    <col min="777" max="777" width="11.125" style="3" customWidth="1"/>
    <col min="778" max="1024" width="9" style="3"/>
    <col min="1025" max="1025" width="6.25" style="3" customWidth="1"/>
    <col min="1026" max="1026" width="3.625" style="3" customWidth="1"/>
    <col min="1027" max="1027" width="4.125" style="3" customWidth="1"/>
    <col min="1028" max="1028" width="13.125" style="3" customWidth="1"/>
    <col min="1029" max="1029" width="11.125" style="3" customWidth="1"/>
    <col min="1030" max="1030" width="13.125" style="3" customWidth="1"/>
    <col min="1031" max="1031" width="11.125" style="3" customWidth="1"/>
    <col min="1032" max="1032" width="13.125" style="3" customWidth="1"/>
    <col min="1033" max="1033" width="11.125" style="3" customWidth="1"/>
    <col min="1034" max="1280" width="9" style="3"/>
    <col min="1281" max="1281" width="6.25" style="3" customWidth="1"/>
    <col min="1282" max="1282" width="3.625" style="3" customWidth="1"/>
    <col min="1283" max="1283" width="4.125" style="3" customWidth="1"/>
    <col min="1284" max="1284" width="13.125" style="3" customWidth="1"/>
    <col min="1285" max="1285" width="11.125" style="3" customWidth="1"/>
    <col min="1286" max="1286" width="13.125" style="3" customWidth="1"/>
    <col min="1287" max="1287" width="11.125" style="3" customWidth="1"/>
    <col min="1288" max="1288" width="13.125" style="3" customWidth="1"/>
    <col min="1289" max="1289" width="11.125" style="3" customWidth="1"/>
    <col min="1290" max="1536" width="9" style="3"/>
    <col min="1537" max="1537" width="6.25" style="3" customWidth="1"/>
    <col min="1538" max="1538" width="3.625" style="3" customWidth="1"/>
    <col min="1539" max="1539" width="4.125" style="3" customWidth="1"/>
    <col min="1540" max="1540" width="13.125" style="3" customWidth="1"/>
    <col min="1541" max="1541" width="11.125" style="3" customWidth="1"/>
    <col min="1542" max="1542" width="13.125" style="3" customWidth="1"/>
    <col min="1543" max="1543" width="11.125" style="3" customWidth="1"/>
    <col min="1544" max="1544" width="13.125" style="3" customWidth="1"/>
    <col min="1545" max="1545" width="11.125" style="3" customWidth="1"/>
    <col min="1546" max="1792" width="9" style="3"/>
    <col min="1793" max="1793" width="6.25" style="3" customWidth="1"/>
    <col min="1794" max="1794" width="3.625" style="3" customWidth="1"/>
    <col min="1795" max="1795" width="4.125" style="3" customWidth="1"/>
    <col min="1796" max="1796" width="13.125" style="3" customWidth="1"/>
    <col min="1797" max="1797" width="11.125" style="3" customWidth="1"/>
    <col min="1798" max="1798" width="13.125" style="3" customWidth="1"/>
    <col min="1799" max="1799" width="11.125" style="3" customWidth="1"/>
    <col min="1800" max="1800" width="13.125" style="3" customWidth="1"/>
    <col min="1801" max="1801" width="11.125" style="3" customWidth="1"/>
    <col min="1802" max="2048" width="9" style="3"/>
    <col min="2049" max="2049" width="6.25" style="3" customWidth="1"/>
    <col min="2050" max="2050" width="3.625" style="3" customWidth="1"/>
    <col min="2051" max="2051" width="4.125" style="3" customWidth="1"/>
    <col min="2052" max="2052" width="13.125" style="3" customWidth="1"/>
    <col min="2053" max="2053" width="11.125" style="3" customWidth="1"/>
    <col min="2054" max="2054" width="13.125" style="3" customWidth="1"/>
    <col min="2055" max="2055" width="11.125" style="3" customWidth="1"/>
    <col min="2056" max="2056" width="13.125" style="3" customWidth="1"/>
    <col min="2057" max="2057" width="11.125" style="3" customWidth="1"/>
    <col min="2058" max="2304" width="9" style="3"/>
    <col min="2305" max="2305" width="6.25" style="3" customWidth="1"/>
    <col min="2306" max="2306" width="3.625" style="3" customWidth="1"/>
    <col min="2307" max="2307" width="4.125" style="3" customWidth="1"/>
    <col min="2308" max="2308" width="13.125" style="3" customWidth="1"/>
    <col min="2309" max="2309" width="11.125" style="3" customWidth="1"/>
    <col min="2310" max="2310" width="13.125" style="3" customWidth="1"/>
    <col min="2311" max="2311" width="11.125" style="3" customWidth="1"/>
    <col min="2312" max="2312" width="13.125" style="3" customWidth="1"/>
    <col min="2313" max="2313" width="11.125" style="3" customWidth="1"/>
    <col min="2314" max="2560" width="9" style="3"/>
    <col min="2561" max="2561" width="6.25" style="3" customWidth="1"/>
    <col min="2562" max="2562" width="3.625" style="3" customWidth="1"/>
    <col min="2563" max="2563" width="4.125" style="3" customWidth="1"/>
    <col min="2564" max="2564" width="13.125" style="3" customWidth="1"/>
    <col min="2565" max="2565" width="11.125" style="3" customWidth="1"/>
    <col min="2566" max="2566" width="13.125" style="3" customWidth="1"/>
    <col min="2567" max="2567" width="11.125" style="3" customWidth="1"/>
    <col min="2568" max="2568" width="13.125" style="3" customWidth="1"/>
    <col min="2569" max="2569" width="11.125" style="3" customWidth="1"/>
    <col min="2570" max="2816" width="9" style="3"/>
    <col min="2817" max="2817" width="6.25" style="3" customWidth="1"/>
    <col min="2818" max="2818" width="3.625" style="3" customWidth="1"/>
    <col min="2819" max="2819" width="4.125" style="3" customWidth="1"/>
    <col min="2820" max="2820" width="13.125" style="3" customWidth="1"/>
    <col min="2821" max="2821" width="11.125" style="3" customWidth="1"/>
    <col min="2822" max="2822" width="13.125" style="3" customWidth="1"/>
    <col min="2823" max="2823" width="11.125" style="3" customWidth="1"/>
    <col min="2824" max="2824" width="13.125" style="3" customWidth="1"/>
    <col min="2825" max="2825" width="11.125" style="3" customWidth="1"/>
    <col min="2826" max="3072" width="9" style="3"/>
    <col min="3073" max="3073" width="6.25" style="3" customWidth="1"/>
    <col min="3074" max="3074" width="3.625" style="3" customWidth="1"/>
    <col min="3075" max="3075" width="4.125" style="3" customWidth="1"/>
    <col min="3076" max="3076" width="13.125" style="3" customWidth="1"/>
    <col min="3077" max="3077" width="11.125" style="3" customWidth="1"/>
    <col min="3078" max="3078" width="13.125" style="3" customWidth="1"/>
    <col min="3079" max="3079" width="11.125" style="3" customWidth="1"/>
    <col min="3080" max="3080" width="13.125" style="3" customWidth="1"/>
    <col min="3081" max="3081" width="11.125" style="3" customWidth="1"/>
    <col min="3082" max="3328" width="9" style="3"/>
    <col min="3329" max="3329" width="6.25" style="3" customWidth="1"/>
    <col min="3330" max="3330" width="3.625" style="3" customWidth="1"/>
    <col min="3331" max="3331" width="4.125" style="3" customWidth="1"/>
    <col min="3332" max="3332" width="13.125" style="3" customWidth="1"/>
    <col min="3333" max="3333" width="11.125" style="3" customWidth="1"/>
    <col min="3334" max="3334" width="13.125" style="3" customWidth="1"/>
    <col min="3335" max="3335" width="11.125" style="3" customWidth="1"/>
    <col min="3336" max="3336" width="13.125" style="3" customWidth="1"/>
    <col min="3337" max="3337" width="11.125" style="3" customWidth="1"/>
    <col min="3338" max="3584" width="9" style="3"/>
    <col min="3585" max="3585" width="6.25" style="3" customWidth="1"/>
    <col min="3586" max="3586" width="3.625" style="3" customWidth="1"/>
    <col min="3587" max="3587" width="4.125" style="3" customWidth="1"/>
    <col min="3588" max="3588" width="13.125" style="3" customWidth="1"/>
    <col min="3589" max="3589" width="11.125" style="3" customWidth="1"/>
    <col min="3590" max="3590" width="13.125" style="3" customWidth="1"/>
    <col min="3591" max="3591" width="11.125" style="3" customWidth="1"/>
    <col min="3592" max="3592" width="13.125" style="3" customWidth="1"/>
    <col min="3593" max="3593" width="11.125" style="3" customWidth="1"/>
    <col min="3594" max="3840" width="9" style="3"/>
    <col min="3841" max="3841" width="6.25" style="3" customWidth="1"/>
    <col min="3842" max="3842" width="3.625" style="3" customWidth="1"/>
    <col min="3843" max="3843" width="4.125" style="3" customWidth="1"/>
    <col min="3844" max="3844" width="13.125" style="3" customWidth="1"/>
    <col min="3845" max="3845" width="11.125" style="3" customWidth="1"/>
    <col min="3846" max="3846" width="13.125" style="3" customWidth="1"/>
    <col min="3847" max="3847" width="11.125" style="3" customWidth="1"/>
    <col min="3848" max="3848" width="13.125" style="3" customWidth="1"/>
    <col min="3849" max="3849" width="11.125" style="3" customWidth="1"/>
    <col min="3850" max="4096" width="9" style="3"/>
    <col min="4097" max="4097" width="6.25" style="3" customWidth="1"/>
    <col min="4098" max="4098" width="3.625" style="3" customWidth="1"/>
    <col min="4099" max="4099" width="4.125" style="3" customWidth="1"/>
    <col min="4100" max="4100" width="13.125" style="3" customWidth="1"/>
    <col min="4101" max="4101" width="11.125" style="3" customWidth="1"/>
    <col min="4102" max="4102" width="13.125" style="3" customWidth="1"/>
    <col min="4103" max="4103" width="11.125" style="3" customWidth="1"/>
    <col min="4104" max="4104" width="13.125" style="3" customWidth="1"/>
    <col min="4105" max="4105" width="11.125" style="3" customWidth="1"/>
    <col min="4106" max="4352" width="9" style="3"/>
    <col min="4353" max="4353" width="6.25" style="3" customWidth="1"/>
    <col min="4354" max="4354" width="3.625" style="3" customWidth="1"/>
    <col min="4355" max="4355" width="4.125" style="3" customWidth="1"/>
    <col min="4356" max="4356" width="13.125" style="3" customWidth="1"/>
    <col min="4357" max="4357" width="11.125" style="3" customWidth="1"/>
    <col min="4358" max="4358" width="13.125" style="3" customWidth="1"/>
    <col min="4359" max="4359" width="11.125" style="3" customWidth="1"/>
    <col min="4360" max="4360" width="13.125" style="3" customWidth="1"/>
    <col min="4361" max="4361" width="11.125" style="3" customWidth="1"/>
    <col min="4362" max="4608" width="9" style="3"/>
    <col min="4609" max="4609" width="6.25" style="3" customWidth="1"/>
    <col min="4610" max="4610" width="3.625" style="3" customWidth="1"/>
    <col min="4611" max="4611" width="4.125" style="3" customWidth="1"/>
    <col min="4612" max="4612" width="13.125" style="3" customWidth="1"/>
    <col min="4613" max="4613" width="11.125" style="3" customWidth="1"/>
    <col min="4614" max="4614" width="13.125" style="3" customWidth="1"/>
    <col min="4615" max="4615" width="11.125" style="3" customWidth="1"/>
    <col min="4616" max="4616" width="13.125" style="3" customWidth="1"/>
    <col min="4617" max="4617" width="11.125" style="3" customWidth="1"/>
    <col min="4618" max="4864" width="9" style="3"/>
    <col min="4865" max="4865" width="6.25" style="3" customWidth="1"/>
    <col min="4866" max="4866" width="3.625" style="3" customWidth="1"/>
    <col min="4867" max="4867" width="4.125" style="3" customWidth="1"/>
    <col min="4868" max="4868" width="13.125" style="3" customWidth="1"/>
    <col min="4869" max="4869" width="11.125" style="3" customWidth="1"/>
    <col min="4870" max="4870" width="13.125" style="3" customWidth="1"/>
    <col min="4871" max="4871" width="11.125" style="3" customWidth="1"/>
    <col min="4872" max="4872" width="13.125" style="3" customWidth="1"/>
    <col min="4873" max="4873" width="11.125" style="3" customWidth="1"/>
    <col min="4874" max="5120" width="9" style="3"/>
    <col min="5121" max="5121" width="6.25" style="3" customWidth="1"/>
    <col min="5122" max="5122" width="3.625" style="3" customWidth="1"/>
    <col min="5123" max="5123" width="4.125" style="3" customWidth="1"/>
    <col min="5124" max="5124" width="13.125" style="3" customWidth="1"/>
    <col min="5125" max="5125" width="11.125" style="3" customWidth="1"/>
    <col min="5126" max="5126" width="13.125" style="3" customWidth="1"/>
    <col min="5127" max="5127" width="11.125" style="3" customWidth="1"/>
    <col min="5128" max="5128" width="13.125" style="3" customWidth="1"/>
    <col min="5129" max="5129" width="11.125" style="3" customWidth="1"/>
    <col min="5130" max="5376" width="9" style="3"/>
    <col min="5377" max="5377" width="6.25" style="3" customWidth="1"/>
    <col min="5378" max="5378" width="3.625" style="3" customWidth="1"/>
    <col min="5379" max="5379" width="4.125" style="3" customWidth="1"/>
    <col min="5380" max="5380" width="13.125" style="3" customWidth="1"/>
    <col min="5381" max="5381" width="11.125" style="3" customWidth="1"/>
    <col min="5382" max="5382" width="13.125" style="3" customWidth="1"/>
    <col min="5383" max="5383" width="11.125" style="3" customWidth="1"/>
    <col min="5384" max="5384" width="13.125" style="3" customWidth="1"/>
    <col min="5385" max="5385" width="11.125" style="3" customWidth="1"/>
    <col min="5386" max="5632" width="9" style="3"/>
    <col min="5633" max="5633" width="6.25" style="3" customWidth="1"/>
    <col min="5634" max="5634" width="3.625" style="3" customWidth="1"/>
    <col min="5635" max="5635" width="4.125" style="3" customWidth="1"/>
    <col min="5636" max="5636" width="13.125" style="3" customWidth="1"/>
    <col min="5637" max="5637" width="11.125" style="3" customWidth="1"/>
    <col min="5638" max="5638" width="13.125" style="3" customWidth="1"/>
    <col min="5639" max="5639" width="11.125" style="3" customWidth="1"/>
    <col min="5640" max="5640" width="13.125" style="3" customWidth="1"/>
    <col min="5641" max="5641" width="11.125" style="3" customWidth="1"/>
    <col min="5642" max="5888" width="9" style="3"/>
    <col min="5889" max="5889" width="6.25" style="3" customWidth="1"/>
    <col min="5890" max="5890" width="3.625" style="3" customWidth="1"/>
    <col min="5891" max="5891" width="4.125" style="3" customWidth="1"/>
    <col min="5892" max="5892" width="13.125" style="3" customWidth="1"/>
    <col min="5893" max="5893" width="11.125" style="3" customWidth="1"/>
    <col min="5894" max="5894" width="13.125" style="3" customWidth="1"/>
    <col min="5895" max="5895" width="11.125" style="3" customWidth="1"/>
    <col min="5896" max="5896" width="13.125" style="3" customWidth="1"/>
    <col min="5897" max="5897" width="11.125" style="3" customWidth="1"/>
    <col min="5898" max="6144" width="9" style="3"/>
    <col min="6145" max="6145" width="6.25" style="3" customWidth="1"/>
    <col min="6146" max="6146" width="3.625" style="3" customWidth="1"/>
    <col min="6147" max="6147" width="4.125" style="3" customWidth="1"/>
    <col min="6148" max="6148" width="13.125" style="3" customWidth="1"/>
    <col min="6149" max="6149" width="11.125" style="3" customWidth="1"/>
    <col min="6150" max="6150" width="13.125" style="3" customWidth="1"/>
    <col min="6151" max="6151" width="11.125" style="3" customWidth="1"/>
    <col min="6152" max="6152" width="13.125" style="3" customWidth="1"/>
    <col min="6153" max="6153" width="11.125" style="3" customWidth="1"/>
    <col min="6154" max="6400" width="9" style="3"/>
    <col min="6401" max="6401" width="6.25" style="3" customWidth="1"/>
    <col min="6402" max="6402" width="3.625" style="3" customWidth="1"/>
    <col min="6403" max="6403" width="4.125" style="3" customWidth="1"/>
    <col min="6404" max="6404" width="13.125" style="3" customWidth="1"/>
    <col min="6405" max="6405" width="11.125" style="3" customWidth="1"/>
    <col min="6406" max="6406" width="13.125" style="3" customWidth="1"/>
    <col min="6407" max="6407" width="11.125" style="3" customWidth="1"/>
    <col min="6408" max="6408" width="13.125" style="3" customWidth="1"/>
    <col min="6409" max="6409" width="11.125" style="3" customWidth="1"/>
    <col min="6410" max="6656" width="9" style="3"/>
    <col min="6657" max="6657" width="6.25" style="3" customWidth="1"/>
    <col min="6658" max="6658" width="3.625" style="3" customWidth="1"/>
    <col min="6659" max="6659" width="4.125" style="3" customWidth="1"/>
    <col min="6660" max="6660" width="13.125" style="3" customWidth="1"/>
    <col min="6661" max="6661" width="11.125" style="3" customWidth="1"/>
    <col min="6662" max="6662" width="13.125" style="3" customWidth="1"/>
    <col min="6663" max="6663" width="11.125" style="3" customWidth="1"/>
    <col min="6664" max="6664" width="13.125" style="3" customWidth="1"/>
    <col min="6665" max="6665" width="11.125" style="3" customWidth="1"/>
    <col min="6666" max="6912" width="9" style="3"/>
    <col min="6913" max="6913" width="6.25" style="3" customWidth="1"/>
    <col min="6914" max="6914" width="3.625" style="3" customWidth="1"/>
    <col min="6915" max="6915" width="4.125" style="3" customWidth="1"/>
    <col min="6916" max="6916" width="13.125" style="3" customWidth="1"/>
    <col min="6917" max="6917" width="11.125" style="3" customWidth="1"/>
    <col min="6918" max="6918" width="13.125" style="3" customWidth="1"/>
    <col min="6919" max="6919" width="11.125" style="3" customWidth="1"/>
    <col min="6920" max="6920" width="13.125" style="3" customWidth="1"/>
    <col min="6921" max="6921" width="11.125" style="3" customWidth="1"/>
    <col min="6922" max="7168" width="9" style="3"/>
    <col min="7169" max="7169" width="6.25" style="3" customWidth="1"/>
    <col min="7170" max="7170" width="3.625" style="3" customWidth="1"/>
    <col min="7171" max="7171" width="4.125" style="3" customWidth="1"/>
    <col min="7172" max="7172" width="13.125" style="3" customWidth="1"/>
    <col min="7173" max="7173" width="11.125" style="3" customWidth="1"/>
    <col min="7174" max="7174" width="13.125" style="3" customWidth="1"/>
    <col min="7175" max="7175" width="11.125" style="3" customWidth="1"/>
    <col min="7176" max="7176" width="13.125" style="3" customWidth="1"/>
    <col min="7177" max="7177" width="11.125" style="3" customWidth="1"/>
    <col min="7178" max="7424" width="9" style="3"/>
    <col min="7425" max="7425" width="6.25" style="3" customWidth="1"/>
    <col min="7426" max="7426" width="3.625" style="3" customWidth="1"/>
    <col min="7427" max="7427" width="4.125" style="3" customWidth="1"/>
    <col min="7428" max="7428" width="13.125" style="3" customWidth="1"/>
    <col min="7429" max="7429" width="11.125" style="3" customWidth="1"/>
    <col min="7430" max="7430" width="13.125" style="3" customWidth="1"/>
    <col min="7431" max="7431" width="11.125" style="3" customWidth="1"/>
    <col min="7432" max="7432" width="13.125" style="3" customWidth="1"/>
    <col min="7433" max="7433" width="11.125" style="3" customWidth="1"/>
    <col min="7434" max="7680" width="9" style="3"/>
    <col min="7681" max="7681" width="6.25" style="3" customWidth="1"/>
    <col min="7682" max="7682" width="3.625" style="3" customWidth="1"/>
    <col min="7683" max="7683" width="4.125" style="3" customWidth="1"/>
    <col min="7684" max="7684" width="13.125" style="3" customWidth="1"/>
    <col min="7685" max="7685" width="11.125" style="3" customWidth="1"/>
    <col min="7686" max="7686" width="13.125" style="3" customWidth="1"/>
    <col min="7687" max="7687" width="11.125" style="3" customWidth="1"/>
    <col min="7688" max="7688" width="13.125" style="3" customWidth="1"/>
    <col min="7689" max="7689" width="11.125" style="3" customWidth="1"/>
    <col min="7690" max="7936" width="9" style="3"/>
    <col min="7937" max="7937" width="6.25" style="3" customWidth="1"/>
    <col min="7938" max="7938" width="3.625" style="3" customWidth="1"/>
    <col min="7939" max="7939" width="4.125" style="3" customWidth="1"/>
    <col min="7940" max="7940" width="13.125" style="3" customWidth="1"/>
    <col min="7941" max="7941" width="11.125" style="3" customWidth="1"/>
    <col min="7942" max="7942" width="13.125" style="3" customWidth="1"/>
    <col min="7943" max="7943" width="11.125" style="3" customWidth="1"/>
    <col min="7944" max="7944" width="13.125" style="3" customWidth="1"/>
    <col min="7945" max="7945" width="11.125" style="3" customWidth="1"/>
    <col min="7946" max="8192" width="9" style="3"/>
    <col min="8193" max="8193" width="6.25" style="3" customWidth="1"/>
    <col min="8194" max="8194" width="3.625" style="3" customWidth="1"/>
    <col min="8195" max="8195" width="4.125" style="3" customWidth="1"/>
    <col min="8196" max="8196" width="13.125" style="3" customWidth="1"/>
    <col min="8197" max="8197" width="11.125" style="3" customWidth="1"/>
    <col min="8198" max="8198" width="13.125" style="3" customWidth="1"/>
    <col min="8199" max="8199" width="11.125" style="3" customWidth="1"/>
    <col min="8200" max="8200" width="13.125" style="3" customWidth="1"/>
    <col min="8201" max="8201" width="11.125" style="3" customWidth="1"/>
    <col min="8202" max="8448" width="9" style="3"/>
    <col min="8449" max="8449" width="6.25" style="3" customWidth="1"/>
    <col min="8450" max="8450" width="3.625" style="3" customWidth="1"/>
    <col min="8451" max="8451" width="4.125" style="3" customWidth="1"/>
    <col min="8452" max="8452" width="13.125" style="3" customWidth="1"/>
    <col min="8453" max="8453" width="11.125" style="3" customWidth="1"/>
    <col min="8454" max="8454" width="13.125" style="3" customWidth="1"/>
    <col min="8455" max="8455" width="11.125" style="3" customWidth="1"/>
    <col min="8456" max="8456" width="13.125" style="3" customWidth="1"/>
    <col min="8457" max="8457" width="11.125" style="3" customWidth="1"/>
    <col min="8458" max="8704" width="9" style="3"/>
    <col min="8705" max="8705" width="6.25" style="3" customWidth="1"/>
    <col min="8706" max="8706" width="3.625" style="3" customWidth="1"/>
    <col min="8707" max="8707" width="4.125" style="3" customWidth="1"/>
    <col min="8708" max="8708" width="13.125" style="3" customWidth="1"/>
    <col min="8709" max="8709" width="11.125" style="3" customWidth="1"/>
    <col min="8710" max="8710" width="13.125" style="3" customWidth="1"/>
    <col min="8711" max="8711" width="11.125" style="3" customWidth="1"/>
    <col min="8712" max="8712" width="13.125" style="3" customWidth="1"/>
    <col min="8713" max="8713" width="11.125" style="3" customWidth="1"/>
    <col min="8714" max="8960" width="9" style="3"/>
    <col min="8961" max="8961" width="6.25" style="3" customWidth="1"/>
    <col min="8962" max="8962" width="3.625" style="3" customWidth="1"/>
    <col min="8963" max="8963" width="4.125" style="3" customWidth="1"/>
    <col min="8964" max="8964" width="13.125" style="3" customWidth="1"/>
    <col min="8965" max="8965" width="11.125" style="3" customWidth="1"/>
    <col min="8966" max="8966" width="13.125" style="3" customWidth="1"/>
    <col min="8967" max="8967" width="11.125" style="3" customWidth="1"/>
    <col min="8968" max="8968" width="13.125" style="3" customWidth="1"/>
    <col min="8969" max="8969" width="11.125" style="3" customWidth="1"/>
    <col min="8970" max="9216" width="9" style="3"/>
    <col min="9217" max="9217" width="6.25" style="3" customWidth="1"/>
    <col min="9218" max="9218" width="3.625" style="3" customWidth="1"/>
    <col min="9219" max="9219" width="4.125" style="3" customWidth="1"/>
    <col min="9220" max="9220" width="13.125" style="3" customWidth="1"/>
    <col min="9221" max="9221" width="11.125" style="3" customWidth="1"/>
    <col min="9222" max="9222" width="13.125" style="3" customWidth="1"/>
    <col min="9223" max="9223" width="11.125" style="3" customWidth="1"/>
    <col min="9224" max="9224" width="13.125" style="3" customWidth="1"/>
    <col min="9225" max="9225" width="11.125" style="3" customWidth="1"/>
    <col min="9226" max="9472" width="9" style="3"/>
    <col min="9473" max="9473" width="6.25" style="3" customWidth="1"/>
    <col min="9474" max="9474" width="3.625" style="3" customWidth="1"/>
    <col min="9475" max="9475" width="4.125" style="3" customWidth="1"/>
    <col min="9476" max="9476" width="13.125" style="3" customWidth="1"/>
    <col min="9477" max="9477" width="11.125" style="3" customWidth="1"/>
    <col min="9478" max="9478" width="13.125" style="3" customWidth="1"/>
    <col min="9479" max="9479" width="11.125" style="3" customWidth="1"/>
    <col min="9480" max="9480" width="13.125" style="3" customWidth="1"/>
    <col min="9481" max="9481" width="11.125" style="3" customWidth="1"/>
    <col min="9482" max="9728" width="9" style="3"/>
    <col min="9729" max="9729" width="6.25" style="3" customWidth="1"/>
    <col min="9730" max="9730" width="3.625" style="3" customWidth="1"/>
    <col min="9731" max="9731" width="4.125" style="3" customWidth="1"/>
    <col min="9732" max="9732" width="13.125" style="3" customWidth="1"/>
    <col min="9733" max="9733" width="11.125" style="3" customWidth="1"/>
    <col min="9734" max="9734" width="13.125" style="3" customWidth="1"/>
    <col min="9735" max="9735" width="11.125" style="3" customWidth="1"/>
    <col min="9736" max="9736" width="13.125" style="3" customWidth="1"/>
    <col min="9737" max="9737" width="11.125" style="3" customWidth="1"/>
    <col min="9738" max="9984" width="9" style="3"/>
    <col min="9985" max="9985" width="6.25" style="3" customWidth="1"/>
    <col min="9986" max="9986" width="3.625" style="3" customWidth="1"/>
    <col min="9987" max="9987" width="4.125" style="3" customWidth="1"/>
    <col min="9988" max="9988" width="13.125" style="3" customWidth="1"/>
    <col min="9989" max="9989" width="11.125" style="3" customWidth="1"/>
    <col min="9990" max="9990" width="13.125" style="3" customWidth="1"/>
    <col min="9991" max="9991" width="11.125" style="3" customWidth="1"/>
    <col min="9992" max="9992" width="13.125" style="3" customWidth="1"/>
    <col min="9993" max="9993" width="11.125" style="3" customWidth="1"/>
    <col min="9994" max="10240" width="9" style="3"/>
    <col min="10241" max="10241" width="6.25" style="3" customWidth="1"/>
    <col min="10242" max="10242" width="3.625" style="3" customWidth="1"/>
    <col min="10243" max="10243" width="4.125" style="3" customWidth="1"/>
    <col min="10244" max="10244" width="13.125" style="3" customWidth="1"/>
    <col min="10245" max="10245" width="11.125" style="3" customWidth="1"/>
    <col min="10246" max="10246" width="13.125" style="3" customWidth="1"/>
    <col min="10247" max="10247" width="11.125" style="3" customWidth="1"/>
    <col min="10248" max="10248" width="13.125" style="3" customWidth="1"/>
    <col min="10249" max="10249" width="11.125" style="3" customWidth="1"/>
    <col min="10250" max="10496" width="9" style="3"/>
    <col min="10497" max="10497" width="6.25" style="3" customWidth="1"/>
    <col min="10498" max="10498" width="3.625" style="3" customWidth="1"/>
    <col min="10499" max="10499" width="4.125" style="3" customWidth="1"/>
    <col min="10500" max="10500" width="13.125" style="3" customWidth="1"/>
    <col min="10501" max="10501" width="11.125" style="3" customWidth="1"/>
    <col min="10502" max="10502" width="13.125" style="3" customWidth="1"/>
    <col min="10503" max="10503" width="11.125" style="3" customWidth="1"/>
    <col min="10504" max="10504" width="13.125" style="3" customWidth="1"/>
    <col min="10505" max="10505" width="11.125" style="3" customWidth="1"/>
    <col min="10506" max="10752" width="9" style="3"/>
    <col min="10753" max="10753" width="6.25" style="3" customWidth="1"/>
    <col min="10754" max="10754" width="3.625" style="3" customWidth="1"/>
    <col min="10755" max="10755" width="4.125" style="3" customWidth="1"/>
    <col min="10756" max="10756" width="13.125" style="3" customWidth="1"/>
    <col min="10757" max="10757" width="11.125" style="3" customWidth="1"/>
    <col min="10758" max="10758" width="13.125" style="3" customWidth="1"/>
    <col min="10759" max="10759" width="11.125" style="3" customWidth="1"/>
    <col min="10760" max="10760" width="13.125" style="3" customWidth="1"/>
    <col min="10761" max="10761" width="11.125" style="3" customWidth="1"/>
    <col min="10762" max="11008" width="9" style="3"/>
    <col min="11009" max="11009" width="6.25" style="3" customWidth="1"/>
    <col min="11010" max="11010" width="3.625" style="3" customWidth="1"/>
    <col min="11011" max="11011" width="4.125" style="3" customWidth="1"/>
    <col min="11012" max="11012" width="13.125" style="3" customWidth="1"/>
    <col min="11013" max="11013" width="11.125" style="3" customWidth="1"/>
    <col min="11014" max="11014" width="13.125" style="3" customWidth="1"/>
    <col min="11015" max="11015" width="11.125" style="3" customWidth="1"/>
    <col min="11016" max="11016" width="13.125" style="3" customWidth="1"/>
    <col min="11017" max="11017" width="11.125" style="3" customWidth="1"/>
    <col min="11018" max="11264" width="9" style="3"/>
    <col min="11265" max="11265" width="6.25" style="3" customWidth="1"/>
    <col min="11266" max="11266" width="3.625" style="3" customWidth="1"/>
    <col min="11267" max="11267" width="4.125" style="3" customWidth="1"/>
    <col min="11268" max="11268" width="13.125" style="3" customWidth="1"/>
    <col min="11269" max="11269" width="11.125" style="3" customWidth="1"/>
    <col min="11270" max="11270" width="13.125" style="3" customWidth="1"/>
    <col min="11271" max="11271" width="11.125" style="3" customWidth="1"/>
    <col min="11272" max="11272" width="13.125" style="3" customWidth="1"/>
    <col min="11273" max="11273" width="11.125" style="3" customWidth="1"/>
    <col min="11274" max="11520" width="9" style="3"/>
    <col min="11521" max="11521" width="6.25" style="3" customWidth="1"/>
    <col min="11522" max="11522" width="3.625" style="3" customWidth="1"/>
    <col min="11523" max="11523" width="4.125" style="3" customWidth="1"/>
    <col min="11524" max="11524" width="13.125" style="3" customWidth="1"/>
    <col min="11525" max="11525" width="11.125" style="3" customWidth="1"/>
    <col min="11526" max="11526" width="13.125" style="3" customWidth="1"/>
    <col min="11527" max="11527" width="11.125" style="3" customWidth="1"/>
    <col min="11528" max="11528" width="13.125" style="3" customWidth="1"/>
    <col min="11529" max="11529" width="11.125" style="3" customWidth="1"/>
    <col min="11530" max="11776" width="9" style="3"/>
    <col min="11777" max="11777" width="6.25" style="3" customWidth="1"/>
    <col min="11778" max="11778" width="3.625" style="3" customWidth="1"/>
    <col min="11779" max="11779" width="4.125" style="3" customWidth="1"/>
    <col min="11780" max="11780" width="13.125" style="3" customWidth="1"/>
    <col min="11781" max="11781" width="11.125" style="3" customWidth="1"/>
    <col min="11782" max="11782" width="13.125" style="3" customWidth="1"/>
    <col min="11783" max="11783" width="11.125" style="3" customWidth="1"/>
    <col min="11784" max="11784" width="13.125" style="3" customWidth="1"/>
    <col min="11785" max="11785" width="11.125" style="3" customWidth="1"/>
    <col min="11786" max="12032" width="9" style="3"/>
    <col min="12033" max="12033" width="6.25" style="3" customWidth="1"/>
    <col min="12034" max="12034" width="3.625" style="3" customWidth="1"/>
    <col min="12035" max="12035" width="4.125" style="3" customWidth="1"/>
    <col min="12036" max="12036" width="13.125" style="3" customWidth="1"/>
    <col min="12037" max="12037" width="11.125" style="3" customWidth="1"/>
    <col min="12038" max="12038" width="13.125" style="3" customWidth="1"/>
    <col min="12039" max="12039" width="11.125" style="3" customWidth="1"/>
    <col min="12040" max="12040" width="13.125" style="3" customWidth="1"/>
    <col min="12041" max="12041" width="11.125" style="3" customWidth="1"/>
    <col min="12042" max="12288" width="9" style="3"/>
    <col min="12289" max="12289" width="6.25" style="3" customWidth="1"/>
    <col min="12290" max="12290" width="3.625" style="3" customWidth="1"/>
    <col min="12291" max="12291" width="4.125" style="3" customWidth="1"/>
    <col min="12292" max="12292" width="13.125" style="3" customWidth="1"/>
    <col min="12293" max="12293" width="11.125" style="3" customWidth="1"/>
    <col min="12294" max="12294" width="13.125" style="3" customWidth="1"/>
    <col min="12295" max="12295" width="11.125" style="3" customWidth="1"/>
    <col min="12296" max="12296" width="13.125" style="3" customWidth="1"/>
    <col min="12297" max="12297" width="11.125" style="3" customWidth="1"/>
    <col min="12298" max="12544" width="9" style="3"/>
    <col min="12545" max="12545" width="6.25" style="3" customWidth="1"/>
    <col min="12546" max="12546" width="3.625" style="3" customWidth="1"/>
    <col min="12547" max="12547" width="4.125" style="3" customWidth="1"/>
    <col min="12548" max="12548" width="13.125" style="3" customWidth="1"/>
    <col min="12549" max="12549" width="11.125" style="3" customWidth="1"/>
    <col min="12550" max="12550" width="13.125" style="3" customWidth="1"/>
    <col min="12551" max="12551" width="11.125" style="3" customWidth="1"/>
    <col min="12552" max="12552" width="13.125" style="3" customWidth="1"/>
    <col min="12553" max="12553" width="11.125" style="3" customWidth="1"/>
    <col min="12554" max="12800" width="9" style="3"/>
    <col min="12801" max="12801" width="6.25" style="3" customWidth="1"/>
    <col min="12802" max="12802" width="3.625" style="3" customWidth="1"/>
    <col min="12803" max="12803" width="4.125" style="3" customWidth="1"/>
    <col min="12804" max="12804" width="13.125" style="3" customWidth="1"/>
    <col min="12805" max="12805" width="11.125" style="3" customWidth="1"/>
    <col min="12806" max="12806" width="13.125" style="3" customWidth="1"/>
    <col min="12807" max="12807" width="11.125" style="3" customWidth="1"/>
    <col min="12808" max="12808" width="13.125" style="3" customWidth="1"/>
    <col min="12809" max="12809" width="11.125" style="3" customWidth="1"/>
    <col min="12810" max="13056" width="9" style="3"/>
    <col min="13057" max="13057" width="6.25" style="3" customWidth="1"/>
    <col min="13058" max="13058" width="3.625" style="3" customWidth="1"/>
    <col min="13059" max="13059" width="4.125" style="3" customWidth="1"/>
    <col min="13060" max="13060" width="13.125" style="3" customWidth="1"/>
    <col min="13061" max="13061" width="11.125" style="3" customWidth="1"/>
    <col min="13062" max="13062" width="13.125" style="3" customWidth="1"/>
    <col min="13063" max="13063" width="11.125" style="3" customWidth="1"/>
    <col min="13064" max="13064" width="13.125" style="3" customWidth="1"/>
    <col min="13065" max="13065" width="11.125" style="3" customWidth="1"/>
    <col min="13066" max="13312" width="9" style="3"/>
    <col min="13313" max="13313" width="6.25" style="3" customWidth="1"/>
    <col min="13314" max="13314" width="3.625" style="3" customWidth="1"/>
    <col min="13315" max="13315" width="4.125" style="3" customWidth="1"/>
    <col min="13316" max="13316" width="13.125" style="3" customWidth="1"/>
    <col min="13317" max="13317" width="11.125" style="3" customWidth="1"/>
    <col min="13318" max="13318" width="13.125" style="3" customWidth="1"/>
    <col min="13319" max="13319" width="11.125" style="3" customWidth="1"/>
    <col min="13320" max="13320" width="13.125" style="3" customWidth="1"/>
    <col min="13321" max="13321" width="11.125" style="3" customWidth="1"/>
    <col min="13322" max="13568" width="9" style="3"/>
    <col min="13569" max="13569" width="6.25" style="3" customWidth="1"/>
    <col min="13570" max="13570" width="3.625" style="3" customWidth="1"/>
    <col min="13571" max="13571" width="4.125" style="3" customWidth="1"/>
    <col min="13572" max="13572" width="13.125" style="3" customWidth="1"/>
    <col min="13573" max="13573" width="11.125" style="3" customWidth="1"/>
    <col min="13574" max="13574" width="13.125" style="3" customWidth="1"/>
    <col min="13575" max="13575" width="11.125" style="3" customWidth="1"/>
    <col min="13576" max="13576" width="13.125" style="3" customWidth="1"/>
    <col min="13577" max="13577" width="11.125" style="3" customWidth="1"/>
    <col min="13578" max="13824" width="9" style="3"/>
    <col min="13825" max="13825" width="6.25" style="3" customWidth="1"/>
    <col min="13826" max="13826" width="3.625" style="3" customWidth="1"/>
    <col min="13827" max="13827" width="4.125" style="3" customWidth="1"/>
    <col min="13828" max="13828" width="13.125" style="3" customWidth="1"/>
    <col min="13829" max="13829" width="11.125" style="3" customWidth="1"/>
    <col min="13830" max="13830" width="13.125" style="3" customWidth="1"/>
    <col min="13831" max="13831" width="11.125" style="3" customWidth="1"/>
    <col min="13832" max="13832" width="13.125" style="3" customWidth="1"/>
    <col min="13833" max="13833" width="11.125" style="3" customWidth="1"/>
    <col min="13834" max="14080" width="9" style="3"/>
    <col min="14081" max="14081" width="6.25" style="3" customWidth="1"/>
    <col min="14082" max="14082" width="3.625" style="3" customWidth="1"/>
    <col min="14083" max="14083" width="4.125" style="3" customWidth="1"/>
    <col min="14084" max="14084" width="13.125" style="3" customWidth="1"/>
    <col min="14085" max="14085" width="11.125" style="3" customWidth="1"/>
    <col min="14086" max="14086" width="13.125" style="3" customWidth="1"/>
    <col min="14087" max="14087" width="11.125" style="3" customWidth="1"/>
    <col min="14088" max="14088" width="13.125" style="3" customWidth="1"/>
    <col min="14089" max="14089" width="11.125" style="3" customWidth="1"/>
    <col min="14090" max="14336" width="9" style="3"/>
    <col min="14337" max="14337" width="6.25" style="3" customWidth="1"/>
    <col min="14338" max="14338" width="3.625" style="3" customWidth="1"/>
    <col min="14339" max="14339" width="4.125" style="3" customWidth="1"/>
    <col min="14340" max="14340" width="13.125" style="3" customWidth="1"/>
    <col min="14341" max="14341" width="11.125" style="3" customWidth="1"/>
    <col min="14342" max="14342" width="13.125" style="3" customWidth="1"/>
    <col min="14343" max="14343" width="11.125" style="3" customWidth="1"/>
    <col min="14344" max="14344" width="13.125" style="3" customWidth="1"/>
    <col min="14345" max="14345" width="11.125" style="3" customWidth="1"/>
    <col min="14346" max="14592" width="9" style="3"/>
    <col min="14593" max="14593" width="6.25" style="3" customWidth="1"/>
    <col min="14594" max="14594" width="3.625" style="3" customWidth="1"/>
    <col min="14595" max="14595" width="4.125" style="3" customWidth="1"/>
    <col min="14596" max="14596" width="13.125" style="3" customWidth="1"/>
    <col min="14597" max="14597" width="11.125" style="3" customWidth="1"/>
    <col min="14598" max="14598" width="13.125" style="3" customWidth="1"/>
    <col min="14599" max="14599" width="11.125" style="3" customWidth="1"/>
    <col min="14600" max="14600" width="13.125" style="3" customWidth="1"/>
    <col min="14601" max="14601" width="11.125" style="3" customWidth="1"/>
    <col min="14602" max="14848" width="9" style="3"/>
    <col min="14849" max="14849" width="6.25" style="3" customWidth="1"/>
    <col min="14850" max="14850" width="3.625" style="3" customWidth="1"/>
    <col min="14851" max="14851" width="4.125" style="3" customWidth="1"/>
    <col min="14852" max="14852" width="13.125" style="3" customWidth="1"/>
    <col min="14853" max="14853" width="11.125" style="3" customWidth="1"/>
    <col min="14854" max="14854" width="13.125" style="3" customWidth="1"/>
    <col min="14855" max="14855" width="11.125" style="3" customWidth="1"/>
    <col min="14856" max="14856" width="13.125" style="3" customWidth="1"/>
    <col min="14857" max="14857" width="11.125" style="3" customWidth="1"/>
    <col min="14858" max="15104" width="9" style="3"/>
    <col min="15105" max="15105" width="6.25" style="3" customWidth="1"/>
    <col min="15106" max="15106" width="3.625" style="3" customWidth="1"/>
    <col min="15107" max="15107" width="4.125" style="3" customWidth="1"/>
    <col min="15108" max="15108" width="13.125" style="3" customWidth="1"/>
    <col min="15109" max="15109" width="11.125" style="3" customWidth="1"/>
    <col min="15110" max="15110" width="13.125" style="3" customWidth="1"/>
    <col min="15111" max="15111" width="11.125" style="3" customWidth="1"/>
    <col min="15112" max="15112" width="13.125" style="3" customWidth="1"/>
    <col min="15113" max="15113" width="11.125" style="3" customWidth="1"/>
    <col min="15114" max="15360" width="9" style="3"/>
    <col min="15361" max="15361" width="6.25" style="3" customWidth="1"/>
    <col min="15362" max="15362" width="3.625" style="3" customWidth="1"/>
    <col min="15363" max="15363" width="4.125" style="3" customWidth="1"/>
    <col min="15364" max="15364" width="13.125" style="3" customWidth="1"/>
    <col min="15365" max="15365" width="11.125" style="3" customWidth="1"/>
    <col min="15366" max="15366" width="13.125" style="3" customWidth="1"/>
    <col min="15367" max="15367" width="11.125" style="3" customWidth="1"/>
    <col min="15368" max="15368" width="13.125" style="3" customWidth="1"/>
    <col min="15369" max="15369" width="11.125" style="3" customWidth="1"/>
    <col min="15370" max="15616" width="9" style="3"/>
    <col min="15617" max="15617" width="6.25" style="3" customWidth="1"/>
    <col min="15618" max="15618" width="3.625" style="3" customWidth="1"/>
    <col min="15619" max="15619" width="4.125" style="3" customWidth="1"/>
    <col min="15620" max="15620" width="13.125" style="3" customWidth="1"/>
    <col min="15621" max="15621" width="11.125" style="3" customWidth="1"/>
    <col min="15622" max="15622" width="13.125" style="3" customWidth="1"/>
    <col min="15623" max="15623" width="11.125" style="3" customWidth="1"/>
    <col min="15624" max="15624" width="13.125" style="3" customWidth="1"/>
    <col min="15625" max="15625" width="11.125" style="3" customWidth="1"/>
    <col min="15626" max="15872" width="9" style="3"/>
    <col min="15873" max="15873" width="6.25" style="3" customWidth="1"/>
    <col min="15874" max="15874" width="3.625" style="3" customWidth="1"/>
    <col min="15875" max="15875" width="4.125" style="3" customWidth="1"/>
    <col min="15876" max="15876" width="13.125" style="3" customWidth="1"/>
    <col min="15877" max="15877" width="11.125" style="3" customWidth="1"/>
    <col min="15878" max="15878" width="13.125" style="3" customWidth="1"/>
    <col min="15879" max="15879" width="11.125" style="3" customWidth="1"/>
    <col min="15880" max="15880" width="13.125" style="3" customWidth="1"/>
    <col min="15881" max="15881" width="11.125" style="3" customWidth="1"/>
    <col min="15882" max="16128" width="9" style="3"/>
    <col min="16129" max="16129" width="6.25" style="3" customWidth="1"/>
    <col min="16130" max="16130" width="3.625" style="3" customWidth="1"/>
    <col min="16131" max="16131" width="4.125" style="3" customWidth="1"/>
    <col min="16132" max="16132" width="13.125" style="3" customWidth="1"/>
    <col min="16133" max="16133" width="11.125" style="3" customWidth="1"/>
    <col min="16134" max="16134" width="13.125" style="3" customWidth="1"/>
    <col min="16135" max="16135" width="11.125" style="3" customWidth="1"/>
    <col min="16136" max="16136" width="13.125" style="3" customWidth="1"/>
    <col min="16137" max="16137" width="11.125" style="3" customWidth="1"/>
    <col min="16138" max="16384" width="9" style="3"/>
  </cols>
  <sheetData>
    <row r="1" spans="1:10" ht="17.25">
      <c r="A1" s="222" t="s">
        <v>69</v>
      </c>
      <c r="B1" s="222"/>
      <c r="C1" s="222"/>
      <c r="D1" s="250"/>
      <c r="E1" s="250"/>
      <c r="F1" s="250"/>
      <c r="G1" s="250"/>
      <c r="H1" s="250"/>
      <c r="I1" s="250"/>
    </row>
    <row r="2" spans="1:10" ht="17.100000000000001" customHeight="1" thickBot="1">
      <c r="A2" s="24"/>
      <c r="B2" s="24"/>
      <c r="C2" s="24"/>
      <c r="D2" s="24"/>
      <c r="E2" s="24"/>
      <c r="F2" s="24"/>
      <c r="G2" s="24"/>
      <c r="H2" s="251" t="s">
        <v>30</v>
      </c>
      <c r="I2" s="251"/>
    </row>
    <row r="3" spans="1:10" ht="17.100000000000001" customHeight="1">
      <c r="A3" s="225" t="s">
        <v>10</v>
      </c>
      <c r="B3" s="225"/>
      <c r="C3" s="226"/>
      <c r="D3" s="229" t="s">
        <v>22</v>
      </c>
      <c r="E3" s="230"/>
      <c r="F3" s="229" t="s">
        <v>23</v>
      </c>
      <c r="G3" s="230"/>
      <c r="H3" s="229" t="s">
        <v>24</v>
      </c>
      <c r="I3" s="231"/>
    </row>
    <row r="4" spans="1:10" ht="17.100000000000001" customHeight="1">
      <c r="A4" s="227"/>
      <c r="B4" s="227"/>
      <c r="C4" s="228"/>
      <c r="D4" s="25" t="s">
        <v>26</v>
      </c>
      <c r="E4" s="53" t="s">
        <v>58</v>
      </c>
      <c r="F4" s="25" t="s">
        <v>26</v>
      </c>
      <c r="G4" s="53" t="s">
        <v>58</v>
      </c>
      <c r="H4" s="25" t="s">
        <v>26</v>
      </c>
      <c r="I4" s="53" t="s">
        <v>58</v>
      </c>
      <c r="J4" s="1"/>
    </row>
    <row r="5" spans="1:10" s="20" customFormat="1" ht="17.100000000000001" customHeight="1">
      <c r="A5" s="54" t="s">
        <v>7</v>
      </c>
      <c r="B5" s="55">
        <v>12</v>
      </c>
      <c r="C5" s="54" t="s">
        <v>8</v>
      </c>
      <c r="D5" s="56">
        <v>3120215</v>
      </c>
      <c r="E5" s="57">
        <v>2336909</v>
      </c>
      <c r="F5" s="57">
        <v>84518</v>
      </c>
      <c r="G5" s="57">
        <v>63030</v>
      </c>
      <c r="H5" s="57">
        <v>3737</v>
      </c>
      <c r="I5" s="57">
        <v>3068</v>
      </c>
    </row>
    <row r="6" spans="1:10" s="20" customFormat="1" ht="17.100000000000001" customHeight="1">
      <c r="A6" s="55"/>
      <c r="B6" s="55">
        <v>17</v>
      </c>
      <c r="C6" s="54"/>
      <c r="D6" s="58">
        <v>2848166</v>
      </c>
      <c r="E6" s="57">
        <v>1963424</v>
      </c>
      <c r="F6" s="57">
        <v>79273</v>
      </c>
      <c r="G6" s="57">
        <v>52721</v>
      </c>
      <c r="H6" s="57">
        <v>3422</v>
      </c>
      <c r="I6" s="57">
        <v>2534</v>
      </c>
    </row>
    <row r="7" spans="1:10" s="20" customFormat="1" ht="17.100000000000001" customHeight="1">
      <c r="A7" s="55"/>
      <c r="B7" s="55">
        <v>22</v>
      </c>
      <c r="C7" s="54"/>
      <c r="D7" s="58">
        <v>2527948</v>
      </c>
      <c r="E7" s="57">
        <v>1631206</v>
      </c>
      <c r="F7" s="57">
        <v>72957</v>
      </c>
      <c r="G7" s="57">
        <v>44514</v>
      </c>
      <c r="H7" s="57">
        <v>3275</v>
      </c>
      <c r="I7" s="57">
        <v>2319</v>
      </c>
    </row>
    <row r="8" spans="1:10" s="20" customFormat="1" ht="17.100000000000001" customHeight="1">
      <c r="A8" s="54"/>
      <c r="B8" s="55">
        <v>27</v>
      </c>
      <c r="C8" s="54"/>
      <c r="D8" s="58">
        <v>2155082</v>
      </c>
      <c r="E8" s="57">
        <v>1329591</v>
      </c>
      <c r="F8" s="57">
        <v>64178</v>
      </c>
      <c r="G8" s="57">
        <v>36743</v>
      </c>
      <c r="H8" s="57">
        <v>2943</v>
      </c>
      <c r="I8" s="57">
        <v>1954</v>
      </c>
    </row>
    <row r="9" spans="1:10" s="21" customFormat="1" ht="17.100000000000001" customHeight="1" thickBot="1">
      <c r="A9" s="124" t="s">
        <v>89</v>
      </c>
      <c r="B9" s="59">
        <v>2</v>
      </c>
      <c r="C9" s="124" t="s">
        <v>8</v>
      </c>
      <c r="D9" s="104">
        <v>1747079</v>
      </c>
      <c r="E9" s="105">
        <v>1027892</v>
      </c>
      <c r="F9" s="105">
        <v>46463</v>
      </c>
      <c r="G9" s="105">
        <v>27588</v>
      </c>
      <c r="H9" s="105">
        <v>1250</v>
      </c>
      <c r="I9" s="105">
        <v>1246</v>
      </c>
    </row>
    <row r="10" spans="1:10" ht="15" customHeight="1">
      <c r="A10" s="248" t="s">
        <v>85</v>
      </c>
      <c r="B10" s="248"/>
      <c r="C10" s="248"/>
      <c r="D10" s="248"/>
      <c r="E10" s="248"/>
      <c r="F10" s="31"/>
      <c r="G10" s="31"/>
      <c r="H10" s="249" t="s">
        <v>84</v>
      </c>
      <c r="I10" s="249"/>
    </row>
    <row r="11" spans="1:10" ht="13.5" customHeight="1">
      <c r="A11" s="248" t="s">
        <v>71</v>
      </c>
      <c r="B11" s="248"/>
      <c r="C11" s="248"/>
      <c r="D11" s="248"/>
      <c r="E11" s="248"/>
      <c r="F11" s="248"/>
      <c r="G11" s="248"/>
      <c r="H11" s="248"/>
      <c r="I11" s="31"/>
    </row>
  </sheetData>
  <mergeCells count="9">
    <mergeCell ref="A11:H11"/>
    <mergeCell ref="A10:E10"/>
    <mergeCell ref="H10:I10"/>
    <mergeCell ref="A1:I1"/>
    <mergeCell ref="H2:I2"/>
    <mergeCell ref="A3:C4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19"/>
  <sheetViews>
    <sheetView zoomScaleNormal="100" workbookViewId="0">
      <selection sqref="A1:G1"/>
    </sheetView>
  </sheetViews>
  <sheetFormatPr defaultRowHeight="13.5"/>
  <cols>
    <col min="1" max="2" width="1.625" style="19" customWidth="1"/>
    <col min="3" max="3" width="13.125" style="19" customWidth="1"/>
    <col min="4" max="4" width="1.625" style="19" customWidth="1"/>
    <col min="5" max="7" width="23.625" style="19" customWidth="1"/>
    <col min="8" max="251" width="9" style="19"/>
    <col min="252" max="252" width="2" style="19" customWidth="1"/>
    <col min="253" max="253" width="13.5" style="19" customWidth="1"/>
    <col min="254" max="254" width="11.5" style="19" customWidth="1"/>
    <col min="255" max="255" width="3.5" style="19" customWidth="1"/>
    <col min="256" max="256" width="10.625" style="19" customWidth="1"/>
    <col min="257" max="257" width="2.125" style="19" customWidth="1"/>
    <col min="258" max="258" width="11.875" style="19" customWidth="1"/>
    <col min="259" max="259" width="2.125" style="19" customWidth="1"/>
    <col min="260" max="260" width="13" style="19" customWidth="1"/>
    <col min="261" max="261" width="2.125" style="19" customWidth="1"/>
    <col min="262" max="262" width="10.75" style="19" customWidth="1"/>
    <col min="263" max="263" width="3.125" style="19" customWidth="1"/>
    <col min="264" max="507" width="9" style="19"/>
    <col min="508" max="508" width="2" style="19" customWidth="1"/>
    <col min="509" max="509" width="13.5" style="19" customWidth="1"/>
    <col min="510" max="510" width="11.5" style="19" customWidth="1"/>
    <col min="511" max="511" width="3.5" style="19" customWidth="1"/>
    <col min="512" max="512" width="10.625" style="19" customWidth="1"/>
    <col min="513" max="513" width="2.125" style="19" customWidth="1"/>
    <col min="514" max="514" width="11.875" style="19" customWidth="1"/>
    <col min="515" max="515" width="2.125" style="19" customWidth="1"/>
    <col min="516" max="516" width="13" style="19" customWidth="1"/>
    <col min="517" max="517" width="2.125" style="19" customWidth="1"/>
    <col min="518" max="518" width="10.75" style="19" customWidth="1"/>
    <col min="519" max="519" width="3.125" style="19" customWidth="1"/>
    <col min="520" max="763" width="9" style="19"/>
    <col min="764" max="764" width="2" style="19" customWidth="1"/>
    <col min="765" max="765" width="13.5" style="19" customWidth="1"/>
    <col min="766" max="766" width="11.5" style="19" customWidth="1"/>
    <col min="767" max="767" width="3.5" style="19" customWidth="1"/>
    <col min="768" max="768" width="10.625" style="19" customWidth="1"/>
    <col min="769" max="769" width="2.125" style="19" customWidth="1"/>
    <col min="770" max="770" width="11.875" style="19" customWidth="1"/>
    <col min="771" max="771" width="2.125" style="19" customWidth="1"/>
    <col min="772" max="772" width="13" style="19" customWidth="1"/>
    <col min="773" max="773" width="2.125" style="19" customWidth="1"/>
    <col min="774" max="774" width="10.75" style="19" customWidth="1"/>
    <col min="775" max="775" width="3.125" style="19" customWidth="1"/>
    <col min="776" max="1019" width="9" style="19"/>
    <col min="1020" max="1020" width="2" style="19" customWidth="1"/>
    <col min="1021" max="1021" width="13.5" style="19" customWidth="1"/>
    <col min="1022" max="1022" width="11.5" style="19" customWidth="1"/>
    <col min="1023" max="1023" width="3.5" style="19" customWidth="1"/>
    <col min="1024" max="1024" width="10.625" style="19" customWidth="1"/>
    <col min="1025" max="1025" width="2.125" style="19" customWidth="1"/>
    <col min="1026" max="1026" width="11.875" style="19" customWidth="1"/>
    <col min="1027" max="1027" width="2.125" style="19" customWidth="1"/>
    <col min="1028" max="1028" width="13" style="19" customWidth="1"/>
    <col min="1029" max="1029" width="2.125" style="19" customWidth="1"/>
    <col min="1030" max="1030" width="10.75" style="19" customWidth="1"/>
    <col min="1031" max="1031" width="3.125" style="19" customWidth="1"/>
    <col min="1032" max="1275" width="9" style="19"/>
    <col min="1276" max="1276" width="2" style="19" customWidth="1"/>
    <col min="1277" max="1277" width="13.5" style="19" customWidth="1"/>
    <col min="1278" max="1278" width="11.5" style="19" customWidth="1"/>
    <col min="1279" max="1279" width="3.5" style="19" customWidth="1"/>
    <col min="1280" max="1280" width="10.625" style="19" customWidth="1"/>
    <col min="1281" max="1281" width="2.125" style="19" customWidth="1"/>
    <col min="1282" max="1282" width="11.875" style="19" customWidth="1"/>
    <col min="1283" max="1283" width="2.125" style="19" customWidth="1"/>
    <col min="1284" max="1284" width="13" style="19" customWidth="1"/>
    <col min="1285" max="1285" width="2.125" style="19" customWidth="1"/>
    <col min="1286" max="1286" width="10.75" style="19" customWidth="1"/>
    <col min="1287" max="1287" width="3.125" style="19" customWidth="1"/>
    <col min="1288" max="1531" width="9" style="19"/>
    <col min="1532" max="1532" width="2" style="19" customWidth="1"/>
    <col min="1533" max="1533" width="13.5" style="19" customWidth="1"/>
    <col min="1534" max="1534" width="11.5" style="19" customWidth="1"/>
    <col min="1535" max="1535" width="3.5" style="19" customWidth="1"/>
    <col min="1536" max="1536" width="10.625" style="19" customWidth="1"/>
    <col min="1537" max="1537" width="2.125" style="19" customWidth="1"/>
    <col min="1538" max="1538" width="11.875" style="19" customWidth="1"/>
    <col min="1539" max="1539" width="2.125" style="19" customWidth="1"/>
    <col min="1540" max="1540" width="13" style="19" customWidth="1"/>
    <col min="1541" max="1541" width="2.125" style="19" customWidth="1"/>
    <col min="1542" max="1542" width="10.75" style="19" customWidth="1"/>
    <col min="1543" max="1543" width="3.125" style="19" customWidth="1"/>
    <col min="1544" max="1787" width="9" style="19"/>
    <col min="1788" max="1788" width="2" style="19" customWidth="1"/>
    <col min="1789" max="1789" width="13.5" style="19" customWidth="1"/>
    <col min="1790" max="1790" width="11.5" style="19" customWidth="1"/>
    <col min="1791" max="1791" width="3.5" style="19" customWidth="1"/>
    <col min="1792" max="1792" width="10.625" style="19" customWidth="1"/>
    <col min="1793" max="1793" width="2.125" style="19" customWidth="1"/>
    <col min="1794" max="1794" width="11.875" style="19" customWidth="1"/>
    <col min="1795" max="1795" width="2.125" style="19" customWidth="1"/>
    <col min="1796" max="1796" width="13" style="19" customWidth="1"/>
    <col min="1797" max="1797" width="2.125" style="19" customWidth="1"/>
    <col min="1798" max="1798" width="10.75" style="19" customWidth="1"/>
    <col min="1799" max="1799" width="3.125" style="19" customWidth="1"/>
    <col min="1800" max="2043" width="9" style="19"/>
    <col min="2044" max="2044" width="2" style="19" customWidth="1"/>
    <col min="2045" max="2045" width="13.5" style="19" customWidth="1"/>
    <col min="2046" max="2046" width="11.5" style="19" customWidth="1"/>
    <col min="2047" max="2047" width="3.5" style="19" customWidth="1"/>
    <col min="2048" max="2048" width="10.625" style="19" customWidth="1"/>
    <col min="2049" max="2049" width="2.125" style="19" customWidth="1"/>
    <col min="2050" max="2050" width="11.875" style="19" customWidth="1"/>
    <col min="2051" max="2051" width="2.125" style="19" customWidth="1"/>
    <col min="2052" max="2052" width="13" style="19" customWidth="1"/>
    <col min="2053" max="2053" width="2.125" style="19" customWidth="1"/>
    <col min="2054" max="2054" width="10.75" style="19" customWidth="1"/>
    <col min="2055" max="2055" width="3.125" style="19" customWidth="1"/>
    <col min="2056" max="2299" width="9" style="19"/>
    <col min="2300" max="2300" width="2" style="19" customWidth="1"/>
    <col min="2301" max="2301" width="13.5" style="19" customWidth="1"/>
    <col min="2302" max="2302" width="11.5" style="19" customWidth="1"/>
    <col min="2303" max="2303" width="3.5" style="19" customWidth="1"/>
    <col min="2304" max="2304" width="10.625" style="19" customWidth="1"/>
    <col min="2305" max="2305" width="2.125" style="19" customWidth="1"/>
    <col min="2306" max="2306" width="11.875" style="19" customWidth="1"/>
    <col min="2307" max="2307" width="2.125" style="19" customWidth="1"/>
    <col min="2308" max="2308" width="13" style="19" customWidth="1"/>
    <col min="2309" max="2309" width="2.125" style="19" customWidth="1"/>
    <col min="2310" max="2310" width="10.75" style="19" customWidth="1"/>
    <col min="2311" max="2311" width="3.125" style="19" customWidth="1"/>
    <col min="2312" max="2555" width="9" style="19"/>
    <col min="2556" max="2556" width="2" style="19" customWidth="1"/>
    <col min="2557" max="2557" width="13.5" style="19" customWidth="1"/>
    <col min="2558" max="2558" width="11.5" style="19" customWidth="1"/>
    <col min="2559" max="2559" width="3.5" style="19" customWidth="1"/>
    <col min="2560" max="2560" width="10.625" style="19" customWidth="1"/>
    <col min="2561" max="2561" width="2.125" style="19" customWidth="1"/>
    <col min="2562" max="2562" width="11.875" style="19" customWidth="1"/>
    <col min="2563" max="2563" width="2.125" style="19" customWidth="1"/>
    <col min="2564" max="2564" width="13" style="19" customWidth="1"/>
    <col min="2565" max="2565" width="2.125" style="19" customWidth="1"/>
    <col min="2566" max="2566" width="10.75" style="19" customWidth="1"/>
    <col min="2567" max="2567" width="3.125" style="19" customWidth="1"/>
    <col min="2568" max="2811" width="9" style="19"/>
    <col min="2812" max="2812" width="2" style="19" customWidth="1"/>
    <col min="2813" max="2813" width="13.5" style="19" customWidth="1"/>
    <col min="2814" max="2814" width="11.5" style="19" customWidth="1"/>
    <col min="2815" max="2815" width="3.5" style="19" customWidth="1"/>
    <col min="2816" max="2816" width="10.625" style="19" customWidth="1"/>
    <col min="2817" max="2817" width="2.125" style="19" customWidth="1"/>
    <col min="2818" max="2818" width="11.875" style="19" customWidth="1"/>
    <col min="2819" max="2819" width="2.125" style="19" customWidth="1"/>
    <col min="2820" max="2820" width="13" style="19" customWidth="1"/>
    <col min="2821" max="2821" width="2.125" style="19" customWidth="1"/>
    <col min="2822" max="2822" width="10.75" style="19" customWidth="1"/>
    <col min="2823" max="2823" width="3.125" style="19" customWidth="1"/>
    <col min="2824" max="3067" width="9" style="19"/>
    <col min="3068" max="3068" width="2" style="19" customWidth="1"/>
    <col min="3069" max="3069" width="13.5" style="19" customWidth="1"/>
    <col min="3070" max="3070" width="11.5" style="19" customWidth="1"/>
    <col min="3071" max="3071" width="3.5" style="19" customWidth="1"/>
    <col min="3072" max="3072" width="10.625" style="19" customWidth="1"/>
    <col min="3073" max="3073" width="2.125" style="19" customWidth="1"/>
    <col min="3074" max="3074" width="11.875" style="19" customWidth="1"/>
    <col min="3075" max="3075" width="2.125" style="19" customWidth="1"/>
    <col min="3076" max="3076" width="13" style="19" customWidth="1"/>
    <col min="3077" max="3077" width="2.125" style="19" customWidth="1"/>
    <col min="3078" max="3078" width="10.75" style="19" customWidth="1"/>
    <col min="3079" max="3079" width="3.125" style="19" customWidth="1"/>
    <col min="3080" max="3323" width="9" style="19"/>
    <col min="3324" max="3324" width="2" style="19" customWidth="1"/>
    <col min="3325" max="3325" width="13.5" style="19" customWidth="1"/>
    <col min="3326" max="3326" width="11.5" style="19" customWidth="1"/>
    <col min="3327" max="3327" width="3.5" style="19" customWidth="1"/>
    <col min="3328" max="3328" width="10.625" style="19" customWidth="1"/>
    <col min="3329" max="3329" width="2.125" style="19" customWidth="1"/>
    <col min="3330" max="3330" width="11.875" style="19" customWidth="1"/>
    <col min="3331" max="3331" width="2.125" style="19" customWidth="1"/>
    <col min="3332" max="3332" width="13" style="19" customWidth="1"/>
    <col min="3333" max="3333" width="2.125" style="19" customWidth="1"/>
    <col min="3334" max="3334" width="10.75" style="19" customWidth="1"/>
    <col min="3335" max="3335" width="3.125" style="19" customWidth="1"/>
    <col min="3336" max="3579" width="9" style="19"/>
    <col min="3580" max="3580" width="2" style="19" customWidth="1"/>
    <col min="3581" max="3581" width="13.5" style="19" customWidth="1"/>
    <col min="3582" max="3582" width="11.5" style="19" customWidth="1"/>
    <col min="3583" max="3583" width="3.5" style="19" customWidth="1"/>
    <col min="3584" max="3584" width="10.625" style="19" customWidth="1"/>
    <col min="3585" max="3585" width="2.125" style="19" customWidth="1"/>
    <col min="3586" max="3586" width="11.875" style="19" customWidth="1"/>
    <col min="3587" max="3587" width="2.125" style="19" customWidth="1"/>
    <col min="3588" max="3588" width="13" style="19" customWidth="1"/>
    <col min="3589" max="3589" width="2.125" style="19" customWidth="1"/>
    <col min="3590" max="3590" width="10.75" style="19" customWidth="1"/>
    <col min="3591" max="3591" width="3.125" style="19" customWidth="1"/>
    <col min="3592" max="3835" width="9" style="19"/>
    <col min="3836" max="3836" width="2" style="19" customWidth="1"/>
    <col min="3837" max="3837" width="13.5" style="19" customWidth="1"/>
    <col min="3838" max="3838" width="11.5" style="19" customWidth="1"/>
    <col min="3839" max="3839" width="3.5" style="19" customWidth="1"/>
    <col min="3840" max="3840" width="10.625" style="19" customWidth="1"/>
    <col min="3841" max="3841" width="2.125" style="19" customWidth="1"/>
    <col min="3842" max="3842" width="11.875" style="19" customWidth="1"/>
    <col min="3843" max="3843" width="2.125" style="19" customWidth="1"/>
    <col min="3844" max="3844" width="13" style="19" customWidth="1"/>
    <col min="3845" max="3845" width="2.125" style="19" customWidth="1"/>
    <col min="3846" max="3846" width="10.75" style="19" customWidth="1"/>
    <col min="3847" max="3847" width="3.125" style="19" customWidth="1"/>
    <col min="3848" max="4091" width="9" style="19"/>
    <col min="4092" max="4092" width="2" style="19" customWidth="1"/>
    <col min="4093" max="4093" width="13.5" style="19" customWidth="1"/>
    <col min="4094" max="4094" width="11.5" style="19" customWidth="1"/>
    <col min="4095" max="4095" width="3.5" style="19" customWidth="1"/>
    <col min="4096" max="4096" width="10.625" style="19" customWidth="1"/>
    <col min="4097" max="4097" width="2.125" style="19" customWidth="1"/>
    <col min="4098" max="4098" width="11.875" style="19" customWidth="1"/>
    <col min="4099" max="4099" width="2.125" style="19" customWidth="1"/>
    <col min="4100" max="4100" width="13" style="19" customWidth="1"/>
    <col min="4101" max="4101" width="2.125" style="19" customWidth="1"/>
    <col min="4102" max="4102" width="10.75" style="19" customWidth="1"/>
    <col min="4103" max="4103" width="3.125" style="19" customWidth="1"/>
    <col min="4104" max="4347" width="9" style="19"/>
    <col min="4348" max="4348" width="2" style="19" customWidth="1"/>
    <col min="4349" max="4349" width="13.5" style="19" customWidth="1"/>
    <col min="4350" max="4350" width="11.5" style="19" customWidth="1"/>
    <col min="4351" max="4351" width="3.5" style="19" customWidth="1"/>
    <col min="4352" max="4352" width="10.625" style="19" customWidth="1"/>
    <col min="4353" max="4353" width="2.125" style="19" customWidth="1"/>
    <col min="4354" max="4354" width="11.875" style="19" customWidth="1"/>
    <col min="4355" max="4355" width="2.125" style="19" customWidth="1"/>
    <col min="4356" max="4356" width="13" style="19" customWidth="1"/>
    <col min="4357" max="4357" width="2.125" style="19" customWidth="1"/>
    <col min="4358" max="4358" width="10.75" style="19" customWidth="1"/>
    <col min="4359" max="4359" width="3.125" style="19" customWidth="1"/>
    <col min="4360" max="4603" width="9" style="19"/>
    <col min="4604" max="4604" width="2" style="19" customWidth="1"/>
    <col min="4605" max="4605" width="13.5" style="19" customWidth="1"/>
    <col min="4606" max="4606" width="11.5" style="19" customWidth="1"/>
    <col min="4607" max="4607" width="3.5" style="19" customWidth="1"/>
    <col min="4608" max="4608" width="10.625" style="19" customWidth="1"/>
    <col min="4609" max="4609" width="2.125" style="19" customWidth="1"/>
    <col min="4610" max="4610" width="11.875" style="19" customWidth="1"/>
    <col min="4611" max="4611" width="2.125" style="19" customWidth="1"/>
    <col min="4612" max="4612" width="13" style="19" customWidth="1"/>
    <col min="4613" max="4613" width="2.125" style="19" customWidth="1"/>
    <col min="4614" max="4614" width="10.75" style="19" customWidth="1"/>
    <col min="4615" max="4615" width="3.125" style="19" customWidth="1"/>
    <col min="4616" max="4859" width="9" style="19"/>
    <col min="4860" max="4860" width="2" style="19" customWidth="1"/>
    <col min="4861" max="4861" width="13.5" style="19" customWidth="1"/>
    <col min="4862" max="4862" width="11.5" style="19" customWidth="1"/>
    <col min="4863" max="4863" width="3.5" style="19" customWidth="1"/>
    <col min="4864" max="4864" width="10.625" style="19" customWidth="1"/>
    <col min="4865" max="4865" width="2.125" style="19" customWidth="1"/>
    <col min="4866" max="4866" width="11.875" style="19" customWidth="1"/>
    <col min="4867" max="4867" width="2.125" style="19" customWidth="1"/>
    <col min="4868" max="4868" width="13" style="19" customWidth="1"/>
    <col min="4869" max="4869" width="2.125" style="19" customWidth="1"/>
    <col min="4870" max="4870" width="10.75" style="19" customWidth="1"/>
    <col min="4871" max="4871" width="3.125" style="19" customWidth="1"/>
    <col min="4872" max="5115" width="9" style="19"/>
    <col min="5116" max="5116" width="2" style="19" customWidth="1"/>
    <col min="5117" max="5117" width="13.5" style="19" customWidth="1"/>
    <col min="5118" max="5118" width="11.5" style="19" customWidth="1"/>
    <col min="5119" max="5119" width="3.5" style="19" customWidth="1"/>
    <col min="5120" max="5120" width="10.625" style="19" customWidth="1"/>
    <col min="5121" max="5121" width="2.125" style="19" customWidth="1"/>
    <col min="5122" max="5122" width="11.875" style="19" customWidth="1"/>
    <col min="5123" max="5123" width="2.125" style="19" customWidth="1"/>
    <col min="5124" max="5124" width="13" style="19" customWidth="1"/>
    <col min="5125" max="5125" width="2.125" style="19" customWidth="1"/>
    <col min="5126" max="5126" width="10.75" style="19" customWidth="1"/>
    <col min="5127" max="5127" width="3.125" style="19" customWidth="1"/>
    <col min="5128" max="5371" width="9" style="19"/>
    <col min="5372" max="5372" width="2" style="19" customWidth="1"/>
    <col min="5373" max="5373" width="13.5" style="19" customWidth="1"/>
    <col min="5374" max="5374" width="11.5" style="19" customWidth="1"/>
    <col min="5375" max="5375" width="3.5" style="19" customWidth="1"/>
    <col min="5376" max="5376" width="10.625" style="19" customWidth="1"/>
    <col min="5377" max="5377" width="2.125" style="19" customWidth="1"/>
    <col min="5378" max="5378" width="11.875" style="19" customWidth="1"/>
    <col min="5379" max="5379" width="2.125" style="19" customWidth="1"/>
    <col min="5380" max="5380" width="13" style="19" customWidth="1"/>
    <col min="5381" max="5381" width="2.125" style="19" customWidth="1"/>
    <col min="5382" max="5382" width="10.75" style="19" customWidth="1"/>
    <col min="5383" max="5383" width="3.125" style="19" customWidth="1"/>
    <col min="5384" max="5627" width="9" style="19"/>
    <col min="5628" max="5628" width="2" style="19" customWidth="1"/>
    <col min="5629" max="5629" width="13.5" style="19" customWidth="1"/>
    <col min="5630" max="5630" width="11.5" style="19" customWidth="1"/>
    <col min="5631" max="5631" width="3.5" style="19" customWidth="1"/>
    <col min="5632" max="5632" width="10.625" style="19" customWidth="1"/>
    <col min="5633" max="5633" width="2.125" style="19" customWidth="1"/>
    <col min="5634" max="5634" width="11.875" style="19" customWidth="1"/>
    <col min="5635" max="5635" width="2.125" style="19" customWidth="1"/>
    <col min="5636" max="5636" width="13" style="19" customWidth="1"/>
    <col min="5637" max="5637" width="2.125" style="19" customWidth="1"/>
    <col min="5638" max="5638" width="10.75" style="19" customWidth="1"/>
    <col min="5639" max="5639" width="3.125" style="19" customWidth="1"/>
    <col min="5640" max="5883" width="9" style="19"/>
    <col min="5884" max="5884" width="2" style="19" customWidth="1"/>
    <col min="5885" max="5885" width="13.5" style="19" customWidth="1"/>
    <col min="5886" max="5886" width="11.5" style="19" customWidth="1"/>
    <col min="5887" max="5887" width="3.5" style="19" customWidth="1"/>
    <col min="5888" max="5888" width="10.625" style="19" customWidth="1"/>
    <col min="5889" max="5889" width="2.125" style="19" customWidth="1"/>
    <col min="5890" max="5890" width="11.875" style="19" customWidth="1"/>
    <col min="5891" max="5891" width="2.125" style="19" customWidth="1"/>
    <col min="5892" max="5892" width="13" style="19" customWidth="1"/>
    <col min="5893" max="5893" width="2.125" style="19" customWidth="1"/>
    <col min="5894" max="5894" width="10.75" style="19" customWidth="1"/>
    <col min="5895" max="5895" width="3.125" style="19" customWidth="1"/>
    <col min="5896" max="6139" width="9" style="19"/>
    <col min="6140" max="6140" width="2" style="19" customWidth="1"/>
    <col min="6141" max="6141" width="13.5" style="19" customWidth="1"/>
    <col min="6142" max="6142" width="11.5" style="19" customWidth="1"/>
    <col min="6143" max="6143" width="3.5" style="19" customWidth="1"/>
    <col min="6144" max="6144" width="10.625" style="19" customWidth="1"/>
    <col min="6145" max="6145" width="2.125" style="19" customWidth="1"/>
    <col min="6146" max="6146" width="11.875" style="19" customWidth="1"/>
    <col min="6147" max="6147" width="2.125" style="19" customWidth="1"/>
    <col min="6148" max="6148" width="13" style="19" customWidth="1"/>
    <col min="6149" max="6149" width="2.125" style="19" customWidth="1"/>
    <col min="6150" max="6150" width="10.75" style="19" customWidth="1"/>
    <col min="6151" max="6151" width="3.125" style="19" customWidth="1"/>
    <col min="6152" max="6395" width="9" style="19"/>
    <col min="6396" max="6396" width="2" style="19" customWidth="1"/>
    <col min="6397" max="6397" width="13.5" style="19" customWidth="1"/>
    <col min="6398" max="6398" width="11.5" style="19" customWidth="1"/>
    <col min="6399" max="6399" width="3.5" style="19" customWidth="1"/>
    <col min="6400" max="6400" width="10.625" style="19" customWidth="1"/>
    <col min="6401" max="6401" width="2.125" style="19" customWidth="1"/>
    <col min="6402" max="6402" width="11.875" style="19" customWidth="1"/>
    <col min="6403" max="6403" width="2.125" style="19" customWidth="1"/>
    <col min="6404" max="6404" width="13" style="19" customWidth="1"/>
    <col min="6405" max="6405" width="2.125" style="19" customWidth="1"/>
    <col min="6406" max="6406" width="10.75" style="19" customWidth="1"/>
    <col min="6407" max="6407" width="3.125" style="19" customWidth="1"/>
    <col min="6408" max="6651" width="9" style="19"/>
    <col min="6652" max="6652" width="2" style="19" customWidth="1"/>
    <col min="6653" max="6653" width="13.5" style="19" customWidth="1"/>
    <col min="6654" max="6654" width="11.5" style="19" customWidth="1"/>
    <col min="6655" max="6655" width="3.5" style="19" customWidth="1"/>
    <col min="6656" max="6656" width="10.625" style="19" customWidth="1"/>
    <col min="6657" max="6657" width="2.125" style="19" customWidth="1"/>
    <col min="6658" max="6658" width="11.875" style="19" customWidth="1"/>
    <col min="6659" max="6659" width="2.125" style="19" customWidth="1"/>
    <col min="6660" max="6660" width="13" style="19" customWidth="1"/>
    <col min="6661" max="6661" width="2.125" style="19" customWidth="1"/>
    <col min="6662" max="6662" width="10.75" style="19" customWidth="1"/>
    <col min="6663" max="6663" width="3.125" style="19" customWidth="1"/>
    <col min="6664" max="6907" width="9" style="19"/>
    <col min="6908" max="6908" width="2" style="19" customWidth="1"/>
    <col min="6909" max="6909" width="13.5" style="19" customWidth="1"/>
    <col min="6910" max="6910" width="11.5" style="19" customWidth="1"/>
    <col min="6911" max="6911" width="3.5" style="19" customWidth="1"/>
    <col min="6912" max="6912" width="10.625" style="19" customWidth="1"/>
    <col min="6913" max="6913" width="2.125" style="19" customWidth="1"/>
    <col min="6914" max="6914" width="11.875" style="19" customWidth="1"/>
    <col min="6915" max="6915" width="2.125" style="19" customWidth="1"/>
    <col min="6916" max="6916" width="13" style="19" customWidth="1"/>
    <col min="6917" max="6917" width="2.125" style="19" customWidth="1"/>
    <col min="6918" max="6918" width="10.75" style="19" customWidth="1"/>
    <col min="6919" max="6919" width="3.125" style="19" customWidth="1"/>
    <col min="6920" max="7163" width="9" style="19"/>
    <col min="7164" max="7164" width="2" style="19" customWidth="1"/>
    <col min="7165" max="7165" width="13.5" style="19" customWidth="1"/>
    <col min="7166" max="7166" width="11.5" style="19" customWidth="1"/>
    <col min="7167" max="7167" width="3.5" style="19" customWidth="1"/>
    <col min="7168" max="7168" width="10.625" style="19" customWidth="1"/>
    <col min="7169" max="7169" width="2.125" style="19" customWidth="1"/>
    <col min="7170" max="7170" width="11.875" style="19" customWidth="1"/>
    <col min="7171" max="7171" width="2.125" style="19" customWidth="1"/>
    <col min="7172" max="7172" width="13" style="19" customWidth="1"/>
    <col min="7173" max="7173" width="2.125" style="19" customWidth="1"/>
    <col min="7174" max="7174" width="10.75" style="19" customWidth="1"/>
    <col min="7175" max="7175" width="3.125" style="19" customWidth="1"/>
    <col min="7176" max="7419" width="9" style="19"/>
    <col min="7420" max="7420" width="2" style="19" customWidth="1"/>
    <col min="7421" max="7421" width="13.5" style="19" customWidth="1"/>
    <col min="7422" max="7422" width="11.5" style="19" customWidth="1"/>
    <col min="7423" max="7423" width="3.5" style="19" customWidth="1"/>
    <col min="7424" max="7424" width="10.625" style="19" customWidth="1"/>
    <col min="7425" max="7425" width="2.125" style="19" customWidth="1"/>
    <col min="7426" max="7426" width="11.875" style="19" customWidth="1"/>
    <col min="7427" max="7427" width="2.125" style="19" customWidth="1"/>
    <col min="7428" max="7428" width="13" style="19" customWidth="1"/>
    <col min="7429" max="7429" width="2.125" style="19" customWidth="1"/>
    <col min="7430" max="7430" width="10.75" style="19" customWidth="1"/>
    <col min="7431" max="7431" width="3.125" style="19" customWidth="1"/>
    <col min="7432" max="7675" width="9" style="19"/>
    <col min="7676" max="7676" width="2" style="19" customWidth="1"/>
    <col min="7677" max="7677" width="13.5" style="19" customWidth="1"/>
    <col min="7678" max="7678" width="11.5" style="19" customWidth="1"/>
    <col min="7679" max="7679" width="3.5" style="19" customWidth="1"/>
    <col min="7680" max="7680" width="10.625" style="19" customWidth="1"/>
    <col min="7681" max="7681" width="2.125" style="19" customWidth="1"/>
    <col min="7682" max="7682" width="11.875" style="19" customWidth="1"/>
    <col min="7683" max="7683" width="2.125" style="19" customWidth="1"/>
    <col min="7684" max="7684" width="13" style="19" customWidth="1"/>
    <col min="7685" max="7685" width="2.125" style="19" customWidth="1"/>
    <col min="7686" max="7686" width="10.75" style="19" customWidth="1"/>
    <col min="7687" max="7687" width="3.125" style="19" customWidth="1"/>
    <col min="7688" max="7931" width="9" style="19"/>
    <col min="7932" max="7932" width="2" style="19" customWidth="1"/>
    <col min="7933" max="7933" width="13.5" style="19" customWidth="1"/>
    <col min="7934" max="7934" width="11.5" style="19" customWidth="1"/>
    <col min="7935" max="7935" width="3.5" style="19" customWidth="1"/>
    <col min="7936" max="7936" width="10.625" style="19" customWidth="1"/>
    <col min="7937" max="7937" width="2.125" style="19" customWidth="1"/>
    <col min="7938" max="7938" width="11.875" style="19" customWidth="1"/>
    <col min="7939" max="7939" width="2.125" style="19" customWidth="1"/>
    <col min="7940" max="7940" width="13" style="19" customWidth="1"/>
    <col min="7941" max="7941" width="2.125" style="19" customWidth="1"/>
    <col min="7942" max="7942" width="10.75" style="19" customWidth="1"/>
    <col min="7943" max="7943" width="3.125" style="19" customWidth="1"/>
    <col min="7944" max="8187" width="9" style="19"/>
    <col min="8188" max="8188" width="2" style="19" customWidth="1"/>
    <col min="8189" max="8189" width="13.5" style="19" customWidth="1"/>
    <col min="8190" max="8190" width="11.5" style="19" customWidth="1"/>
    <col min="8191" max="8191" width="3.5" style="19" customWidth="1"/>
    <col min="8192" max="8192" width="10.625" style="19" customWidth="1"/>
    <col min="8193" max="8193" width="2.125" style="19" customWidth="1"/>
    <col min="8194" max="8194" width="11.875" style="19" customWidth="1"/>
    <col min="8195" max="8195" width="2.125" style="19" customWidth="1"/>
    <col min="8196" max="8196" width="13" style="19" customWidth="1"/>
    <col min="8197" max="8197" width="2.125" style="19" customWidth="1"/>
    <col min="8198" max="8198" width="10.75" style="19" customWidth="1"/>
    <col min="8199" max="8199" width="3.125" style="19" customWidth="1"/>
    <col min="8200" max="8443" width="9" style="19"/>
    <col min="8444" max="8444" width="2" style="19" customWidth="1"/>
    <col min="8445" max="8445" width="13.5" style="19" customWidth="1"/>
    <col min="8446" max="8446" width="11.5" style="19" customWidth="1"/>
    <col min="8447" max="8447" width="3.5" style="19" customWidth="1"/>
    <col min="8448" max="8448" width="10.625" style="19" customWidth="1"/>
    <col min="8449" max="8449" width="2.125" style="19" customWidth="1"/>
    <col min="8450" max="8450" width="11.875" style="19" customWidth="1"/>
    <col min="8451" max="8451" width="2.125" style="19" customWidth="1"/>
    <col min="8452" max="8452" width="13" style="19" customWidth="1"/>
    <col min="8453" max="8453" width="2.125" style="19" customWidth="1"/>
    <col min="8454" max="8454" width="10.75" style="19" customWidth="1"/>
    <col min="8455" max="8455" width="3.125" style="19" customWidth="1"/>
    <col min="8456" max="8699" width="9" style="19"/>
    <col min="8700" max="8700" width="2" style="19" customWidth="1"/>
    <col min="8701" max="8701" width="13.5" style="19" customWidth="1"/>
    <col min="8702" max="8702" width="11.5" style="19" customWidth="1"/>
    <col min="8703" max="8703" width="3.5" style="19" customWidth="1"/>
    <col min="8704" max="8704" width="10.625" style="19" customWidth="1"/>
    <col min="8705" max="8705" width="2.125" style="19" customWidth="1"/>
    <col min="8706" max="8706" width="11.875" style="19" customWidth="1"/>
    <col min="8707" max="8707" width="2.125" style="19" customWidth="1"/>
    <col min="8708" max="8708" width="13" style="19" customWidth="1"/>
    <col min="8709" max="8709" width="2.125" style="19" customWidth="1"/>
    <col min="8710" max="8710" width="10.75" style="19" customWidth="1"/>
    <col min="8711" max="8711" width="3.125" style="19" customWidth="1"/>
    <col min="8712" max="8955" width="9" style="19"/>
    <col min="8956" max="8956" width="2" style="19" customWidth="1"/>
    <col min="8957" max="8957" width="13.5" style="19" customWidth="1"/>
    <col min="8958" max="8958" width="11.5" style="19" customWidth="1"/>
    <col min="8959" max="8959" width="3.5" style="19" customWidth="1"/>
    <col min="8960" max="8960" width="10.625" style="19" customWidth="1"/>
    <col min="8961" max="8961" width="2.125" style="19" customWidth="1"/>
    <col min="8962" max="8962" width="11.875" style="19" customWidth="1"/>
    <col min="8963" max="8963" width="2.125" style="19" customWidth="1"/>
    <col min="8964" max="8964" width="13" style="19" customWidth="1"/>
    <col min="8965" max="8965" width="2.125" style="19" customWidth="1"/>
    <col min="8966" max="8966" width="10.75" style="19" customWidth="1"/>
    <col min="8967" max="8967" width="3.125" style="19" customWidth="1"/>
    <col min="8968" max="9211" width="9" style="19"/>
    <col min="9212" max="9212" width="2" style="19" customWidth="1"/>
    <col min="9213" max="9213" width="13.5" style="19" customWidth="1"/>
    <col min="9214" max="9214" width="11.5" style="19" customWidth="1"/>
    <col min="9215" max="9215" width="3.5" style="19" customWidth="1"/>
    <col min="9216" max="9216" width="10.625" style="19" customWidth="1"/>
    <col min="9217" max="9217" width="2.125" style="19" customWidth="1"/>
    <col min="9218" max="9218" width="11.875" style="19" customWidth="1"/>
    <col min="9219" max="9219" width="2.125" style="19" customWidth="1"/>
    <col min="9220" max="9220" width="13" style="19" customWidth="1"/>
    <col min="9221" max="9221" width="2.125" style="19" customWidth="1"/>
    <col min="9222" max="9222" width="10.75" style="19" customWidth="1"/>
    <col min="9223" max="9223" width="3.125" style="19" customWidth="1"/>
    <col min="9224" max="9467" width="9" style="19"/>
    <col min="9468" max="9468" width="2" style="19" customWidth="1"/>
    <col min="9469" max="9469" width="13.5" style="19" customWidth="1"/>
    <col min="9470" max="9470" width="11.5" style="19" customWidth="1"/>
    <col min="9471" max="9471" width="3.5" style="19" customWidth="1"/>
    <col min="9472" max="9472" width="10.625" style="19" customWidth="1"/>
    <col min="9473" max="9473" width="2.125" style="19" customWidth="1"/>
    <col min="9474" max="9474" width="11.875" style="19" customWidth="1"/>
    <col min="9475" max="9475" width="2.125" style="19" customWidth="1"/>
    <col min="9476" max="9476" width="13" style="19" customWidth="1"/>
    <col min="9477" max="9477" width="2.125" style="19" customWidth="1"/>
    <col min="9478" max="9478" width="10.75" style="19" customWidth="1"/>
    <col min="9479" max="9479" width="3.125" style="19" customWidth="1"/>
    <col min="9480" max="9723" width="9" style="19"/>
    <col min="9724" max="9724" width="2" style="19" customWidth="1"/>
    <col min="9725" max="9725" width="13.5" style="19" customWidth="1"/>
    <col min="9726" max="9726" width="11.5" style="19" customWidth="1"/>
    <col min="9727" max="9727" width="3.5" style="19" customWidth="1"/>
    <col min="9728" max="9728" width="10.625" style="19" customWidth="1"/>
    <col min="9729" max="9729" width="2.125" style="19" customWidth="1"/>
    <col min="9730" max="9730" width="11.875" style="19" customWidth="1"/>
    <col min="9731" max="9731" width="2.125" style="19" customWidth="1"/>
    <col min="9732" max="9732" width="13" style="19" customWidth="1"/>
    <col min="9733" max="9733" width="2.125" style="19" customWidth="1"/>
    <col min="9734" max="9734" width="10.75" style="19" customWidth="1"/>
    <col min="9735" max="9735" width="3.125" style="19" customWidth="1"/>
    <col min="9736" max="9979" width="9" style="19"/>
    <col min="9980" max="9980" width="2" style="19" customWidth="1"/>
    <col min="9981" max="9981" width="13.5" style="19" customWidth="1"/>
    <col min="9982" max="9982" width="11.5" style="19" customWidth="1"/>
    <col min="9983" max="9983" width="3.5" style="19" customWidth="1"/>
    <col min="9984" max="9984" width="10.625" style="19" customWidth="1"/>
    <col min="9985" max="9985" width="2.125" style="19" customWidth="1"/>
    <col min="9986" max="9986" width="11.875" style="19" customWidth="1"/>
    <col min="9987" max="9987" width="2.125" style="19" customWidth="1"/>
    <col min="9988" max="9988" width="13" style="19" customWidth="1"/>
    <col min="9989" max="9989" width="2.125" style="19" customWidth="1"/>
    <col min="9990" max="9990" width="10.75" style="19" customWidth="1"/>
    <col min="9991" max="9991" width="3.125" style="19" customWidth="1"/>
    <col min="9992" max="10235" width="9" style="19"/>
    <col min="10236" max="10236" width="2" style="19" customWidth="1"/>
    <col min="10237" max="10237" width="13.5" style="19" customWidth="1"/>
    <col min="10238" max="10238" width="11.5" style="19" customWidth="1"/>
    <col min="10239" max="10239" width="3.5" style="19" customWidth="1"/>
    <col min="10240" max="10240" width="10.625" style="19" customWidth="1"/>
    <col min="10241" max="10241" width="2.125" style="19" customWidth="1"/>
    <col min="10242" max="10242" width="11.875" style="19" customWidth="1"/>
    <col min="10243" max="10243" width="2.125" style="19" customWidth="1"/>
    <col min="10244" max="10244" width="13" style="19" customWidth="1"/>
    <col min="10245" max="10245" width="2.125" style="19" customWidth="1"/>
    <col min="10246" max="10246" width="10.75" style="19" customWidth="1"/>
    <col min="10247" max="10247" width="3.125" style="19" customWidth="1"/>
    <col min="10248" max="10491" width="9" style="19"/>
    <col min="10492" max="10492" width="2" style="19" customWidth="1"/>
    <col min="10493" max="10493" width="13.5" style="19" customWidth="1"/>
    <col min="10494" max="10494" width="11.5" style="19" customWidth="1"/>
    <col min="10495" max="10495" width="3.5" style="19" customWidth="1"/>
    <col min="10496" max="10496" width="10.625" style="19" customWidth="1"/>
    <col min="10497" max="10497" width="2.125" style="19" customWidth="1"/>
    <col min="10498" max="10498" width="11.875" style="19" customWidth="1"/>
    <col min="10499" max="10499" width="2.125" style="19" customWidth="1"/>
    <col min="10500" max="10500" width="13" style="19" customWidth="1"/>
    <col min="10501" max="10501" width="2.125" style="19" customWidth="1"/>
    <col min="10502" max="10502" width="10.75" style="19" customWidth="1"/>
    <col min="10503" max="10503" width="3.125" style="19" customWidth="1"/>
    <col min="10504" max="10747" width="9" style="19"/>
    <col min="10748" max="10748" width="2" style="19" customWidth="1"/>
    <col min="10749" max="10749" width="13.5" style="19" customWidth="1"/>
    <col min="10750" max="10750" width="11.5" style="19" customWidth="1"/>
    <col min="10751" max="10751" width="3.5" style="19" customWidth="1"/>
    <col min="10752" max="10752" width="10.625" style="19" customWidth="1"/>
    <col min="10753" max="10753" width="2.125" style="19" customWidth="1"/>
    <col min="10754" max="10754" width="11.875" style="19" customWidth="1"/>
    <col min="10755" max="10755" width="2.125" style="19" customWidth="1"/>
    <col min="10756" max="10756" width="13" style="19" customWidth="1"/>
    <col min="10757" max="10757" width="2.125" style="19" customWidth="1"/>
    <col min="10758" max="10758" width="10.75" style="19" customWidth="1"/>
    <col min="10759" max="10759" width="3.125" style="19" customWidth="1"/>
    <col min="10760" max="11003" width="9" style="19"/>
    <col min="11004" max="11004" width="2" style="19" customWidth="1"/>
    <col min="11005" max="11005" width="13.5" style="19" customWidth="1"/>
    <col min="11006" max="11006" width="11.5" style="19" customWidth="1"/>
    <col min="11007" max="11007" width="3.5" style="19" customWidth="1"/>
    <col min="11008" max="11008" width="10.625" style="19" customWidth="1"/>
    <col min="11009" max="11009" width="2.125" style="19" customWidth="1"/>
    <col min="11010" max="11010" width="11.875" style="19" customWidth="1"/>
    <col min="11011" max="11011" width="2.125" style="19" customWidth="1"/>
    <col min="11012" max="11012" width="13" style="19" customWidth="1"/>
    <col min="11013" max="11013" width="2.125" style="19" customWidth="1"/>
    <col min="11014" max="11014" width="10.75" style="19" customWidth="1"/>
    <col min="11015" max="11015" width="3.125" style="19" customWidth="1"/>
    <col min="11016" max="11259" width="9" style="19"/>
    <col min="11260" max="11260" width="2" style="19" customWidth="1"/>
    <col min="11261" max="11261" width="13.5" style="19" customWidth="1"/>
    <col min="11262" max="11262" width="11.5" style="19" customWidth="1"/>
    <col min="11263" max="11263" width="3.5" style="19" customWidth="1"/>
    <col min="11264" max="11264" width="10.625" style="19" customWidth="1"/>
    <col min="11265" max="11265" width="2.125" style="19" customWidth="1"/>
    <col min="11266" max="11266" width="11.875" style="19" customWidth="1"/>
    <col min="11267" max="11267" width="2.125" style="19" customWidth="1"/>
    <col min="11268" max="11268" width="13" style="19" customWidth="1"/>
    <col min="11269" max="11269" width="2.125" style="19" customWidth="1"/>
    <col min="11270" max="11270" width="10.75" style="19" customWidth="1"/>
    <col min="11271" max="11271" width="3.125" style="19" customWidth="1"/>
    <col min="11272" max="11515" width="9" style="19"/>
    <col min="11516" max="11516" width="2" style="19" customWidth="1"/>
    <col min="11517" max="11517" width="13.5" style="19" customWidth="1"/>
    <col min="11518" max="11518" width="11.5" style="19" customWidth="1"/>
    <col min="11519" max="11519" width="3.5" style="19" customWidth="1"/>
    <col min="11520" max="11520" width="10.625" style="19" customWidth="1"/>
    <col min="11521" max="11521" width="2.125" style="19" customWidth="1"/>
    <col min="11522" max="11522" width="11.875" style="19" customWidth="1"/>
    <col min="11523" max="11523" width="2.125" style="19" customWidth="1"/>
    <col min="11524" max="11524" width="13" style="19" customWidth="1"/>
    <col min="11525" max="11525" width="2.125" style="19" customWidth="1"/>
    <col min="11526" max="11526" width="10.75" style="19" customWidth="1"/>
    <col min="11527" max="11527" width="3.125" style="19" customWidth="1"/>
    <col min="11528" max="11771" width="9" style="19"/>
    <col min="11772" max="11772" width="2" style="19" customWidth="1"/>
    <col min="11773" max="11773" width="13.5" style="19" customWidth="1"/>
    <col min="11774" max="11774" width="11.5" style="19" customWidth="1"/>
    <col min="11775" max="11775" width="3.5" style="19" customWidth="1"/>
    <col min="11776" max="11776" width="10.625" style="19" customWidth="1"/>
    <col min="11777" max="11777" width="2.125" style="19" customWidth="1"/>
    <col min="11778" max="11778" width="11.875" style="19" customWidth="1"/>
    <col min="11779" max="11779" width="2.125" style="19" customWidth="1"/>
    <col min="11780" max="11780" width="13" style="19" customWidth="1"/>
    <col min="11781" max="11781" width="2.125" style="19" customWidth="1"/>
    <col min="11782" max="11782" width="10.75" style="19" customWidth="1"/>
    <col min="11783" max="11783" width="3.125" style="19" customWidth="1"/>
    <col min="11784" max="12027" width="9" style="19"/>
    <col min="12028" max="12028" width="2" style="19" customWidth="1"/>
    <col min="12029" max="12029" width="13.5" style="19" customWidth="1"/>
    <col min="12030" max="12030" width="11.5" style="19" customWidth="1"/>
    <col min="12031" max="12031" width="3.5" style="19" customWidth="1"/>
    <col min="12032" max="12032" width="10.625" style="19" customWidth="1"/>
    <col min="12033" max="12033" width="2.125" style="19" customWidth="1"/>
    <col min="12034" max="12034" width="11.875" style="19" customWidth="1"/>
    <col min="12035" max="12035" width="2.125" style="19" customWidth="1"/>
    <col min="12036" max="12036" width="13" style="19" customWidth="1"/>
    <col min="12037" max="12037" width="2.125" style="19" customWidth="1"/>
    <col min="12038" max="12038" width="10.75" style="19" customWidth="1"/>
    <col min="12039" max="12039" width="3.125" style="19" customWidth="1"/>
    <col min="12040" max="12283" width="9" style="19"/>
    <col min="12284" max="12284" width="2" style="19" customWidth="1"/>
    <col min="12285" max="12285" width="13.5" style="19" customWidth="1"/>
    <col min="12286" max="12286" width="11.5" style="19" customWidth="1"/>
    <col min="12287" max="12287" width="3.5" style="19" customWidth="1"/>
    <col min="12288" max="12288" width="10.625" style="19" customWidth="1"/>
    <col min="12289" max="12289" width="2.125" style="19" customWidth="1"/>
    <col min="12290" max="12290" width="11.875" style="19" customWidth="1"/>
    <col min="12291" max="12291" width="2.125" style="19" customWidth="1"/>
    <col min="12292" max="12292" width="13" style="19" customWidth="1"/>
    <col min="12293" max="12293" width="2.125" style="19" customWidth="1"/>
    <col min="12294" max="12294" width="10.75" style="19" customWidth="1"/>
    <col min="12295" max="12295" width="3.125" style="19" customWidth="1"/>
    <col min="12296" max="12539" width="9" style="19"/>
    <col min="12540" max="12540" width="2" style="19" customWidth="1"/>
    <col min="12541" max="12541" width="13.5" style="19" customWidth="1"/>
    <col min="12542" max="12542" width="11.5" style="19" customWidth="1"/>
    <col min="12543" max="12543" width="3.5" style="19" customWidth="1"/>
    <col min="12544" max="12544" width="10.625" style="19" customWidth="1"/>
    <col min="12545" max="12545" width="2.125" style="19" customWidth="1"/>
    <col min="12546" max="12546" width="11.875" style="19" customWidth="1"/>
    <col min="12547" max="12547" width="2.125" style="19" customWidth="1"/>
    <col min="12548" max="12548" width="13" style="19" customWidth="1"/>
    <col min="12549" max="12549" width="2.125" style="19" customWidth="1"/>
    <col min="12550" max="12550" width="10.75" style="19" customWidth="1"/>
    <col min="12551" max="12551" width="3.125" style="19" customWidth="1"/>
    <col min="12552" max="12795" width="9" style="19"/>
    <col min="12796" max="12796" width="2" style="19" customWidth="1"/>
    <col min="12797" max="12797" width="13.5" style="19" customWidth="1"/>
    <col min="12798" max="12798" width="11.5" style="19" customWidth="1"/>
    <col min="12799" max="12799" width="3.5" style="19" customWidth="1"/>
    <col min="12800" max="12800" width="10.625" style="19" customWidth="1"/>
    <col min="12801" max="12801" width="2.125" style="19" customWidth="1"/>
    <col min="12802" max="12802" width="11.875" style="19" customWidth="1"/>
    <col min="12803" max="12803" width="2.125" style="19" customWidth="1"/>
    <col min="12804" max="12804" width="13" style="19" customWidth="1"/>
    <col min="12805" max="12805" width="2.125" style="19" customWidth="1"/>
    <col min="12806" max="12806" width="10.75" style="19" customWidth="1"/>
    <col min="12807" max="12807" width="3.125" style="19" customWidth="1"/>
    <col min="12808" max="13051" width="9" style="19"/>
    <col min="13052" max="13052" width="2" style="19" customWidth="1"/>
    <col min="13053" max="13053" width="13.5" style="19" customWidth="1"/>
    <col min="13054" max="13054" width="11.5" style="19" customWidth="1"/>
    <col min="13055" max="13055" width="3.5" style="19" customWidth="1"/>
    <col min="13056" max="13056" width="10.625" style="19" customWidth="1"/>
    <col min="13057" max="13057" width="2.125" style="19" customWidth="1"/>
    <col min="13058" max="13058" width="11.875" style="19" customWidth="1"/>
    <col min="13059" max="13059" width="2.125" style="19" customWidth="1"/>
    <col min="13060" max="13060" width="13" style="19" customWidth="1"/>
    <col min="13061" max="13061" width="2.125" style="19" customWidth="1"/>
    <col min="13062" max="13062" width="10.75" style="19" customWidth="1"/>
    <col min="13063" max="13063" width="3.125" style="19" customWidth="1"/>
    <col min="13064" max="13307" width="9" style="19"/>
    <col min="13308" max="13308" width="2" style="19" customWidth="1"/>
    <col min="13309" max="13309" width="13.5" style="19" customWidth="1"/>
    <col min="13310" max="13310" width="11.5" style="19" customWidth="1"/>
    <col min="13311" max="13311" width="3.5" style="19" customWidth="1"/>
    <col min="13312" max="13312" width="10.625" style="19" customWidth="1"/>
    <col min="13313" max="13313" width="2.125" style="19" customWidth="1"/>
    <col min="13314" max="13314" width="11.875" style="19" customWidth="1"/>
    <col min="13315" max="13315" width="2.125" style="19" customWidth="1"/>
    <col min="13316" max="13316" width="13" style="19" customWidth="1"/>
    <col min="13317" max="13317" width="2.125" style="19" customWidth="1"/>
    <col min="13318" max="13318" width="10.75" style="19" customWidth="1"/>
    <col min="13319" max="13319" width="3.125" style="19" customWidth="1"/>
    <col min="13320" max="13563" width="9" style="19"/>
    <col min="13564" max="13564" width="2" style="19" customWidth="1"/>
    <col min="13565" max="13565" width="13.5" style="19" customWidth="1"/>
    <col min="13566" max="13566" width="11.5" style="19" customWidth="1"/>
    <col min="13567" max="13567" width="3.5" style="19" customWidth="1"/>
    <col min="13568" max="13568" width="10.625" style="19" customWidth="1"/>
    <col min="13569" max="13569" width="2.125" style="19" customWidth="1"/>
    <col min="13570" max="13570" width="11.875" style="19" customWidth="1"/>
    <col min="13571" max="13571" width="2.125" style="19" customWidth="1"/>
    <col min="13572" max="13572" width="13" style="19" customWidth="1"/>
    <col min="13573" max="13573" width="2.125" style="19" customWidth="1"/>
    <col min="13574" max="13574" width="10.75" style="19" customWidth="1"/>
    <col min="13575" max="13575" width="3.125" style="19" customWidth="1"/>
    <col min="13576" max="13819" width="9" style="19"/>
    <col min="13820" max="13820" width="2" style="19" customWidth="1"/>
    <col min="13821" max="13821" width="13.5" style="19" customWidth="1"/>
    <col min="13822" max="13822" width="11.5" style="19" customWidth="1"/>
    <col min="13823" max="13823" width="3.5" style="19" customWidth="1"/>
    <col min="13824" max="13824" width="10.625" style="19" customWidth="1"/>
    <col min="13825" max="13825" width="2.125" style="19" customWidth="1"/>
    <col min="13826" max="13826" width="11.875" style="19" customWidth="1"/>
    <col min="13827" max="13827" width="2.125" style="19" customWidth="1"/>
    <col min="13828" max="13828" width="13" style="19" customWidth="1"/>
    <col min="13829" max="13829" width="2.125" style="19" customWidth="1"/>
    <col min="13830" max="13830" width="10.75" style="19" customWidth="1"/>
    <col min="13831" max="13831" width="3.125" style="19" customWidth="1"/>
    <col min="13832" max="14075" width="9" style="19"/>
    <col min="14076" max="14076" width="2" style="19" customWidth="1"/>
    <col min="14077" max="14077" width="13.5" style="19" customWidth="1"/>
    <col min="14078" max="14078" width="11.5" style="19" customWidth="1"/>
    <col min="14079" max="14079" width="3.5" style="19" customWidth="1"/>
    <col min="14080" max="14080" width="10.625" style="19" customWidth="1"/>
    <col min="14081" max="14081" width="2.125" style="19" customWidth="1"/>
    <col min="14082" max="14082" width="11.875" style="19" customWidth="1"/>
    <col min="14083" max="14083" width="2.125" style="19" customWidth="1"/>
    <col min="14084" max="14084" width="13" style="19" customWidth="1"/>
    <col min="14085" max="14085" width="2.125" style="19" customWidth="1"/>
    <col min="14086" max="14086" width="10.75" style="19" customWidth="1"/>
    <col min="14087" max="14087" width="3.125" style="19" customWidth="1"/>
    <col min="14088" max="14331" width="9" style="19"/>
    <col min="14332" max="14332" width="2" style="19" customWidth="1"/>
    <col min="14333" max="14333" width="13.5" style="19" customWidth="1"/>
    <col min="14334" max="14334" width="11.5" style="19" customWidth="1"/>
    <col min="14335" max="14335" width="3.5" style="19" customWidth="1"/>
    <col min="14336" max="14336" width="10.625" style="19" customWidth="1"/>
    <col min="14337" max="14337" width="2.125" style="19" customWidth="1"/>
    <col min="14338" max="14338" width="11.875" style="19" customWidth="1"/>
    <col min="14339" max="14339" width="2.125" style="19" customWidth="1"/>
    <col min="14340" max="14340" width="13" style="19" customWidth="1"/>
    <col min="14341" max="14341" width="2.125" style="19" customWidth="1"/>
    <col min="14342" max="14342" width="10.75" style="19" customWidth="1"/>
    <col min="14343" max="14343" width="3.125" style="19" customWidth="1"/>
    <col min="14344" max="14587" width="9" style="19"/>
    <col min="14588" max="14588" width="2" style="19" customWidth="1"/>
    <col min="14589" max="14589" width="13.5" style="19" customWidth="1"/>
    <col min="14590" max="14590" width="11.5" style="19" customWidth="1"/>
    <col min="14591" max="14591" width="3.5" style="19" customWidth="1"/>
    <col min="14592" max="14592" width="10.625" style="19" customWidth="1"/>
    <col min="14593" max="14593" width="2.125" style="19" customWidth="1"/>
    <col min="14594" max="14594" width="11.875" style="19" customWidth="1"/>
    <col min="14595" max="14595" width="2.125" style="19" customWidth="1"/>
    <col min="14596" max="14596" width="13" style="19" customWidth="1"/>
    <col min="14597" max="14597" width="2.125" style="19" customWidth="1"/>
    <col min="14598" max="14598" width="10.75" style="19" customWidth="1"/>
    <col min="14599" max="14599" width="3.125" style="19" customWidth="1"/>
    <col min="14600" max="14843" width="9" style="19"/>
    <col min="14844" max="14844" width="2" style="19" customWidth="1"/>
    <col min="14845" max="14845" width="13.5" style="19" customWidth="1"/>
    <col min="14846" max="14846" width="11.5" style="19" customWidth="1"/>
    <col min="14847" max="14847" width="3.5" style="19" customWidth="1"/>
    <col min="14848" max="14848" width="10.625" style="19" customWidth="1"/>
    <col min="14849" max="14849" width="2.125" style="19" customWidth="1"/>
    <col min="14850" max="14850" width="11.875" style="19" customWidth="1"/>
    <col min="14851" max="14851" width="2.125" style="19" customWidth="1"/>
    <col min="14852" max="14852" width="13" style="19" customWidth="1"/>
    <col min="14853" max="14853" width="2.125" style="19" customWidth="1"/>
    <col min="14854" max="14854" width="10.75" style="19" customWidth="1"/>
    <col min="14855" max="14855" width="3.125" style="19" customWidth="1"/>
    <col min="14856" max="15099" width="9" style="19"/>
    <col min="15100" max="15100" width="2" style="19" customWidth="1"/>
    <col min="15101" max="15101" width="13.5" style="19" customWidth="1"/>
    <col min="15102" max="15102" width="11.5" style="19" customWidth="1"/>
    <col min="15103" max="15103" width="3.5" style="19" customWidth="1"/>
    <col min="15104" max="15104" width="10.625" style="19" customWidth="1"/>
    <col min="15105" max="15105" width="2.125" style="19" customWidth="1"/>
    <col min="15106" max="15106" width="11.875" style="19" customWidth="1"/>
    <col min="15107" max="15107" width="2.125" style="19" customWidth="1"/>
    <col min="15108" max="15108" width="13" style="19" customWidth="1"/>
    <col min="15109" max="15109" width="2.125" style="19" customWidth="1"/>
    <col min="15110" max="15110" width="10.75" style="19" customWidth="1"/>
    <col min="15111" max="15111" width="3.125" style="19" customWidth="1"/>
    <col min="15112" max="15355" width="9" style="19"/>
    <col min="15356" max="15356" width="2" style="19" customWidth="1"/>
    <col min="15357" max="15357" width="13.5" style="19" customWidth="1"/>
    <col min="15358" max="15358" width="11.5" style="19" customWidth="1"/>
    <col min="15359" max="15359" width="3.5" style="19" customWidth="1"/>
    <col min="15360" max="15360" width="10.625" style="19" customWidth="1"/>
    <col min="15361" max="15361" width="2.125" style="19" customWidth="1"/>
    <col min="15362" max="15362" width="11.875" style="19" customWidth="1"/>
    <col min="15363" max="15363" width="2.125" style="19" customWidth="1"/>
    <col min="15364" max="15364" width="13" style="19" customWidth="1"/>
    <col min="15365" max="15365" width="2.125" style="19" customWidth="1"/>
    <col min="15366" max="15366" width="10.75" style="19" customWidth="1"/>
    <col min="15367" max="15367" width="3.125" style="19" customWidth="1"/>
    <col min="15368" max="15611" width="9" style="19"/>
    <col min="15612" max="15612" width="2" style="19" customWidth="1"/>
    <col min="15613" max="15613" width="13.5" style="19" customWidth="1"/>
    <col min="15614" max="15614" width="11.5" style="19" customWidth="1"/>
    <col min="15615" max="15615" width="3.5" style="19" customWidth="1"/>
    <col min="15616" max="15616" width="10.625" style="19" customWidth="1"/>
    <col min="15617" max="15617" width="2.125" style="19" customWidth="1"/>
    <col min="15618" max="15618" width="11.875" style="19" customWidth="1"/>
    <col min="15619" max="15619" width="2.125" style="19" customWidth="1"/>
    <col min="15620" max="15620" width="13" style="19" customWidth="1"/>
    <col min="15621" max="15621" width="2.125" style="19" customWidth="1"/>
    <col min="15622" max="15622" width="10.75" style="19" customWidth="1"/>
    <col min="15623" max="15623" width="3.125" style="19" customWidth="1"/>
    <col min="15624" max="15867" width="9" style="19"/>
    <col min="15868" max="15868" width="2" style="19" customWidth="1"/>
    <col min="15869" max="15869" width="13.5" style="19" customWidth="1"/>
    <col min="15870" max="15870" width="11.5" style="19" customWidth="1"/>
    <col min="15871" max="15871" width="3.5" style="19" customWidth="1"/>
    <col min="15872" max="15872" width="10.625" style="19" customWidth="1"/>
    <col min="15873" max="15873" width="2.125" style="19" customWidth="1"/>
    <col min="15874" max="15874" width="11.875" style="19" customWidth="1"/>
    <col min="15875" max="15875" width="2.125" style="19" customWidth="1"/>
    <col min="15876" max="15876" width="13" style="19" customWidth="1"/>
    <col min="15877" max="15877" width="2.125" style="19" customWidth="1"/>
    <col min="15878" max="15878" width="10.75" style="19" customWidth="1"/>
    <col min="15879" max="15879" width="3.125" style="19" customWidth="1"/>
    <col min="15880" max="16123" width="9" style="19"/>
    <col min="16124" max="16124" width="2" style="19" customWidth="1"/>
    <col min="16125" max="16125" width="13.5" style="19" customWidth="1"/>
    <col min="16126" max="16126" width="11.5" style="19" customWidth="1"/>
    <col min="16127" max="16127" width="3.5" style="19" customWidth="1"/>
    <col min="16128" max="16128" width="10.625" style="19" customWidth="1"/>
    <col min="16129" max="16129" width="2.125" style="19" customWidth="1"/>
    <col min="16130" max="16130" width="11.875" style="19" customWidth="1"/>
    <col min="16131" max="16131" width="2.125" style="19" customWidth="1"/>
    <col min="16132" max="16132" width="13" style="19" customWidth="1"/>
    <col min="16133" max="16133" width="2.125" style="19" customWidth="1"/>
    <col min="16134" max="16134" width="10.75" style="19" customWidth="1"/>
    <col min="16135" max="16135" width="3.125" style="19" customWidth="1"/>
    <col min="16136" max="16384" width="9" style="19"/>
  </cols>
  <sheetData>
    <row r="1" spans="1:7" s="22" customFormat="1" ht="17.25" customHeight="1">
      <c r="A1" s="252" t="s">
        <v>68</v>
      </c>
      <c r="B1" s="252"/>
      <c r="C1" s="252"/>
      <c r="D1" s="252"/>
      <c r="E1" s="252"/>
      <c r="F1" s="252"/>
      <c r="G1" s="252"/>
    </row>
    <row r="2" spans="1:7" ht="13.5" customHeight="1" thickBot="1">
      <c r="B2" s="171"/>
      <c r="C2" s="171"/>
      <c r="D2" s="171"/>
      <c r="E2" s="75"/>
      <c r="F2" s="75"/>
      <c r="G2" s="76" t="s">
        <v>90</v>
      </c>
    </row>
    <row r="3" spans="1:7" s="23" customFormat="1" ht="13.5" customHeight="1">
      <c r="A3" s="255" t="s">
        <v>107</v>
      </c>
      <c r="B3" s="255"/>
      <c r="C3" s="255"/>
      <c r="D3" s="256"/>
      <c r="E3" s="135" t="s">
        <v>26</v>
      </c>
      <c r="F3" s="136" t="s">
        <v>27</v>
      </c>
      <c r="G3" s="135" t="s">
        <v>28</v>
      </c>
    </row>
    <row r="4" spans="1:7" s="22" customFormat="1" ht="13.5" customHeight="1">
      <c r="B4" s="253" t="s">
        <v>1</v>
      </c>
      <c r="C4" s="253"/>
      <c r="D4" s="172"/>
      <c r="E4" s="106">
        <v>1250</v>
      </c>
      <c r="F4" s="107">
        <v>1246</v>
      </c>
      <c r="G4" s="108">
        <v>4</v>
      </c>
    </row>
    <row r="5" spans="1:7" ht="13.5" customHeight="1">
      <c r="B5" s="36"/>
      <c r="C5" s="36" t="s">
        <v>11</v>
      </c>
      <c r="D5" s="36"/>
      <c r="E5" s="58">
        <v>123</v>
      </c>
      <c r="F5" s="77">
        <v>123</v>
      </c>
      <c r="G5" s="82" t="s">
        <v>91</v>
      </c>
    </row>
    <row r="6" spans="1:7" ht="13.5" customHeight="1">
      <c r="B6" s="36"/>
      <c r="C6" s="36" t="s">
        <v>12</v>
      </c>
      <c r="D6" s="36"/>
      <c r="E6" s="58">
        <v>164</v>
      </c>
      <c r="F6" s="77">
        <v>164</v>
      </c>
      <c r="G6" s="82" t="s">
        <v>91</v>
      </c>
    </row>
    <row r="7" spans="1:7" ht="13.5" customHeight="1">
      <c r="B7" s="78"/>
      <c r="C7" s="78" t="s">
        <v>13</v>
      </c>
      <c r="D7" s="78"/>
      <c r="E7" s="58">
        <v>170</v>
      </c>
      <c r="F7" s="57">
        <v>170</v>
      </c>
      <c r="G7" s="82" t="s">
        <v>91</v>
      </c>
    </row>
    <row r="8" spans="1:7" ht="13.5" customHeight="1">
      <c r="B8" s="78"/>
      <c r="C8" s="78" t="s">
        <v>29</v>
      </c>
      <c r="D8" s="78"/>
      <c r="E8" s="58">
        <v>178</v>
      </c>
      <c r="F8" s="57">
        <v>178</v>
      </c>
      <c r="G8" s="82" t="s">
        <v>91</v>
      </c>
    </row>
    <row r="9" spans="1:7" ht="13.5" customHeight="1">
      <c r="B9" s="78"/>
      <c r="C9" s="78" t="s">
        <v>15</v>
      </c>
      <c r="D9" s="78"/>
      <c r="E9" s="58">
        <v>67</v>
      </c>
      <c r="F9" s="57">
        <v>66</v>
      </c>
      <c r="G9" s="82">
        <v>1</v>
      </c>
    </row>
    <row r="10" spans="1:7" ht="13.5" customHeight="1">
      <c r="B10" s="78"/>
      <c r="C10" s="78" t="s">
        <v>16</v>
      </c>
      <c r="D10" s="78"/>
      <c r="E10" s="58">
        <v>230</v>
      </c>
      <c r="F10" s="57">
        <v>230</v>
      </c>
      <c r="G10" s="82" t="s">
        <v>91</v>
      </c>
    </row>
    <row r="11" spans="1:7" ht="13.5" customHeight="1">
      <c r="B11" s="78"/>
      <c r="C11" s="78" t="s">
        <v>17</v>
      </c>
      <c r="D11" s="78"/>
      <c r="E11" s="58">
        <v>124</v>
      </c>
      <c r="F11" s="57">
        <v>124</v>
      </c>
      <c r="G11" s="82" t="s">
        <v>91</v>
      </c>
    </row>
    <row r="12" spans="1:7" ht="13.5" customHeight="1">
      <c r="B12" s="78"/>
      <c r="C12" s="78" t="s">
        <v>18</v>
      </c>
      <c r="D12" s="78"/>
      <c r="E12" s="58">
        <v>57</v>
      </c>
      <c r="F12" s="57">
        <v>55</v>
      </c>
      <c r="G12" s="82">
        <v>2</v>
      </c>
    </row>
    <row r="13" spans="1:7" ht="13.5" customHeight="1">
      <c r="B13" s="78"/>
      <c r="C13" s="78" t="s">
        <v>19</v>
      </c>
      <c r="D13" s="78"/>
      <c r="E13" s="58">
        <v>66</v>
      </c>
      <c r="F13" s="57">
        <v>65</v>
      </c>
      <c r="G13" s="82">
        <v>1</v>
      </c>
    </row>
    <row r="14" spans="1:7" ht="13.5" customHeight="1" thickBot="1">
      <c r="A14" s="79"/>
      <c r="B14" s="79"/>
      <c r="C14" s="79" t="s">
        <v>20</v>
      </c>
      <c r="D14" s="79"/>
      <c r="E14" s="60">
        <v>71</v>
      </c>
      <c r="F14" s="61">
        <v>71</v>
      </c>
      <c r="G14" s="125" t="s">
        <v>91</v>
      </c>
    </row>
    <row r="15" spans="1:7" ht="13.5" customHeight="1">
      <c r="A15" s="254" t="s">
        <v>87</v>
      </c>
      <c r="B15" s="254"/>
      <c r="C15" s="254"/>
      <c r="D15" s="254"/>
      <c r="E15" s="254"/>
      <c r="G15" s="55" t="s">
        <v>86</v>
      </c>
    </row>
    <row r="16" spans="1:7" ht="13.5" customHeight="1">
      <c r="A16" s="254" t="s">
        <v>65</v>
      </c>
      <c r="B16" s="254"/>
      <c r="C16" s="254"/>
      <c r="D16" s="254"/>
      <c r="E16" s="254"/>
      <c r="F16" s="55"/>
    </row>
    <row r="17" spans="1:6" ht="13.5" customHeight="1">
      <c r="A17" s="173" t="s">
        <v>108</v>
      </c>
      <c r="B17" s="173"/>
      <c r="C17" s="173"/>
      <c r="D17" s="173"/>
      <c r="E17" s="173"/>
      <c r="F17" s="173"/>
    </row>
    <row r="18" spans="1:6" ht="13.5" customHeight="1">
      <c r="A18" s="173" t="s">
        <v>124</v>
      </c>
      <c r="B18" s="173"/>
      <c r="C18" s="173"/>
      <c r="D18" s="173"/>
      <c r="E18" s="173"/>
      <c r="F18" s="173"/>
    </row>
    <row r="19" spans="1:6" ht="12" customHeight="1"/>
  </sheetData>
  <mergeCells count="5">
    <mergeCell ref="A1:G1"/>
    <mergeCell ref="B4:C4"/>
    <mergeCell ref="A15:E15"/>
    <mergeCell ref="A16:E16"/>
    <mergeCell ref="A3:D3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18"/>
  <sheetViews>
    <sheetView workbookViewId="0">
      <selection sqref="A1:G1"/>
    </sheetView>
  </sheetViews>
  <sheetFormatPr defaultRowHeight="13.5"/>
  <cols>
    <col min="1" max="2" width="1.625" style="5" customWidth="1"/>
    <col min="3" max="3" width="13.125" style="5" customWidth="1"/>
    <col min="4" max="4" width="1.625" style="5" customWidth="1"/>
    <col min="5" max="7" width="23.625" style="5" customWidth="1"/>
    <col min="8" max="255" width="9" style="5"/>
    <col min="256" max="256" width="2" style="5" customWidth="1"/>
    <col min="257" max="257" width="19.375" style="5" customWidth="1"/>
    <col min="258" max="258" width="23.25" style="5" customWidth="1"/>
    <col min="259" max="259" width="4.625" style="5" customWidth="1"/>
    <col min="260" max="260" width="14.625" style="5" customWidth="1"/>
    <col min="261" max="261" width="4.625" style="5" customWidth="1"/>
    <col min="262" max="262" width="14.625" style="5" customWidth="1"/>
    <col min="263" max="263" width="4.625" style="5" customWidth="1"/>
    <col min="264" max="511" width="9" style="5"/>
    <col min="512" max="512" width="2" style="5" customWidth="1"/>
    <col min="513" max="513" width="19.375" style="5" customWidth="1"/>
    <col min="514" max="514" width="23.25" style="5" customWidth="1"/>
    <col min="515" max="515" width="4.625" style="5" customWidth="1"/>
    <col min="516" max="516" width="14.625" style="5" customWidth="1"/>
    <col min="517" max="517" width="4.625" style="5" customWidth="1"/>
    <col min="518" max="518" width="14.625" style="5" customWidth="1"/>
    <col min="519" max="519" width="4.625" style="5" customWidth="1"/>
    <col min="520" max="767" width="9" style="5"/>
    <col min="768" max="768" width="2" style="5" customWidth="1"/>
    <col min="769" max="769" width="19.375" style="5" customWidth="1"/>
    <col min="770" max="770" width="23.25" style="5" customWidth="1"/>
    <col min="771" max="771" width="4.625" style="5" customWidth="1"/>
    <col min="772" max="772" width="14.625" style="5" customWidth="1"/>
    <col min="773" max="773" width="4.625" style="5" customWidth="1"/>
    <col min="774" max="774" width="14.625" style="5" customWidth="1"/>
    <col min="775" max="775" width="4.625" style="5" customWidth="1"/>
    <col min="776" max="1023" width="9" style="5"/>
    <col min="1024" max="1024" width="2" style="5" customWidth="1"/>
    <col min="1025" max="1025" width="19.375" style="5" customWidth="1"/>
    <col min="1026" max="1026" width="23.25" style="5" customWidth="1"/>
    <col min="1027" max="1027" width="4.625" style="5" customWidth="1"/>
    <col min="1028" max="1028" width="14.625" style="5" customWidth="1"/>
    <col min="1029" max="1029" width="4.625" style="5" customWidth="1"/>
    <col min="1030" max="1030" width="14.625" style="5" customWidth="1"/>
    <col min="1031" max="1031" width="4.625" style="5" customWidth="1"/>
    <col min="1032" max="1279" width="9" style="5"/>
    <col min="1280" max="1280" width="2" style="5" customWidth="1"/>
    <col min="1281" max="1281" width="19.375" style="5" customWidth="1"/>
    <col min="1282" max="1282" width="23.25" style="5" customWidth="1"/>
    <col min="1283" max="1283" width="4.625" style="5" customWidth="1"/>
    <col min="1284" max="1284" width="14.625" style="5" customWidth="1"/>
    <col min="1285" max="1285" width="4.625" style="5" customWidth="1"/>
    <col min="1286" max="1286" width="14.625" style="5" customWidth="1"/>
    <col min="1287" max="1287" width="4.625" style="5" customWidth="1"/>
    <col min="1288" max="1535" width="9" style="5"/>
    <col min="1536" max="1536" width="2" style="5" customWidth="1"/>
    <col min="1537" max="1537" width="19.375" style="5" customWidth="1"/>
    <col min="1538" max="1538" width="23.25" style="5" customWidth="1"/>
    <col min="1539" max="1539" width="4.625" style="5" customWidth="1"/>
    <col min="1540" max="1540" width="14.625" style="5" customWidth="1"/>
    <col min="1541" max="1541" width="4.625" style="5" customWidth="1"/>
    <col min="1542" max="1542" width="14.625" style="5" customWidth="1"/>
    <col min="1543" max="1543" width="4.625" style="5" customWidth="1"/>
    <col min="1544" max="1791" width="9" style="5"/>
    <col min="1792" max="1792" width="2" style="5" customWidth="1"/>
    <col min="1793" max="1793" width="19.375" style="5" customWidth="1"/>
    <col min="1794" max="1794" width="23.25" style="5" customWidth="1"/>
    <col min="1795" max="1795" width="4.625" style="5" customWidth="1"/>
    <col min="1796" max="1796" width="14.625" style="5" customWidth="1"/>
    <col min="1797" max="1797" width="4.625" style="5" customWidth="1"/>
    <col min="1798" max="1798" width="14.625" style="5" customWidth="1"/>
    <col min="1799" max="1799" width="4.625" style="5" customWidth="1"/>
    <col min="1800" max="2047" width="9" style="5"/>
    <col min="2048" max="2048" width="2" style="5" customWidth="1"/>
    <col min="2049" max="2049" width="19.375" style="5" customWidth="1"/>
    <col min="2050" max="2050" width="23.25" style="5" customWidth="1"/>
    <col min="2051" max="2051" width="4.625" style="5" customWidth="1"/>
    <col min="2052" max="2052" width="14.625" style="5" customWidth="1"/>
    <col min="2053" max="2053" width="4.625" style="5" customWidth="1"/>
    <col min="2054" max="2054" width="14.625" style="5" customWidth="1"/>
    <col min="2055" max="2055" width="4.625" style="5" customWidth="1"/>
    <col min="2056" max="2303" width="9" style="5"/>
    <col min="2304" max="2304" width="2" style="5" customWidth="1"/>
    <col min="2305" max="2305" width="19.375" style="5" customWidth="1"/>
    <col min="2306" max="2306" width="23.25" style="5" customWidth="1"/>
    <col min="2307" max="2307" width="4.625" style="5" customWidth="1"/>
    <col min="2308" max="2308" width="14.625" style="5" customWidth="1"/>
    <col min="2309" max="2309" width="4.625" style="5" customWidth="1"/>
    <col min="2310" max="2310" width="14.625" style="5" customWidth="1"/>
    <col min="2311" max="2311" width="4.625" style="5" customWidth="1"/>
    <col min="2312" max="2559" width="9" style="5"/>
    <col min="2560" max="2560" width="2" style="5" customWidth="1"/>
    <col min="2561" max="2561" width="19.375" style="5" customWidth="1"/>
    <col min="2562" max="2562" width="23.25" style="5" customWidth="1"/>
    <col min="2563" max="2563" width="4.625" style="5" customWidth="1"/>
    <col min="2564" max="2564" width="14.625" style="5" customWidth="1"/>
    <col min="2565" max="2565" width="4.625" style="5" customWidth="1"/>
    <col min="2566" max="2566" width="14.625" style="5" customWidth="1"/>
    <col min="2567" max="2567" width="4.625" style="5" customWidth="1"/>
    <col min="2568" max="2815" width="9" style="5"/>
    <col min="2816" max="2816" width="2" style="5" customWidth="1"/>
    <col min="2817" max="2817" width="19.375" style="5" customWidth="1"/>
    <col min="2818" max="2818" width="23.25" style="5" customWidth="1"/>
    <col min="2819" max="2819" width="4.625" style="5" customWidth="1"/>
    <col min="2820" max="2820" width="14.625" style="5" customWidth="1"/>
    <col min="2821" max="2821" width="4.625" style="5" customWidth="1"/>
    <col min="2822" max="2822" width="14.625" style="5" customWidth="1"/>
    <col min="2823" max="2823" width="4.625" style="5" customWidth="1"/>
    <col min="2824" max="3071" width="9" style="5"/>
    <col min="3072" max="3072" width="2" style="5" customWidth="1"/>
    <col min="3073" max="3073" width="19.375" style="5" customWidth="1"/>
    <col min="3074" max="3074" width="23.25" style="5" customWidth="1"/>
    <col min="3075" max="3075" width="4.625" style="5" customWidth="1"/>
    <col min="3076" max="3076" width="14.625" style="5" customWidth="1"/>
    <col min="3077" max="3077" width="4.625" style="5" customWidth="1"/>
    <col min="3078" max="3078" width="14.625" style="5" customWidth="1"/>
    <col min="3079" max="3079" width="4.625" style="5" customWidth="1"/>
    <col min="3080" max="3327" width="9" style="5"/>
    <col min="3328" max="3328" width="2" style="5" customWidth="1"/>
    <col min="3329" max="3329" width="19.375" style="5" customWidth="1"/>
    <col min="3330" max="3330" width="23.25" style="5" customWidth="1"/>
    <col min="3331" max="3331" width="4.625" style="5" customWidth="1"/>
    <col min="3332" max="3332" width="14.625" style="5" customWidth="1"/>
    <col min="3333" max="3333" width="4.625" style="5" customWidth="1"/>
    <col min="3334" max="3334" width="14.625" style="5" customWidth="1"/>
    <col min="3335" max="3335" width="4.625" style="5" customWidth="1"/>
    <col min="3336" max="3583" width="9" style="5"/>
    <col min="3584" max="3584" width="2" style="5" customWidth="1"/>
    <col min="3585" max="3585" width="19.375" style="5" customWidth="1"/>
    <col min="3586" max="3586" width="23.25" style="5" customWidth="1"/>
    <col min="3587" max="3587" width="4.625" style="5" customWidth="1"/>
    <col min="3588" max="3588" width="14.625" style="5" customWidth="1"/>
    <col min="3589" max="3589" width="4.625" style="5" customWidth="1"/>
    <col min="3590" max="3590" width="14.625" style="5" customWidth="1"/>
    <col min="3591" max="3591" width="4.625" style="5" customWidth="1"/>
    <col min="3592" max="3839" width="9" style="5"/>
    <col min="3840" max="3840" width="2" style="5" customWidth="1"/>
    <col min="3841" max="3841" width="19.375" style="5" customWidth="1"/>
    <col min="3842" max="3842" width="23.25" style="5" customWidth="1"/>
    <col min="3843" max="3843" width="4.625" style="5" customWidth="1"/>
    <col min="3844" max="3844" width="14.625" style="5" customWidth="1"/>
    <col min="3845" max="3845" width="4.625" style="5" customWidth="1"/>
    <col min="3846" max="3846" width="14.625" style="5" customWidth="1"/>
    <col min="3847" max="3847" width="4.625" style="5" customWidth="1"/>
    <col min="3848" max="4095" width="9" style="5"/>
    <col min="4096" max="4096" width="2" style="5" customWidth="1"/>
    <col min="4097" max="4097" width="19.375" style="5" customWidth="1"/>
    <col min="4098" max="4098" width="23.25" style="5" customWidth="1"/>
    <col min="4099" max="4099" width="4.625" style="5" customWidth="1"/>
    <col min="4100" max="4100" width="14.625" style="5" customWidth="1"/>
    <col min="4101" max="4101" width="4.625" style="5" customWidth="1"/>
    <col min="4102" max="4102" width="14.625" style="5" customWidth="1"/>
    <col min="4103" max="4103" width="4.625" style="5" customWidth="1"/>
    <col min="4104" max="4351" width="9" style="5"/>
    <col min="4352" max="4352" width="2" style="5" customWidth="1"/>
    <col min="4353" max="4353" width="19.375" style="5" customWidth="1"/>
    <col min="4354" max="4354" width="23.25" style="5" customWidth="1"/>
    <col min="4355" max="4355" width="4.625" style="5" customWidth="1"/>
    <col min="4356" max="4356" width="14.625" style="5" customWidth="1"/>
    <col min="4357" max="4357" width="4.625" style="5" customWidth="1"/>
    <col min="4358" max="4358" width="14.625" style="5" customWidth="1"/>
    <col min="4359" max="4359" width="4.625" style="5" customWidth="1"/>
    <col min="4360" max="4607" width="9" style="5"/>
    <col min="4608" max="4608" width="2" style="5" customWidth="1"/>
    <col min="4609" max="4609" width="19.375" style="5" customWidth="1"/>
    <col min="4610" max="4610" width="23.25" style="5" customWidth="1"/>
    <col min="4611" max="4611" width="4.625" style="5" customWidth="1"/>
    <col min="4612" max="4612" width="14.625" style="5" customWidth="1"/>
    <col min="4613" max="4613" width="4.625" style="5" customWidth="1"/>
    <col min="4614" max="4614" width="14.625" style="5" customWidth="1"/>
    <col min="4615" max="4615" width="4.625" style="5" customWidth="1"/>
    <col min="4616" max="4863" width="9" style="5"/>
    <col min="4864" max="4864" width="2" style="5" customWidth="1"/>
    <col min="4865" max="4865" width="19.375" style="5" customWidth="1"/>
    <col min="4866" max="4866" width="23.25" style="5" customWidth="1"/>
    <col min="4867" max="4867" width="4.625" style="5" customWidth="1"/>
    <col min="4868" max="4868" width="14.625" style="5" customWidth="1"/>
    <col min="4869" max="4869" width="4.625" style="5" customWidth="1"/>
    <col min="4870" max="4870" width="14.625" style="5" customWidth="1"/>
    <col min="4871" max="4871" width="4.625" style="5" customWidth="1"/>
    <col min="4872" max="5119" width="9" style="5"/>
    <col min="5120" max="5120" width="2" style="5" customWidth="1"/>
    <col min="5121" max="5121" width="19.375" style="5" customWidth="1"/>
    <col min="5122" max="5122" width="23.25" style="5" customWidth="1"/>
    <col min="5123" max="5123" width="4.625" style="5" customWidth="1"/>
    <col min="5124" max="5124" width="14.625" style="5" customWidth="1"/>
    <col min="5125" max="5125" width="4.625" style="5" customWidth="1"/>
    <col min="5126" max="5126" width="14.625" style="5" customWidth="1"/>
    <col min="5127" max="5127" width="4.625" style="5" customWidth="1"/>
    <col min="5128" max="5375" width="9" style="5"/>
    <col min="5376" max="5376" width="2" style="5" customWidth="1"/>
    <col min="5377" max="5377" width="19.375" style="5" customWidth="1"/>
    <col min="5378" max="5378" width="23.25" style="5" customWidth="1"/>
    <col min="5379" max="5379" width="4.625" style="5" customWidth="1"/>
    <col min="5380" max="5380" width="14.625" style="5" customWidth="1"/>
    <col min="5381" max="5381" width="4.625" style="5" customWidth="1"/>
    <col min="5382" max="5382" width="14.625" style="5" customWidth="1"/>
    <col min="5383" max="5383" width="4.625" style="5" customWidth="1"/>
    <col min="5384" max="5631" width="9" style="5"/>
    <col min="5632" max="5632" width="2" style="5" customWidth="1"/>
    <col min="5633" max="5633" width="19.375" style="5" customWidth="1"/>
    <col min="5634" max="5634" width="23.25" style="5" customWidth="1"/>
    <col min="5635" max="5635" width="4.625" style="5" customWidth="1"/>
    <col min="5636" max="5636" width="14.625" style="5" customWidth="1"/>
    <col min="5637" max="5637" width="4.625" style="5" customWidth="1"/>
    <col min="5638" max="5638" width="14.625" style="5" customWidth="1"/>
    <col min="5639" max="5639" width="4.625" style="5" customWidth="1"/>
    <col min="5640" max="5887" width="9" style="5"/>
    <col min="5888" max="5888" width="2" style="5" customWidth="1"/>
    <col min="5889" max="5889" width="19.375" style="5" customWidth="1"/>
    <col min="5890" max="5890" width="23.25" style="5" customWidth="1"/>
    <col min="5891" max="5891" width="4.625" style="5" customWidth="1"/>
    <col min="5892" max="5892" width="14.625" style="5" customWidth="1"/>
    <col min="5893" max="5893" width="4.625" style="5" customWidth="1"/>
    <col min="5894" max="5894" width="14.625" style="5" customWidth="1"/>
    <col min="5895" max="5895" width="4.625" style="5" customWidth="1"/>
    <col min="5896" max="6143" width="9" style="5"/>
    <col min="6144" max="6144" width="2" style="5" customWidth="1"/>
    <col min="6145" max="6145" width="19.375" style="5" customWidth="1"/>
    <col min="6146" max="6146" width="23.25" style="5" customWidth="1"/>
    <col min="6147" max="6147" width="4.625" style="5" customWidth="1"/>
    <col min="6148" max="6148" width="14.625" style="5" customWidth="1"/>
    <col min="6149" max="6149" width="4.625" style="5" customWidth="1"/>
    <col min="6150" max="6150" width="14.625" style="5" customWidth="1"/>
    <col min="6151" max="6151" width="4.625" style="5" customWidth="1"/>
    <col min="6152" max="6399" width="9" style="5"/>
    <col min="6400" max="6400" width="2" style="5" customWidth="1"/>
    <col min="6401" max="6401" width="19.375" style="5" customWidth="1"/>
    <col min="6402" max="6402" width="23.25" style="5" customWidth="1"/>
    <col min="6403" max="6403" width="4.625" style="5" customWidth="1"/>
    <col min="6404" max="6404" width="14.625" style="5" customWidth="1"/>
    <col min="6405" max="6405" width="4.625" style="5" customWidth="1"/>
    <col min="6406" max="6406" width="14.625" style="5" customWidth="1"/>
    <col min="6407" max="6407" width="4.625" style="5" customWidth="1"/>
    <col min="6408" max="6655" width="9" style="5"/>
    <col min="6656" max="6656" width="2" style="5" customWidth="1"/>
    <col min="6657" max="6657" width="19.375" style="5" customWidth="1"/>
    <col min="6658" max="6658" width="23.25" style="5" customWidth="1"/>
    <col min="6659" max="6659" width="4.625" style="5" customWidth="1"/>
    <col min="6660" max="6660" width="14.625" style="5" customWidth="1"/>
    <col min="6661" max="6661" width="4.625" style="5" customWidth="1"/>
    <col min="6662" max="6662" width="14.625" style="5" customWidth="1"/>
    <col min="6663" max="6663" width="4.625" style="5" customWidth="1"/>
    <col min="6664" max="6911" width="9" style="5"/>
    <col min="6912" max="6912" width="2" style="5" customWidth="1"/>
    <col min="6913" max="6913" width="19.375" style="5" customWidth="1"/>
    <col min="6914" max="6914" width="23.25" style="5" customWidth="1"/>
    <col min="6915" max="6915" width="4.625" style="5" customWidth="1"/>
    <col min="6916" max="6916" width="14.625" style="5" customWidth="1"/>
    <col min="6917" max="6917" width="4.625" style="5" customWidth="1"/>
    <col min="6918" max="6918" width="14.625" style="5" customWidth="1"/>
    <col min="6919" max="6919" width="4.625" style="5" customWidth="1"/>
    <col min="6920" max="7167" width="9" style="5"/>
    <col min="7168" max="7168" width="2" style="5" customWidth="1"/>
    <col min="7169" max="7169" width="19.375" style="5" customWidth="1"/>
    <col min="7170" max="7170" width="23.25" style="5" customWidth="1"/>
    <col min="7171" max="7171" width="4.625" style="5" customWidth="1"/>
    <col min="7172" max="7172" width="14.625" style="5" customWidth="1"/>
    <col min="7173" max="7173" width="4.625" style="5" customWidth="1"/>
    <col min="7174" max="7174" width="14.625" style="5" customWidth="1"/>
    <col min="7175" max="7175" width="4.625" style="5" customWidth="1"/>
    <col min="7176" max="7423" width="9" style="5"/>
    <col min="7424" max="7424" width="2" style="5" customWidth="1"/>
    <col min="7425" max="7425" width="19.375" style="5" customWidth="1"/>
    <col min="7426" max="7426" width="23.25" style="5" customWidth="1"/>
    <col min="7427" max="7427" width="4.625" style="5" customWidth="1"/>
    <col min="7428" max="7428" width="14.625" style="5" customWidth="1"/>
    <col min="7429" max="7429" width="4.625" style="5" customWidth="1"/>
    <col min="7430" max="7430" width="14.625" style="5" customWidth="1"/>
    <col min="7431" max="7431" width="4.625" style="5" customWidth="1"/>
    <col min="7432" max="7679" width="9" style="5"/>
    <col min="7680" max="7680" width="2" style="5" customWidth="1"/>
    <col min="7681" max="7681" width="19.375" style="5" customWidth="1"/>
    <col min="7682" max="7682" width="23.25" style="5" customWidth="1"/>
    <col min="7683" max="7683" width="4.625" style="5" customWidth="1"/>
    <col min="7684" max="7684" width="14.625" style="5" customWidth="1"/>
    <col min="7685" max="7685" width="4.625" style="5" customWidth="1"/>
    <col min="7686" max="7686" width="14.625" style="5" customWidth="1"/>
    <col min="7687" max="7687" width="4.625" style="5" customWidth="1"/>
    <col min="7688" max="7935" width="9" style="5"/>
    <col min="7936" max="7936" width="2" style="5" customWidth="1"/>
    <col min="7937" max="7937" width="19.375" style="5" customWidth="1"/>
    <col min="7938" max="7938" width="23.25" style="5" customWidth="1"/>
    <col min="7939" max="7939" width="4.625" style="5" customWidth="1"/>
    <col min="7940" max="7940" width="14.625" style="5" customWidth="1"/>
    <col min="7941" max="7941" width="4.625" style="5" customWidth="1"/>
    <col min="7942" max="7942" width="14.625" style="5" customWidth="1"/>
    <col min="7943" max="7943" width="4.625" style="5" customWidth="1"/>
    <col min="7944" max="8191" width="9" style="5"/>
    <col min="8192" max="8192" width="2" style="5" customWidth="1"/>
    <col min="8193" max="8193" width="19.375" style="5" customWidth="1"/>
    <col min="8194" max="8194" width="23.25" style="5" customWidth="1"/>
    <col min="8195" max="8195" width="4.625" style="5" customWidth="1"/>
    <col min="8196" max="8196" width="14.625" style="5" customWidth="1"/>
    <col min="8197" max="8197" width="4.625" style="5" customWidth="1"/>
    <col min="8198" max="8198" width="14.625" style="5" customWidth="1"/>
    <col min="8199" max="8199" width="4.625" style="5" customWidth="1"/>
    <col min="8200" max="8447" width="9" style="5"/>
    <col min="8448" max="8448" width="2" style="5" customWidth="1"/>
    <col min="8449" max="8449" width="19.375" style="5" customWidth="1"/>
    <col min="8450" max="8450" width="23.25" style="5" customWidth="1"/>
    <col min="8451" max="8451" width="4.625" style="5" customWidth="1"/>
    <col min="8452" max="8452" width="14.625" style="5" customWidth="1"/>
    <col min="8453" max="8453" width="4.625" style="5" customWidth="1"/>
    <col min="8454" max="8454" width="14.625" style="5" customWidth="1"/>
    <col min="8455" max="8455" width="4.625" style="5" customWidth="1"/>
    <col min="8456" max="8703" width="9" style="5"/>
    <col min="8704" max="8704" width="2" style="5" customWidth="1"/>
    <col min="8705" max="8705" width="19.375" style="5" customWidth="1"/>
    <col min="8706" max="8706" width="23.25" style="5" customWidth="1"/>
    <col min="8707" max="8707" width="4.625" style="5" customWidth="1"/>
    <col min="8708" max="8708" width="14.625" style="5" customWidth="1"/>
    <col min="8709" max="8709" width="4.625" style="5" customWidth="1"/>
    <col min="8710" max="8710" width="14.625" style="5" customWidth="1"/>
    <col min="8711" max="8711" width="4.625" style="5" customWidth="1"/>
    <col min="8712" max="8959" width="9" style="5"/>
    <col min="8960" max="8960" width="2" style="5" customWidth="1"/>
    <col min="8961" max="8961" width="19.375" style="5" customWidth="1"/>
    <col min="8962" max="8962" width="23.25" style="5" customWidth="1"/>
    <col min="8963" max="8963" width="4.625" style="5" customWidth="1"/>
    <col min="8964" max="8964" width="14.625" style="5" customWidth="1"/>
    <col min="8965" max="8965" width="4.625" style="5" customWidth="1"/>
    <col min="8966" max="8966" width="14.625" style="5" customWidth="1"/>
    <col min="8967" max="8967" width="4.625" style="5" customWidth="1"/>
    <col min="8968" max="9215" width="9" style="5"/>
    <col min="9216" max="9216" width="2" style="5" customWidth="1"/>
    <col min="9217" max="9217" width="19.375" style="5" customWidth="1"/>
    <col min="9218" max="9218" width="23.25" style="5" customWidth="1"/>
    <col min="9219" max="9219" width="4.625" style="5" customWidth="1"/>
    <col min="9220" max="9220" width="14.625" style="5" customWidth="1"/>
    <col min="9221" max="9221" width="4.625" style="5" customWidth="1"/>
    <col min="9222" max="9222" width="14.625" style="5" customWidth="1"/>
    <col min="9223" max="9223" width="4.625" style="5" customWidth="1"/>
    <col min="9224" max="9471" width="9" style="5"/>
    <col min="9472" max="9472" width="2" style="5" customWidth="1"/>
    <col min="9473" max="9473" width="19.375" style="5" customWidth="1"/>
    <col min="9474" max="9474" width="23.25" style="5" customWidth="1"/>
    <col min="9475" max="9475" width="4.625" style="5" customWidth="1"/>
    <col min="9476" max="9476" width="14.625" style="5" customWidth="1"/>
    <col min="9477" max="9477" width="4.625" style="5" customWidth="1"/>
    <col min="9478" max="9478" width="14.625" style="5" customWidth="1"/>
    <col min="9479" max="9479" width="4.625" style="5" customWidth="1"/>
    <col min="9480" max="9727" width="9" style="5"/>
    <col min="9728" max="9728" width="2" style="5" customWidth="1"/>
    <col min="9729" max="9729" width="19.375" style="5" customWidth="1"/>
    <col min="9730" max="9730" width="23.25" style="5" customWidth="1"/>
    <col min="9731" max="9731" width="4.625" style="5" customWidth="1"/>
    <col min="9732" max="9732" width="14.625" style="5" customWidth="1"/>
    <col min="9733" max="9733" width="4.625" style="5" customWidth="1"/>
    <col min="9734" max="9734" width="14.625" style="5" customWidth="1"/>
    <col min="9735" max="9735" width="4.625" style="5" customWidth="1"/>
    <col min="9736" max="9983" width="9" style="5"/>
    <col min="9984" max="9984" width="2" style="5" customWidth="1"/>
    <col min="9985" max="9985" width="19.375" style="5" customWidth="1"/>
    <col min="9986" max="9986" width="23.25" style="5" customWidth="1"/>
    <col min="9987" max="9987" width="4.625" style="5" customWidth="1"/>
    <col min="9988" max="9988" width="14.625" style="5" customWidth="1"/>
    <col min="9989" max="9989" width="4.625" style="5" customWidth="1"/>
    <col min="9990" max="9990" width="14.625" style="5" customWidth="1"/>
    <col min="9991" max="9991" width="4.625" style="5" customWidth="1"/>
    <col min="9992" max="10239" width="9" style="5"/>
    <col min="10240" max="10240" width="2" style="5" customWidth="1"/>
    <col min="10241" max="10241" width="19.375" style="5" customWidth="1"/>
    <col min="10242" max="10242" width="23.25" style="5" customWidth="1"/>
    <col min="10243" max="10243" width="4.625" style="5" customWidth="1"/>
    <col min="10244" max="10244" width="14.625" style="5" customWidth="1"/>
    <col min="10245" max="10245" width="4.625" style="5" customWidth="1"/>
    <col min="10246" max="10246" width="14.625" style="5" customWidth="1"/>
    <col min="10247" max="10247" width="4.625" style="5" customWidth="1"/>
    <col min="10248" max="10495" width="9" style="5"/>
    <col min="10496" max="10496" width="2" style="5" customWidth="1"/>
    <col min="10497" max="10497" width="19.375" style="5" customWidth="1"/>
    <col min="10498" max="10498" width="23.25" style="5" customWidth="1"/>
    <col min="10499" max="10499" width="4.625" style="5" customWidth="1"/>
    <col min="10500" max="10500" width="14.625" style="5" customWidth="1"/>
    <col min="10501" max="10501" width="4.625" style="5" customWidth="1"/>
    <col min="10502" max="10502" width="14.625" style="5" customWidth="1"/>
    <col min="10503" max="10503" width="4.625" style="5" customWidth="1"/>
    <col min="10504" max="10751" width="9" style="5"/>
    <col min="10752" max="10752" width="2" style="5" customWidth="1"/>
    <col min="10753" max="10753" width="19.375" style="5" customWidth="1"/>
    <col min="10754" max="10754" width="23.25" style="5" customWidth="1"/>
    <col min="10755" max="10755" width="4.625" style="5" customWidth="1"/>
    <col min="10756" max="10756" width="14.625" style="5" customWidth="1"/>
    <col min="10757" max="10757" width="4.625" style="5" customWidth="1"/>
    <col min="10758" max="10758" width="14.625" style="5" customWidth="1"/>
    <col min="10759" max="10759" width="4.625" style="5" customWidth="1"/>
    <col min="10760" max="11007" width="9" style="5"/>
    <col min="11008" max="11008" width="2" style="5" customWidth="1"/>
    <col min="11009" max="11009" width="19.375" style="5" customWidth="1"/>
    <col min="11010" max="11010" width="23.25" style="5" customWidth="1"/>
    <col min="11011" max="11011" width="4.625" style="5" customWidth="1"/>
    <col min="11012" max="11012" width="14.625" style="5" customWidth="1"/>
    <col min="11013" max="11013" width="4.625" style="5" customWidth="1"/>
    <col min="11014" max="11014" width="14.625" style="5" customWidth="1"/>
    <col min="11015" max="11015" width="4.625" style="5" customWidth="1"/>
    <col min="11016" max="11263" width="9" style="5"/>
    <col min="11264" max="11264" width="2" style="5" customWidth="1"/>
    <col min="11265" max="11265" width="19.375" style="5" customWidth="1"/>
    <col min="11266" max="11266" width="23.25" style="5" customWidth="1"/>
    <col min="11267" max="11267" width="4.625" style="5" customWidth="1"/>
    <col min="11268" max="11268" width="14.625" style="5" customWidth="1"/>
    <col min="11269" max="11269" width="4.625" style="5" customWidth="1"/>
    <col min="11270" max="11270" width="14.625" style="5" customWidth="1"/>
    <col min="11271" max="11271" width="4.625" style="5" customWidth="1"/>
    <col min="11272" max="11519" width="9" style="5"/>
    <col min="11520" max="11520" width="2" style="5" customWidth="1"/>
    <col min="11521" max="11521" width="19.375" style="5" customWidth="1"/>
    <col min="11522" max="11522" width="23.25" style="5" customWidth="1"/>
    <col min="11523" max="11523" width="4.625" style="5" customWidth="1"/>
    <col min="11524" max="11524" width="14.625" style="5" customWidth="1"/>
    <col min="11525" max="11525" width="4.625" style="5" customWidth="1"/>
    <col min="11526" max="11526" width="14.625" style="5" customWidth="1"/>
    <col min="11527" max="11527" width="4.625" style="5" customWidth="1"/>
    <col min="11528" max="11775" width="9" style="5"/>
    <col min="11776" max="11776" width="2" style="5" customWidth="1"/>
    <col min="11777" max="11777" width="19.375" style="5" customWidth="1"/>
    <col min="11778" max="11778" width="23.25" style="5" customWidth="1"/>
    <col min="11779" max="11779" width="4.625" style="5" customWidth="1"/>
    <col min="11780" max="11780" width="14.625" style="5" customWidth="1"/>
    <col min="11781" max="11781" width="4.625" style="5" customWidth="1"/>
    <col min="11782" max="11782" width="14.625" style="5" customWidth="1"/>
    <col min="11783" max="11783" width="4.625" style="5" customWidth="1"/>
    <col min="11784" max="12031" width="9" style="5"/>
    <col min="12032" max="12032" width="2" style="5" customWidth="1"/>
    <col min="12033" max="12033" width="19.375" style="5" customWidth="1"/>
    <col min="12034" max="12034" width="23.25" style="5" customWidth="1"/>
    <col min="12035" max="12035" width="4.625" style="5" customWidth="1"/>
    <col min="12036" max="12036" width="14.625" style="5" customWidth="1"/>
    <col min="12037" max="12037" width="4.625" style="5" customWidth="1"/>
    <col min="12038" max="12038" width="14.625" style="5" customWidth="1"/>
    <col min="12039" max="12039" width="4.625" style="5" customWidth="1"/>
    <col min="12040" max="12287" width="9" style="5"/>
    <col min="12288" max="12288" width="2" style="5" customWidth="1"/>
    <col min="12289" max="12289" width="19.375" style="5" customWidth="1"/>
    <col min="12290" max="12290" width="23.25" style="5" customWidth="1"/>
    <col min="12291" max="12291" width="4.625" style="5" customWidth="1"/>
    <col min="12292" max="12292" width="14.625" style="5" customWidth="1"/>
    <col min="12293" max="12293" width="4.625" style="5" customWidth="1"/>
    <col min="12294" max="12294" width="14.625" style="5" customWidth="1"/>
    <col min="12295" max="12295" width="4.625" style="5" customWidth="1"/>
    <col min="12296" max="12543" width="9" style="5"/>
    <col min="12544" max="12544" width="2" style="5" customWidth="1"/>
    <col min="12545" max="12545" width="19.375" style="5" customWidth="1"/>
    <col min="12546" max="12546" width="23.25" style="5" customWidth="1"/>
    <col min="12547" max="12547" width="4.625" style="5" customWidth="1"/>
    <col min="12548" max="12548" width="14.625" style="5" customWidth="1"/>
    <col min="12549" max="12549" width="4.625" style="5" customWidth="1"/>
    <col min="12550" max="12550" width="14.625" style="5" customWidth="1"/>
    <col min="12551" max="12551" width="4.625" style="5" customWidth="1"/>
    <col min="12552" max="12799" width="9" style="5"/>
    <col min="12800" max="12800" width="2" style="5" customWidth="1"/>
    <col min="12801" max="12801" width="19.375" style="5" customWidth="1"/>
    <col min="12802" max="12802" width="23.25" style="5" customWidth="1"/>
    <col min="12803" max="12803" width="4.625" style="5" customWidth="1"/>
    <col min="12804" max="12804" width="14.625" style="5" customWidth="1"/>
    <col min="12805" max="12805" width="4.625" style="5" customWidth="1"/>
    <col min="12806" max="12806" width="14.625" style="5" customWidth="1"/>
    <col min="12807" max="12807" width="4.625" style="5" customWidth="1"/>
    <col min="12808" max="13055" width="9" style="5"/>
    <col min="13056" max="13056" width="2" style="5" customWidth="1"/>
    <col min="13057" max="13057" width="19.375" style="5" customWidth="1"/>
    <col min="13058" max="13058" width="23.25" style="5" customWidth="1"/>
    <col min="13059" max="13059" width="4.625" style="5" customWidth="1"/>
    <col min="13060" max="13060" width="14.625" style="5" customWidth="1"/>
    <col min="13061" max="13061" width="4.625" style="5" customWidth="1"/>
    <col min="13062" max="13062" width="14.625" style="5" customWidth="1"/>
    <col min="13063" max="13063" width="4.625" style="5" customWidth="1"/>
    <col min="13064" max="13311" width="9" style="5"/>
    <col min="13312" max="13312" width="2" style="5" customWidth="1"/>
    <col min="13313" max="13313" width="19.375" style="5" customWidth="1"/>
    <col min="13314" max="13314" width="23.25" style="5" customWidth="1"/>
    <col min="13315" max="13315" width="4.625" style="5" customWidth="1"/>
    <col min="13316" max="13316" width="14.625" style="5" customWidth="1"/>
    <col min="13317" max="13317" width="4.625" style="5" customWidth="1"/>
    <col min="13318" max="13318" width="14.625" style="5" customWidth="1"/>
    <col min="13319" max="13319" width="4.625" style="5" customWidth="1"/>
    <col min="13320" max="13567" width="9" style="5"/>
    <col min="13568" max="13568" width="2" style="5" customWidth="1"/>
    <col min="13569" max="13569" width="19.375" style="5" customWidth="1"/>
    <col min="13570" max="13570" width="23.25" style="5" customWidth="1"/>
    <col min="13571" max="13571" width="4.625" style="5" customWidth="1"/>
    <col min="13572" max="13572" width="14.625" style="5" customWidth="1"/>
    <col min="13573" max="13573" width="4.625" style="5" customWidth="1"/>
    <col min="13574" max="13574" width="14.625" style="5" customWidth="1"/>
    <col min="13575" max="13575" width="4.625" style="5" customWidth="1"/>
    <col min="13576" max="13823" width="9" style="5"/>
    <col min="13824" max="13824" width="2" style="5" customWidth="1"/>
    <col min="13825" max="13825" width="19.375" style="5" customWidth="1"/>
    <col min="13826" max="13826" width="23.25" style="5" customWidth="1"/>
    <col min="13827" max="13827" width="4.625" style="5" customWidth="1"/>
    <col min="13828" max="13828" width="14.625" style="5" customWidth="1"/>
    <col min="13829" max="13829" width="4.625" style="5" customWidth="1"/>
    <col min="13830" max="13830" width="14.625" style="5" customWidth="1"/>
    <col min="13831" max="13831" width="4.625" style="5" customWidth="1"/>
    <col min="13832" max="14079" width="9" style="5"/>
    <col min="14080" max="14080" width="2" style="5" customWidth="1"/>
    <col min="14081" max="14081" width="19.375" style="5" customWidth="1"/>
    <col min="14082" max="14082" width="23.25" style="5" customWidth="1"/>
    <col min="14083" max="14083" width="4.625" style="5" customWidth="1"/>
    <col min="14084" max="14084" width="14.625" style="5" customWidth="1"/>
    <col min="14085" max="14085" width="4.625" style="5" customWidth="1"/>
    <col min="14086" max="14086" width="14.625" style="5" customWidth="1"/>
    <col min="14087" max="14087" width="4.625" style="5" customWidth="1"/>
    <col min="14088" max="14335" width="9" style="5"/>
    <col min="14336" max="14336" width="2" style="5" customWidth="1"/>
    <col min="14337" max="14337" width="19.375" style="5" customWidth="1"/>
    <col min="14338" max="14338" width="23.25" style="5" customWidth="1"/>
    <col min="14339" max="14339" width="4.625" style="5" customWidth="1"/>
    <col min="14340" max="14340" width="14.625" style="5" customWidth="1"/>
    <col min="14341" max="14341" width="4.625" style="5" customWidth="1"/>
    <col min="14342" max="14342" width="14.625" style="5" customWidth="1"/>
    <col min="14343" max="14343" width="4.625" style="5" customWidth="1"/>
    <col min="14344" max="14591" width="9" style="5"/>
    <col min="14592" max="14592" width="2" style="5" customWidth="1"/>
    <col min="14593" max="14593" width="19.375" style="5" customWidth="1"/>
    <col min="14594" max="14594" width="23.25" style="5" customWidth="1"/>
    <col min="14595" max="14595" width="4.625" style="5" customWidth="1"/>
    <col min="14596" max="14596" width="14.625" style="5" customWidth="1"/>
    <col min="14597" max="14597" width="4.625" style="5" customWidth="1"/>
    <col min="14598" max="14598" width="14.625" style="5" customWidth="1"/>
    <col min="14599" max="14599" width="4.625" style="5" customWidth="1"/>
    <col min="14600" max="14847" width="9" style="5"/>
    <col min="14848" max="14848" width="2" style="5" customWidth="1"/>
    <col min="14849" max="14849" width="19.375" style="5" customWidth="1"/>
    <col min="14850" max="14850" width="23.25" style="5" customWidth="1"/>
    <col min="14851" max="14851" width="4.625" style="5" customWidth="1"/>
    <col min="14852" max="14852" width="14.625" style="5" customWidth="1"/>
    <col min="14853" max="14853" width="4.625" style="5" customWidth="1"/>
    <col min="14854" max="14854" width="14.625" style="5" customWidth="1"/>
    <col min="14855" max="14855" width="4.625" style="5" customWidth="1"/>
    <col min="14856" max="15103" width="9" style="5"/>
    <col min="15104" max="15104" width="2" style="5" customWidth="1"/>
    <col min="15105" max="15105" width="19.375" style="5" customWidth="1"/>
    <col min="15106" max="15106" width="23.25" style="5" customWidth="1"/>
    <col min="15107" max="15107" width="4.625" style="5" customWidth="1"/>
    <col min="15108" max="15108" width="14.625" style="5" customWidth="1"/>
    <col min="15109" max="15109" width="4.625" style="5" customWidth="1"/>
    <col min="15110" max="15110" width="14.625" style="5" customWidth="1"/>
    <col min="15111" max="15111" width="4.625" style="5" customWidth="1"/>
    <col min="15112" max="15359" width="9" style="5"/>
    <col min="15360" max="15360" width="2" style="5" customWidth="1"/>
    <col min="15361" max="15361" width="19.375" style="5" customWidth="1"/>
    <col min="15362" max="15362" width="23.25" style="5" customWidth="1"/>
    <col min="15363" max="15363" width="4.625" style="5" customWidth="1"/>
    <col min="15364" max="15364" width="14.625" style="5" customWidth="1"/>
    <col min="15365" max="15365" width="4.625" style="5" customWidth="1"/>
    <col min="15366" max="15366" width="14.625" style="5" customWidth="1"/>
    <col min="15367" max="15367" width="4.625" style="5" customWidth="1"/>
    <col min="15368" max="15615" width="9" style="5"/>
    <col min="15616" max="15616" width="2" style="5" customWidth="1"/>
    <col min="15617" max="15617" width="19.375" style="5" customWidth="1"/>
    <col min="15618" max="15618" width="23.25" style="5" customWidth="1"/>
    <col min="15619" max="15619" width="4.625" style="5" customWidth="1"/>
    <col min="15620" max="15620" width="14.625" style="5" customWidth="1"/>
    <col min="15621" max="15621" width="4.625" style="5" customWidth="1"/>
    <col min="15622" max="15622" width="14.625" style="5" customWidth="1"/>
    <col min="15623" max="15623" width="4.625" style="5" customWidth="1"/>
    <col min="15624" max="15871" width="9" style="5"/>
    <col min="15872" max="15872" width="2" style="5" customWidth="1"/>
    <col min="15873" max="15873" width="19.375" style="5" customWidth="1"/>
    <col min="15874" max="15874" width="23.25" style="5" customWidth="1"/>
    <col min="15875" max="15875" width="4.625" style="5" customWidth="1"/>
    <col min="15876" max="15876" width="14.625" style="5" customWidth="1"/>
    <col min="15877" max="15877" width="4.625" style="5" customWidth="1"/>
    <col min="15878" max="15878" width="14.625" style="5" customWidth="1"/>
    <col min="15879" max="15879" width="4.625" style="5" customWidth="1"/>
    <col min="15880" max="16127" width="9" style="5"/>
    <col min="16128" max="16128" width="2" style="5" customWidth="1"/>
    <col min="16129" max="16129" width="19.375" style="5" customWidth="1"/>
    <col min="16130" max="16130" width="23.25" style="5" customWidth="1"/>
    <col min="16131" max="16131" width="4.625" style="5" customWidth="1"/>
    <col min="16132" max="16132" width="14.625" style="5" customWidth="1"/>
    <col min="16133" max="16133" width="4.625" style="5" customWidth="1"/>
    <col min="16134" max="16134" width="14.625" style="5" customWidth="1"/>
    <col min="16135" max="16135" width="4.625" style="5" customWidth="1"/>
    <col min="16136" max="16384" width="9" style="5"/>
  </cols>
  <sheetData>
    <row r="1" spans="1:11" s="7" customFormat="1" ht="17.25">
      <c r="A1" s="258" t="s">
        <v>92</v>
      </c>
      <c r="B1" s="258"/>
      <c r="C1" s="258"/>
      <c r="D1" s="258"/>
      <c r="E1" s="258"/>
      <c r="F1" s="258"/>
      <c r="G1" s="258"/>
      <c r="H1" s="4"/>
      <c r="I1" s="4"/>
      <c r="J1" s="4"/>
      <c r="K1" s="4"/>
    </row>
    <row r="2" spans="1:11" ht="13.5" customHeight="1" thickBot="1">
      <c r="B2" s="120"/>
      <c r="C2" s="120"/>
      <c r="D2" s="51"/>
      <c r="E2" s="51"/>
      <c r="F2" s="51"/>
      <c r="G2" s="62" t="s">
        <v>93</v>
      </c>
      <c r="H2" s="6"/>
      <c r="I2" s="6"/>
      <c r="J2" s="6"/>
      <c r="K2" s="6"/>
    </row>
    <row r="3" spans="1:11" ht="13.5" customHeight="1">
      <c r="A3" s="255" t="s">
        <v>107</v>
      </c>
      <c r="B3" s="255"/>
      <c r="C3" s="255"/>
      <c r="D3" s="256"/>
      <c r="E3" s="45" t="s">
        <v>33</v>
      </c>
      <c r="F3" s="63" t="s">
        <v>31</v>
      </c>
      <c r="G3" s="63" t="s">
        <v>32</v>
      </c>
    </row>
    <row r="4" spans="1:11" s="7" customFormat="1" ht="13.5" customHeight="1">
      <c r="B4" s="257" t="s">
        <v>33</v>
      </c>
      <c r="C4" s="257"/>
      <c r="D4" s="174"/>
      <c r="E4" s="109">
        <v>4586</v>
      </c>
      <c r="F4" s="110">
        <v>2330</v>
      </c>
      <c r="G4" s="110">
        <v>2256</v>
      </c>
    </row>
    <row r="5" spans="1:11" ht="13.5" customHeight="1">
      <c r="B5" s="66"/>
      <c r="C5" s="66" t="s">
        <v>34</v>
      </c>
      <c r="D5" s="66"/>
      <c r="E5" s="64">
        <v>403</v>
      </c>
      <c r="F5" s="65">
        <v>206</v>
      </c>
      <c r="G5" s="67">
        <v>197</v>
      </c>
    </row>
    <row r="6" spans="1:11" ht="13.5" customHeight="1">
      <c r="B6" s="68"/>
      <c r="C6" s="68" t="s">
        <v>35</v>
      </c>
      <c r="D6" s="68"/>
      <c r="E6" s="64">
        <v>649</v>
      </c>
      <c r="F6" s="65">
        <v>327</v>
      </c>
      <c r="G6" s="67">
        <v>322</v>
      </c>
    </row>
    <row r="7" spans="1:11" ht="13.5" customHeight="1">
      <c r="B7" s="68"/>
      <c r="C7" s="68" t="s">
        <v>36</v>
      </c>
      <c r="D7" s="68"/>
      <c r="E7" s="64">
        <v>574</v>
      </c>
      <c r="F7" s="65">
        <v>308</v>
      </c>
      <c r="G7" s="67">
        <v>266</v>
      </c>
    </row>
    <row r="8" spans="1:11" ht="13.5" customHeight="1">
      <c r="B8" s="68"/>
      <c r="C8" s="68" t="s">
        <v>37</v>
      </c>
      <c r="D8" s="68"/>
      <c r="E8" s="64">
        <v>586</v>
      </c>
      <c r="F8" s="65">
        <v>304</v>
      </c>
      <c r="G8" s="67">
        <v>282</v>
      </c>
    </row>
    <row r="9" spans="1:11" ht="13.5" customHeight="1">
      <c r="B9" s="68"/>
      <c r="C9" s="68" t="s">
        <v>38</v>
      </c>
      <c r="D9" s="68"/>
      <c r="E9" s="64">
        <v>252</v>
      </c>
      <c r="F9" s="65">
        <v>129</v>
      </c>
      <c r="G9" s="69">
        <v>123</v>
      </c>
    </row>
    <row r="10" spans="1:11" ht="13.5" customHeight="1">
      <c r="B10" s="68"/>
      <c r="C10" s="68" t="s">
        <v>39</v>
      </c>
      <c r="D10" s="68"/>
      <c r="E10" s="64">
        <v>983</v>
      </c>
      <c r="F10" s="65">
        <v>477</v>
      </c>
      <c r="G10" s="69">
        <v>506</v>
      </c>
    </row>
    <row r="11" spans="1:11" ht="13.5" customHeight="1">
      <c r="B11" s="68"/>
      <c r="C11" s="68" t="s">
        <v>40</v>
      </c>
      <c r="D11" s="68"/>
      <c r="E11" s="64">
        <v>446</v>
      </c>
      <c r="F11" s="65">
        <v>221</v>
      </c>
      <c r="G11" s="69">
        <v>225</v>
      </c>
    </row>
    <row r="12" spans="1:11" ht="13.5" customHeight="1">
      <c r="B12" s="68"/>
      <c r="C12" s="68" t="s">
        <v>41</v>
      </c>
      <c r="D12" s="68"/>
      <c r="E12" s="64">
        <v>191</v>
      </c>
      <c r="F12" s="65">
        <v>98</v>
      </c>
      <c r="G12" s="67">
        <v>93</v>
      </c>
    </row>
    <row r="13" spans="1:11" ht="13.5" customHeight="1">
      <c r="B13" s="68"/>
      <c r="C13" s="68" t="s">
        <v>42</v>
      </c>
      <c r="D13" s="68"/>
      <c r="E13" s="64">
        <v>231</v>
      </c>
      <c r="F13" s="65">
        <v>126</v>
      </c>
      <c r="G13" s="67">
        <v>105</v>
      </c>
    </row>
    <row r="14" spans="1:11" ht="13.5" customHeight="1" thickBot="1">
      <c r="A14" s="70"/>
      <c r="B14" s="70"/>
      <c r="C14" s="70" t="s">
        <v>43</v>
      </c>
      <c r="D14" s="70"/>
      <c r="E14" s="71">
        <v>271</v>
      </c>
      <c r="F14" s="72">
        <v>134</v>
      </c>
      <c r="G14" s="72">
        <v>137</v>
      </c>
    </row>
    <row r="15" spans="1:11" ht="15" customHeight="1">
      <c r="A15" s="48" t="s">
        <v>94</v>
      </c>
      <c r="B15" s="120"/>
      <c r="C15" s="120"/>
      <c r="D15" s="120"/>
      <c r="E15" s="48"/>
      <c r="G15" s="73" t="s">
        <v>86</v>
      </c>
    </row>
    <row r="16" spans="1:11" ht="13.5" customHeight="1">
      <c r="A16" s="120" t="s">
        <v>66</v>
      </c>
      <c r="B16" s="120"/>
      <c r="C16" s="120"/>
      <c r="D16" s="120"/>
      <c r="E16" s="74"/>
      <c r="F16" s="74"/>
    </row>
    <row r="17" spans="1:4" ht="13.5" customHeight="1">
      <c r="A17" s="120" t="s">
        <v>95</v>
      </c>
      <c r="D17" s="14"/>
    </row>
    <row r="18" spans="1:4" ht="15.75" customHeight="1">
      <c r="A18" s="120"/>
    </row>
  </sheetData>
  <mergeCells count="3">
    <mergeCell ref="B4:C4"/>
    <mergeCell ref="A1:G1"/>
    <mergeCell ref="A3:D3"/>
  </mergeCells>
  <phoneticPr fontId="3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N9"/>
  <sheetViews>
    <sheetView workbookViewId="0">
      <selection sqref="A1:K1"/>
    </sheetView>
  </sheetViews>
  <sheetFormatPr defaultRowHeight="13.5"/>
  <cols>
    <col min="1" max="11" width="8.625" style="3" customWidth="1"/>
    <col min="12" max="13" width="9" style="3" customWidth="1"/>
    <col min="14" max="256" width="9" style="3"/>
    <col min="257" max="257" width="5.875" style="3" customWidth="1"/>
    <col min="258" max="258" width="3.5" style="3" customWidth="1"/>
    <col min="259" max="259" width="4" style="3" customWidth="1"/>
    <col min="260" max="260" width="14.625" style="3" customWidth="1"/>
    <col min="261" max="261" width="9.75" style="3" customWidth="1"/>
    <col min="262" max="262" width="14.625" style="3" customWidth="1"/>
    <col min="263" max="263" width="9.75" style="3" customWidth="1"/>
    <col min="264" max="264" width="14.625" style="3" customWidth="1"/>
    <col min="265" max="265" width="9.75" style="3" customWidth="1"/>
    <col min="266" max="512" width="9" style="3"/>
    <col min="513" max="513" width="5.875" style="3" customWidth="1"/>
    <col min="514" max="514" width="3.5" style="3" customWidth="1"/>
    <col min="515" max="515" width="4" style="3" customWidth="1"/>
    <col min="516" max="516" width="14.625" style="3" customWidth="1"/>
    <col min="517" max="517" width="9.75" style="3" customWidth="1"/>
    <col min="518" max="518" width="14.625" style="3" customWidth="1"/>
    <col min="519" max="519" width="9.75" style="3" customWidth="1"/>
    <col min="520" max="520" width="14.625" style="3" customWidth="1"/>
    <col min="521" max="521" width="9.75" style="3" customWidth="1"/>
    <col min="522" max="768" width="9" style="3"/>
    <col min="769" max="769" width="5.875" style="3" customWidth="1"/>
    <col min="770" max="770" width="3.5" style="3" customWidth="1"/>
    <col min="771" max="771" width="4" style="3" customWidth="1"/>
    <col min="772" max="772" width="14.625" style="3" customWidth="1"/>
    <col min="773" max="773" width="9.75" style="3" customWidth="1"/>
    <col min="774" max="774" width="14.625" style="3" customWidth="1"/>
    <col min="775" max="775" width="9.75" style="3" customWidth="1"/>
    <col min="776" max="776" width="14.625" style="3" customWidth="1"/>
    <col min="777" max="777" width="9.75" style="3" customWidth="1"/>
    <col min="778" max="1024" width="9" style="3"/>
    <col min="1025" max="1025" width="5.875" style="3" customWidth="1"/>
    <col min="1026" max="1026" width="3.5" style="3" customWidth="1"/>
    <col min="1027" max="1027" width="4" style="3" customWidth="1"/>
    <col min="1028" max="1028" width="14.625" style="3" customWidth="1"/>
    <col min="1029" max="1029" width="9.75" style="3" customWidth="1"/>
    <col min="1030" max="1030" width="14.625" style="3" customWidth="1"/>
    <col min="1031" max="1031" width="9.75" style="3" customWidth="1"/>
    <col min="1032" max="1032" width="14.625" style="3" customWidth="1"/>
    <col min="1033" max="1033" width="9.75" style="3" customWidth="1"/>
    <col min="1034" max="1280" width="9" style="3"/>
    <col min="1281" max="1281" width="5.875" style="3" customWidth="1"/>
    <col min="1282" max="1282" width="3.5" style="3" customWidth="1"/>
    <col min="1283" max="1283" width="4" style="3" customWidth="1"/>
    <col min="1284" max="1284" width="14.625" style="3" customWidth="1"/>
    <col min="1285" max="1285" width="9.75" style="3" customWidth="1"/>
    <col min="1286" max="1286" width="14.625" style="3" customWidth="1"/>
    <col min="1287" max="1287" width="9.75" style="3" customWidth="1"/>
    <col min="1288" max="1288" width="14.625" style="3" customWidth="1"/>
    <col min="1289" max="1289" width="9.75" style="3" customWidth="1"/>
    <col min="1290" max="1536" width="9" style="3"/>
    <col min="1537" max="1537" width="5.875" style="3" customWidth="1"/>
    <col min="1538" max="1538" width="3.5" style="3" customWidth="1"/>
    <col min="1539" max="1539" width="4" style="3" customWidth="1"/>
    <col min="1540" max="1540" width="14.625" style="3" customWidth="1"/>
    <col min="1541" max="1541" width="9.75" style="3" customWidth="1"/>
    <col min="1542" max="1542" width="14.625" style="3" customWidth="1"/>
    <col min="1543" max="1543" width="9.75" style="3" customWidth="1"/>
    <col min="1544" max="1544" width="14.625" style="3" customWidth="1"/>
    <col min="1545" max="1545" width="9.75" style="3" customWidth="1"/>
    <col min="1546" max="1792" width="9" style="3"/>
    <col min="1793" max="1793" width="5.875" style="3" customWidth="1"/>
    <col min="1794" max="1794" width="3.5" style="3" customWidth="1"/>
    <col min="1795" max="1795" width="4" style="3" customWidth="1"/>
    <col min="1796" max="1796" width="14.625" style="3" customWidth="1"/>
    <col min="1797" max="1797" width="9.75" style="3" customWidth="1"/>
    <col min="1798" max="1798" width="14.625" style="3" customWidth="1"/>
    <col min="1799" max="1799" width="9.75" style="3" customWidth="1"/>
    <col min="1800" max="1800" width="14.625" style="3" customWidth="1"/>
    <col min="1801" max="1801" width="9.75" style="3" customWidth="1"/>
    <col min="1802" max="2048" width="9" style="3"/>
    <col min="2049" max="2049" width="5.875" style="3" customWidth="1"/>
    <col min="2050" max="2050" width="3.5" style="3" customWidth="1"/>
    <col min="2051" max="2051" width="4" style="3" customWidth="1"/>
    <col min="2052" max="2052" width="14.625" style="3" customWidth="1"/>
    <col min="2053" max="2053" width="9.75" style="3" customWidth="1"/>
    <col min="2054" max="2054" width="14.625" style="3" customWidth="1"/>
    <col min="2055" max="2055" width="9.75" style="3" customWidth="1"/>
    <col min="2056" max="2056" width="14.625" style="3" customWidth="1"/>
    <col min="2057" max="2057" width="9.75" style="3" customWidth="1"/>
    <col min="2058" max="2304" width="9" style="3"/>
    <col min="2305" max="2305" width="5.875" style="3" customWidth="1"/>
    <col min="2306" max="2306" width="3.5" style="3" customWidth="1"/>
    <col min="2307" max="2307" width="4" style="3" customWidth="1"/>
    <col min="2308" max="2308" width="14.625" style="3" customWidth="1"/>
    <col min="2309" max="2309" width="9.75" style="3" customWidth="1"/>
    <col min="2310" max="2310" width="14.625" style="3" customWidth="1"/>
    <col min="2311" max="2311" width="9.75" style="3" customWidth="1"/>
    <col min="2312" max="2312" width="14.625" style="3" customWidth="1"/>
    <col min="2313" max="2313" width="9.75" style="3" customWidth="1"/>
    <col min="2314" max="2560" width="9" style="3"/>
    <col min="2561" max="2561" width="5.875" style="3" customWidth="1"/>
    <col min="2562" max="2562" width="3.5" style="3" customWidth="1"/>
    <col min="2563" max="2563" width="4" style="3" customWidth="1"/>
    <col min="2564" max="2564" width="14.625" style="3" customWidth="1"/>
    <col min="2565" max="2565" width="9.75" style="3" customWidth="1"/>
    <col min="2566" max="2566" width="14.625" style="3" customWidth="1"/>
    <col min="2567" max="2567" width="9.75" style="3" customWidth="1"/>
    <col min="2568" max="2568" width="14.625" style="3" customWidth="1"/>
    <col min="2569" max="2569" width="9.75" style="3" customWidth="1"/>
    <col min="2570" max="2816" width="9" style="3"/>
    <col min="2817" max="2817" width="5.875" style="3" customWidth="1"/>
    <col min="2818" max="2818" width="3.5" style="3" customWidth="1"/>
    <col min="2819" max="2819" width="4" style="3" customWidth="1"/>
    <col min="2820" max="2820" width="14.625" style="3" customWidth="1"/>
    <col min="2821" max="2821" width="9.75" style="3" customWidth="1"/>
    <col min="2822" max="2822" width="14.625" style="3" customWidth="1"/>
    <col min="2823" max="2823" width="9.75" style="3" customWidth="1"/>
    <col min="2824" max="2824" width="14.625" style="3" customWidth="1"/>
    <col min="2825" max="2825" width="9.75" style="3" customWidth="1"/>
    <col min="2826" max="3072" width="9" style="3"/>
    <col min="3073" max="3073" width="5.875" style="3" customWidth="1"/>
    <col min="3074" max="3074" width="3.5" style="3" customWidth="1"/>
    <col min="3075" max="3075" width="4" style="3" customWidth="1"/>
    <col min="3076" max="3076" width="14.625" style="3" customWidth="1"/>
    <col min="3077" max="3077" width="9.75" style="3" customWidth="1"/>
    <col min="3078" max="3078" width="14.625" style="3" customWidth="1"/>
    <col min="3079" max="3079" width="9.75" style="3" customWidth="1"/>
    <col min="3080" max="3080" width="14.625" style="3" customWidth="1"/>
    <col min="3081" max="3081" width="9.75" style="3" customWidth="1"/>
    <col min="3082" max="3328" width="9" style="3"/>
    <col min="3329" max="3329" width="5.875" style="3" customWidth="1"/>
    <col min="3330" max="3330" width="3.5" style="3" customWidth="1"/>
    <col min="3331" max="3331" width="4" style="3" customWidth="1"/>
    <col min="3332" max="3332" width="14.625" style="3" customWidth="1"/>
    <col min="3333" max="3333" width="9.75" style="3" customWidth="1"/>
    <col min="3334" max="3334" width="14.625" style="3" customWidth="1"/>
    <col min="3335" max="3335" width="9.75" style="3" customWidth="1"/>
    <col min="3336" max="3336" width="14.625" style="3" customWidth="1"/>
    <col min="3337" max="3337" width="9.75" style="3" customWidth="1"/>
    <col min="3338" max="3584" width="9" style="3"/>
    <col min="3585" max="3585" width="5.875" style="3" customWidth="1"/>
    <col min="3586" max="3586" width="3.5" style="3" customWidth="1"/>
    <col min="3587" max="3587" width="4" style="3" customWidth="1"/>
    <col min="3588" max="3588" width="14.625" style="3" customWidth="1"/>
    <col min="3589" max="3589" width="9.75" style="3" customWidth="1"/>
    <col min="3590" max="3590" width="14.625" style="3" customWidth="1"/>
    <col min="3591" max="3591" width="9.75" style="3" customWidth="1"/>
    <col min="3592" max="3592" width="14.625" style="3" customWidth="1"/>
    <col min="3593" max="3593" width="9.75" style="3" customWidth="1"/>
    <col min="3594" max="3840" width="9" style="3"/>
    <col min="3841" max="3841" width="5.875" style="3" customWidth="1"/>
    <col min="3842" max="3842" width="3.5" style="3" customWidth="1"/>
    <col min="3843" max="3843" width="4" style="3" customWidth="1"/>
    <col min="3844" max="3844" width="14.625" style="3" customWidth="1"/>
    <col min="3845" max="3845" width="9.75" style="3" customWidth="1"/>
    <col min="3846" max="3846" width="14.625" style="3" customWidth="1"/>
    <col min="3847" max="3847" width="9.75" style="3" customWidth="1"/>
    <col min="3848" max="3848" width="14.625" style="3" customWidth="1"/>
    <col min="3849" max="3849" width="9.75" style="3" customWidth="1"/>
    <col min="3850" max="4096" width="9" style="3"/>
    <col min="4097" max="4097" width="5.875" style="3" customWidth="1"/>
    <col min="4098" max="4098" width="3.5" style="3" customWidth="1"/>
    <col min="4099" max="4099" width="4" style="3" customWidth="1"/>
    <col min="4100" max="4100" width="14.625" style="3" customWidth="1"/>
    <col min="4101" max="4101" width="9.75" style="3" customWidth="1"/>
    <col min="4102" max="4102" width="14.625" style="3" customWidth="1"/>
    <col min="4103" max="4103" width="9.75" style="3" customWidth="1"/>
    <col min="4104" max="4104" width="14.625" style="3" customWidth="1"/>
    <col min="4105" max="4105" width="9.75" style="3" customWidth="1"/>
    <col min="4106" max="4352" width="9" style="3"/>
    <col min="4353" max="4353" width="5.875" style="3" customWidth="1"/>
    <col min="4354" max="4354" width="3.5" style="3" customWidth="1"/>
    <col min="4355" max="4355" width="4" style="3" customWidth="1"/>
    <col min="4356" max="4356" width="14.625" style="3" customWidth="1"/>
    <col min="4357" max="4357" width="9.75" style="3" customWidth="1"/>
    <col min="4358" max="4358" width="14.625" style="3" customWidth="1"/>
    <col min="4359" max="4359" width="9.75" style="3" customWidth="1"/>
    <col min="4360" max="4360" width="14.625" style="3" customWidth="1"/>
    <col min="4361" max="4361" width="9.75" style="3" customWidth="1"/>
    <col min="4362" max="4608" width="9" style="3"/>
    <col min="4609" max="4609" width="5.875" style="3" customWidth="1"/>
    <col min="4610" max="4610" width="3.5" style="3" customWidth="1"/>
    <col min="4611" max="4611" width="4" style="3" customWidth="1"/>
    <col min="4612" max="4612" width="14.625" style="3" customWidth="1"/>
    <col min="4613" max="4613" width="9.75" style="3" customWidth="1"/>
    <col min="4614" max="4614" width="14.625" style="3" customWidth="1"/>
    <col min="4615" max="4615" width="9.75" style="3" customWidth="1"/>
    <col min="4616" max="4616" width="14.625" style="3" customWidth="1"/>
    <col min="4617" max="4617" width="9.75" style="3" customWidth="1"/>
    <col min="4618" max="4864" width="9" style="3"/>
    <col min="4865" max="4865" width="5.875" style="3" customWidth="1"/>
    <col min="4866" max="4866" width="3.5" style="3" customWidth="1"/>
    <col min="4867" max="4867" width="4" style="3" customWidth="1"/>
    <col min="4868" max="4868" width="14.625" style="3" customWidth="1"/>
    <col min="4869" max="4869" width="9.75" style="3" customWidth="1"/>
    <col min="4870" max="4870" width="14.625" style="3" customWidth="1"/>
    <col min="4871" max="4871" width="9.75" style="3" customWidth="1"/>
    <col min="4872" max="4872" width="14.625" style="3" customWidth="1"/>
    <col min="4873" max="4873" width="9.75" style="3" customWidth="1"/>
    <col min="4874" max="5120" width="9" style="3"/>
    <col min="5121" max="5121" width="5.875" style="3" customWidth="1"/>
    <col min="5122" max="5122" width="3.5" style="3" customWidth="1"/>
    <col min="5123" max="5123" width="4" style="3" customWidth="1"/>
    <col min="5124" max="5124" width="14.625" style="3" customWidth="1"/>
    <col min="5125" max="5125" width="9.75" style="3" customWidth="1"/>
    <col min="5126" max="5126" width="14.625" style="3" customWidth="1"/>
    <col min="5127" max="5127" width="9.75" style="3" customWidth="1"/>
    <col min="5128" max="5128" width="14.625" style="3" customWidth="1"/>
    <col min="5129" max="5129" width="9.75" style="3" customWidth="1"/>
    <col min="5130" max="5376" width="9" style="3"/>
    <col min="5377" max="5377" width="5.875" style="3" customWidth="1"/>
    <col min="5378" max="5378" width="3.5" style="3" customWidth="1"/>
    <col min="5379" max="5379" width="4" style="3" customWidth="1"/>
    <col min="5380" max="5380" width="14.625" style="3" customWidth="1"/>
    <col min="5381" max="5381" width="9.75" style="3" customWidth="1"/>
    <col min="5382" max="5382" width="14.625" style="3" customWidth="1"/>
    <col min="5383" max="5383" width="9.75" style="3" customWidth="1"/>
    <col min="5384" max="5384" width="14.625" style="3" customWidth="1"/>
    <col min="5385" max="5385" width="9.75" style="3" customWidth="1"/>
    <col min="5386" max="5632" width="9" style="3"/>
    <col min="5633" max="5633" width="5.875" style="3" customWidth="1"/>
    <col min="5634" max="5634" width="3.5" style="3" customWidth="1"/>
    <col min="5635" max="5635" width="4" style="3" customWidth="1"/>
    <col min="5636" max="5636" width="14.625" style="3" customWidth="1"/>
    <col min="5637" max="5637" width="9.75" style="3" customWidth="1"/>
    <col min="5638" max="5638" width="14.625" style="3" customWidth="1"/>
    <col min="5639" max="5639" width="9.75" style="3" customWidth="1"/>
    <col min="5640" max="5640" width="14.625" style="3" customWidth="1"/>
    <col min="5641" max="5641" width="9.75" style="3" customWidth="1"/>
    <col min="5642" max="5888" width="9" style="3"/>
    <col min="5889" max="5889" width="5.875" style="3" customWidth="1"/>
    <col min="5890" max="5890" width="3.5" style="3" customWidth="1"/>
    <col min="5891" max="5891" width="4" style="3" customWidth="1"/>
    <col min="5892" max="5892" width="14.625" style="3" customWidth="1"/>
    <col min="5893" max="5893" width="9.75" style="3" customWidth="1"/>
    <col min="5894" max="5894" width="14.625" style="3" customWidth="1"/>
    <col min="5895" max="5895" width="9.75" style="3" customWidth="1"/>
    <col min="5896" max="5896" width="14.625" style="3" customWidth="1"/>
    <col min="5897" max="5897" width="9.75" style="3" customWidth="1"/>
    <col min="5898" max="6144" width="9" style="3"/>
    <col min="6145" max="6145" width="5.875" style="3" customWidth="1"/>
    <col min="6146" max="6146" width="3.5" style="3" customWidth="1"/>
    <col min="6147" max="6147" width="4" style="3" customWidth="1"/>
    <col min="6148" max="6148" width="14.625" style="3" customWidth="1"/>
    <col min="6149" max="6149" width="9.75" style="3" customWidth="1"/>
    <col min="6150" max="6150" width="14.625" style="3" customWidth="1"/>
    <col min="6151" max="6151" width="9.75" style="3" customWidth="1"/>
    <col min="6152" max="6152" width="14.625" style="3" customWidth="1"/>
    <col min="6153" max="6153" width="9.75" style="3" customWidth="1"/>
    <col min="6154" max="6400" width="9" style="3"/>
    <col min="6401" max="6401" width="5.875" style="3" customWidth="1"/>
    <col min="6402" max="6402" width="3.5" style="3" customWidth="1"/>
    <col min="6403" max="6403" width="4" style="3" customWidth="1"/>
    <col min="6404" max="6404" width="14.625" style="3" customWidth="1"/>
    <col min="6405" max="6405" width="9.75" style="3" customWidth="1"/>
    <col min="6406" max="6406" width="14.625" style="3" customWidth="1"/>
    <col min="6407" max="6407" width="9.75" style="3" customWidth="1"/>
    <col min="6408" max="6408" width="14.625" style="3" customWidth="1"/>
    <col min="6409" max="6409" width="9.75" style="3" customWidth="1"/>
    <col min="6410" max="6656" width="9" style="3"/>
    <col min="6657" max="6657" width="5.875" style="3" customWidth="1"/>
    <col min="6658" max="6658" width="3.5" style="3" customWidth="1"/>
    <col min="6659" max="6659" width="4" style="3" customWidth="1"/>
    <col min="6660" max="6660" width="14.625" style="3" customWidth="1"/>
    <col min="6661" max="6661" width="9.75" style="3" customWidth="1"/>
    <col min="6662" max="6662" width="14.625" style="3" customWidth="1"/>
    <col min="6663" max="6663" width="9.75" style="3" customWidth="1"/>
    <col min="6664" max="6664" width="14.625" style="3" customWidth="1"/>
    <col min="6665" max="6665" width="9.75" style="3" customWidth="1"/>
    <col min="6666" max="6912" width="9" style="3"/>
    <col min="6913" max="6913" width="5.875" style="3" customWidth="1"/>
    <col min="6914" max="6914" width="3.5" style="3" customWidth="1"/>
    <col min="6915" max="6915" width="4" style="3" customWidth="1"/>
    <col min="6916" max="6916" width="14.625" style="3" customWidth="1"/>
    <col min="6917" max="6917" width="9.75" style="3" customWidth="1"/>
    <col min="6918" max="6918" width="14.625" style="3" customWidth="1"/>
    <col min="6919" max="6919" width="9.75" style="3" customWidth="1"/>
    <col min="6920" max="6920" width="14.625" style="3" customWidth="1"/>
    <col min="6921" max="6921" width="9.75" style="3" customWidth="1"/>
    <col min="6922" max="7168" width="9" style="3"/>
    <col min="7169" max="7169" width="5.875" style="3" customWidth="1"/>
    <col min="7170" max="7170" width="3.5" style="3" customWidth="1"/>
    <col min="7171" max="7171" width="4" style="3" customWidth="1"/>
    <col min="7172" max="7172" width="14.625" style="3" customWidth="1"/>
    <col min="7173" max="7173" width="9.75" style="3" customWidth="1"/>
    <col min="7174" max="7174" width="14.625" style="3" customWidth="1"/>
    <col min="7175" max="7175" width="9.75" style="3" customWidth="1"/>
    <col min="7176" max="7176" width="14.625" style="3" customWidth="1"/>
    <col min="7177" max="7177" width="9.75" style="3" customWidth="1"/>
    <col min="7178" max="7424" width="9" style="3"/>
    <col min="7425" max="7425" width="5.875" style="3" customWidth="1"/>
    <col min="7426" max="7426" width="3.5" style="3" customWidth="1"/>
    <col min="7427" max="7427" width="4" style="3" customWidth="1"/>
    <col min="7428" max="7428" width="14.625" style="3" customWidth="1"/>
    <col min="7429" max="7429" width="9.75" style="3" customWidth="1"/>
    <col min="7430" max="7430" width="14.625" style="3" customWidth="1"/>
    <col min="7431" max="7431" width="9.75" style="3" customWidth="1"/>
    <col min="7432" max="7432" width="14.625" style="3" customWidth="1"/>
    <col min="7433" max="7433" width="9.75" style="3" customWidth="1"/>
    <col min="7434" max="7680" width="9" style="3"/>
    <col min="7681" max="7681" width="5.875" style="3" customWidth="1"/>
    <col min="7682" max="7682" width="3.5" style="3" customWidth="1"/>
    <col min="7683" max="7683" width="4" style="3" customWidth="1"/>
    <col min="7684" max="7684" width="14.625" style="3" customWidth="1"/>
    <col min="7685" max="7685" width="9.75" style="3" customWidth="1"/>
    <col min="7686" max="7686" width="14.625" style="3" customWidth="1"/>
    <col min="7687" max="7687" width="9.75" style="3" customWidth="1"/>
    <col min="7688" max="7688" width="14.625" style="3" customWidth="1"/>
    <col min="7689" max="7689" width="9.75" style="3" customWidth="1"/>
    <col min="7690" max="7936" width="9" style="3"/>
    <col min="7937" max="7937" width="5.875" style="3" customWidth="1"/>
    <col min="7938" max="7938" width="3.5" style="3" customWidth="1"/>
    <col min="7939" max="7939" width="4" style="3" customWidth="1"/>
    <col min="7940" max="7940" width="14.625" style="3" customWidth="1"/>
    <col min="7941" max="7941" width="9.75" style="3" customWidth="1"/>
    <col min="7942" max="7942" width="14.625" style="3" customWidth="1"/>
    <col min="7943" max="7943" width="9.75" style="3" customWidth="1"/>
    <col min="7944" max="7944" width="14.625" style="3" customWidth="1"/>
    <col min="7945" max="7945" width="9.75" style="3" customWidth="1"/>
    <col min="7946" max="8192" width="9" style="3"/>
    <col min="8193" max="8193" width="5.875" style="3" customWidth="1"/>
    <col min="8194" max="8194" width="3.5" style="3" customWidth="1"/>
    <col min="8195" max="8195" width="4" style="3" customWidth="1"/>
    <col min="8196" max="8196" width="14.625" style="3" customWidth="1"/>
    <col min="8197" max="8197" width="9.75" style="3" customWidth="1"/>
    <col min="8198" max="8198" width="14.625" style="3" customWidth="1"/>
    <col min="8199" max="8199" width="9.75" style="3" customWidth="1"/>
    <col min="8200" max="8200" width="14.625" style="3" customWidth="1"/>
    <col min="8201" max="8201" width="9.75" style="3" customWidth="1"/>
    <col min="8202" max="8448" width="9" style="3"/>
    <col min="8449" max="8449" width="5.875" style="3" customWidth="1"/>
    <col min="8450" max="8450" width="3.5" style="3" customWidth="1"/>
    <col min="8451" max="8451" width="4" style="3" customWidth="1"/>
    <col min="8452" max="8452" width="14.625" style="3" customWidth="1"/>
    <col min="8453" max="8453" width="9.75" style="3" customWidth="1"/>
    <col min="8454" max="8454" width="14.625" style="3" customWidth="1"/>
    <col min="8455" max="8455" width="9.75" style="3" customWidth="1"/>
    <col min="8456" max="8456" width="14.625" style="3" customWidth="1"/>
    <col min="8457" max="8457" width="9.75" style="3" customWidth="1"/>
    <col min="8458" max="8704" width="9" style="3"/>
    <col min="8705" max="8705" width="5.875" style="3" customWidth="1"/>
    <col min="8706" max="8706" width="3.5" style="3" customWidth="1"/>
    <col min="8707" max="8707" width="4" style="3" customWidth="1"/>
    <col min="8708" max="8708" width="14.625" style="3" customWidth="1"/>
    <col min="8709" max="8709" width="9.75" style="3" customWidth="1"/>
    <col min="8710" max="8710" width="14.625" style="3" customWidth="1"/>
    <col min="8711" max="8711" width="9.75" style="3" customWidth="1"/>
    <col min="8712" max="8712" width="14.625" style="3" customWidth="1"/>
    <col min="8713" max="8713" width="9.75" style="3" customWidth="1"/>
    <col min="8714" max="8960" width="9" style="3"/>
    <col min="8961" max="8961" width="5.875" style="3" customWidth="1"/>
    <col min="8962" max="8962" width="3.5" style="3" customWidth="1"/>
    <col min="8963" max="8963" width="4" style="3" customWidth="1"/>
    <col min="8964" max="8964" width="14.625" style="3" customWidth="1"/>
    <col min="8965" max="8965" width="9.75" style="3" customWidth="1"/>
    <col min="8966" max="8966" width="14.625" style="3" customWidth="1"/>
    <col min="8967" max="8967" width="9.75" style="3" customWidth="1"/>
    <col min="8968" max="8968" width="14.625" style="3" customWidth="1"/>
    <col min="8969" max="8969" width="9.75" style="3" customWidth="1"/>
    <col min="8970" max="9216" width="9" style="3"/>
    <col min="9217" max="9217" width="5.875" style="3" customWidth="1"/>
    <col min="9218" max="9218" width="3.5" style="3" customWidth="1"/>
    <col min="9219" max="9219" width="4" style="3" customWidth="1"/>
    <col min="9220" max="9220" width="14.625" style="3" customWidth="1"/>
    <col min="9221" max="9221" width="9.75" style="3" customWidth="1"/>
    <col min="9222" max="9222" width="14.625" style="3" customWidth="1"/>
    <col min="9223" max="9223" width="9.75" style="3" customWidth="1"/>
    <col min="9224" max="9224" width="14.625" style="3" customWidth="1"/>
    <col min="9225" max="9225" width="9.75" style="3" customWidth="1"/>
    <col min="9226" max="9472" width="9" style="3"/>
    <col min="9473" max="9473" width="5.875" style="3" customWidth="1"/>
    <col min="9474" max="9474" width="3.5" style="3" customWidth="1"/>
    <col min="9475" max="9475" width="4" style="3" customWidth="1"/>
    <col min="9476" max="9476" width="14.625" style="3" customWidth="1"/>
    <col min="9477" max="9477" width="9.75" style="3" customWidth="1"/>
    <col min="9478" max="9478" width="14.625" style="3" customWidth="1"/>
    <col min="9479" max="9479" width="9.75" style="3" customWidth="1"/>
    <col min="9480" max="9480" width="14.625" style="3" customWidth="1"/>
    <col min="9481" max="9481" width="9.75" style="3" customWidth="1"/>
    <col min="9482" max="9728" width="9" style="3"/>
    <col min="9729" max="9729" width="5.875" style="3" customWidth="1"/>
    <col min="9730" max="9730" width="3.5" style="3" customWidth="1"/>
    <col min="9731" max="9731" width="4" style="3" customWidth="1"/>
    <col min="9732" max="9732" width="14.625" style="3" customWidth="1"/>
    <col min="9733" max="9733" width="9.75" style="3" customWidth="1"/>
    <col min="9734" max="9734" width="14.625" style="3" customWidth="1"/>
    <col min="9735" max="9735" width="9.75" style="3" customWidth="1"/>
    <col min="9736" max="9736" width="14.625" style="3" customWidth="1"/>
    <col min="9737" max="9737" width="9.75" style="3" customWidth="1"/>
    <col min="9738" max="9984" width="9" style="3"/>
    <col min="9985" max="9985" width="5.875" style="3" customWidth="1"/>
    <col min="9986" max="9986" width="3.5" style="3" customWidth="1"/>
    <col min="9987" max="9987" width="4" style="3" customWidth="1"/>
    <col min="9988" max="9988" width="14.625" style="3" customWidth="1"/>
    <col min="9989" max="9989" width="9.75" style="3" customWidth="1"/>
    <col min="9990" max="9990" width="14.625" style="3" customWidth="1"/>
    <col min="9991" max="9991" width="9.75" style="3" customWidth="1"/>
    <col min="9992" max="9992" width="14.625" style="3" customWidth="1"/>
    <col min="9993" max="9993" width="9.75" style="3" customWidth="1"/>
    <col min="9994" max="10240" width="9" style="3"/>
    <col min="10241" max="10241" width="5.875" style="3" customWidth="1"/>
    <col min="10242" max="10242" width="3.5" style="3" customWidth="1"/>
    <col min="10243" max="10243" width="4" style="3" customWidth="1"/>
    <col min="10244" max="10244" width="14.625" style="3" customWidth="1"/>
    <col min="10245" max="10245" width="9.75" style="3" customWidth="1"/>
    <col min="10246" max="10246" width="14.625" style="3" customWidth="1"/>
    <col min="10247" max="10247" width="9.75" style="3" customWidth="1"/>
    <col min="10248" max="10248" width="14.625" style="3" customWidth="1"/>
    <col min="10249" max="10249" width="9.75" style="3" customWidth="1"/>
    <col min="10250" max="10496" width="9" style="3"/>
    <col min="10497" max="10497" width="5.875" style="3" customWidth="1"/>
    <col min="10498" max="10498" width="3.5" style="3" customWidth="1"/>
    <col min="10499" max="10499" width="4" style="3" customWidth="1"/>
    <col min="10500" max="10500" width="14.625" style="3" customWidth="1"/>
    <col min="10501" max="10501" width="9.75" style="3" customWidth="1"/>
    <col min="10502" max="10502" width="14.625" style="3" customWidth="1"/>
    <col min="10503" max="10503" width="9.75" style="3" customWidth="1"/>
    <col min="10504" max="10504" width="14.625" style="3" customWidth="1"/>
    <col min="10505" max="10505" width="9.75" style="3" customWidth="1"/>
    <col min="10506" max="10752" width="9" style="3"/>
    <col min="10753" max="10753" width="5.875" style="3" customWidth="1"/>
    <col min="10754" max="10754" width="3.5" style="3" customWidth="1"/>
    <col min="10755" max="10755" width="4" style="3" customWidth="1"/>
    <col min="10756" max="10756" width="14.625" style="3" customWidth="1"/>
    <col min="10757" max="10757" width="9.75" style="3" customWidth="1"/>
    <col min="10758" max="10758" width="14.625" style="3" customWidth="1"/>
    <col min="10759" max="10759" width="9.75" style="3" customWidth="1"/>
    <col min="10760" max="10760" width="14.625" style="3" customWidth="1"/>
    <col min="10761" max="10761" width="9.75" style="3" customWidth="1"/>
    <col min="10762" max="11008" width="9" style="3"/>
    <col min="11009" max="11009" width="5.875" style="3" customWidth="1"/>
    <col min="11010" max="11010" width="3.5" style="3" customWidth="1"/>
    <col min="11011" max="11011" width="4" style="3" customWidth="1"/>
    <col min="11012" max="11012" width="14.625" style="3" customWidth="1"/>
    <col min="11013" max="11013" width="9.75" style="3" customWidth="1"/>
    <col min="11014" max="11014" width="14.625" style="3" customWidth="1"/>
    <col min="11015" max="11015" width="9.75" style="3" customWidth="1"/>
    <col min="11016" max="11016" width="14.625" style="3" customWidth="1"/>
    <col min="11017" max="11017" width="9.75" style="3" customWidth="1"/>
    <col min="11018" max="11264" width="9" style="3"/>
    <col min="11265" max="11265" width="5.875" style="3" customWidth="1"/>
    <col min="11266" max="11266" width="3.5" style="3" customWidth="1"/>
    <col min="11267" max="11267" width="4" style="3" customWidth="1"/>
    <col min="11268" max="11268" width="14.625" style="3" customWidth="1"/>
    <col min="11269" max="11269" width="9.75" style="3" customWidth="1"/>
    <col min="11270" max="11270" width="14.625" style="3" customWidth="1"/>
    <col min="11271" max="11271" width="9.75" style="3" customWidth="1"/>
    <col min="11272" max="11272" width="14.625" style="3" customWidth="1"/>
    <col min="11273" max="11273" width="9.75" style="3" customWidth="1"/>
    <col min="11274" max="11520" width="9" style="3"/>
    <col min="11521" max="11521" width="5.875" style="3" customWidth="1"/>
    <col min="11522" max="11522" width="3.5" style="3" customWidth="1"/>
    <col min="11523" max="11523" width="4" style="3" customWidth="1"/>
    <col min="11524" max="11524" width="14.625" style="3" customWidth="1"/>
    <col min="11525" max="11525" width="9.75" style="3" customWidth="1"/>
    <col min="11526" max="11526" width="14.625" style="3" customWidth="1"/>
    <col min="11527" max="11527" width="9.75" style="3" customWidth="1"/>
    <col min="11528" max="11528" width="14.625" style="3" customWidth="1"/>
    <col min="11529" max="11529" width="9.75" style="3" customWidth="1"/>
    <col min="11530" max="11776" width="9" style="3"/>
    <col min="11777" max="11777" width="5.875" style="3" customWidth="1"/>
    <col min="11778" max="11778" width="3.5" style="3" customWidth="1"/>
    <col min="11779" max="11779" width="4" style="3" customWidth="1"/>
    <col min="11780" max="11780" width="14.625" style="3" customWidth="1"/>
    <col min="11781" max="11781" width="9.75" style="3" customWidth="1"/>
    <col min="11782" max="11782" width="14.625" style="3" customWidth="1"/>
    <col min="11783" max="11783" width="9.75" style="3" customWidth="1"/>
    <col min="11784" max="11784" width="14.625" style="3" customWidth="1"/>
    <col min="11785" max="11785" width="9.75" style="3" customWidth="1"/>
    <col min="11786" max="12032" width="9" style="3"/>
    <col min="12033" max="12033" width="5.875" style="3" customWidth="1"/>
    <col min="12034" max="12034" width="3.5" style="3" customWidth="1"/>
    <col min="12035" max="12035" width="4" style="3" customWidth="1"/>
    <col min="12036" max="12036" width="14.625" style="3" customWidth="1"/>
    <col min="12037" max="12037" width="9.75" style="3" customWidth="1"/>
    <col min="12038" max="12038" width="14.625" style="3" customWidth="1"/>
    <col min="12039" max="12039" width="9.75" style="3" customWidth="1"/>
    <col min="12040" max="12040" width="14.625" style="3" customWidth="1"/>
    <col min="12041" max="12041" width="9.75" style="3" customWidth="1"/>
    <col min="12042" max="12288" width="9" style="3"/>
    <col min="12289" max="12289" width="5.875" style="3" customWidth="1"/>
    <col min="12290" max="12290" width="3.5" style="3" customWidth="1"/>
    <col min="12291" max="12291" width="4" style="3" customWidth="1"/>
    <col min="12292" max="12292" width="14.625" style="3" customWidth="1"/>
    <col min="12293" max="12293" width="9.75" style="3" customWidth="1"/>
    <col min="12294" max="12294" width="14.625" style="3" customWidth="1"/>
    <col min="12295" max="12295" width="9.75" style="3" customWidth="1"/>
    <col min="12296" max="12296" width="14.625" style="3" customWidth="1"/>
    <col min="12297" max="12297" width="9.75" style="3" customWidth="1"/>
    <col min="12298" max="12544" width="9" style="3"/>
    <col min="12545" max="12545" width="5.875" style="3" customWidth="1"/>
    <col min="12546" max="12546" width="3.5" style="3" customWidth="1"/>
    <col min="12547" max="12547" width="4" style="3" customWidth="1"/>
    <col min="12548" max="12548" width="14.625" style="3" customWidth="1"/>
    <col min="12549" max="12549" width="9.75" style="3" customWidth="1"/>
    <col min="12550" max="12550" width="14.625" style="3" customWidth="1"/>
    <col min="12551" max="12551" width="9.75" style="3" customWidth="1"/>
    <col min="12552" max="12552" width="14.625" style="3" customWidth="1"/>
    <col min="12553" max="12553" width="9.75" style="3" customWidth="1"/>
    <col min="12554" max="12800" width="9" style="3"/>
    <col min="12801" max="12801" width="5.875" style="3" customWidth="1"/>
    <col min="12802" max="12802" width="3.5" style="3" customWidth="1"/>
    <col min="12803" max="12803" width="4" style="3" customWidth="1"/>
    <col min="12804" max="12804" width="14.625" style="3" customWidth="1"/>
    <col min="12805" max="12805" width="9.75" style="3" customWidth="1"/>
    <col min="12806" max="12806" width="14.625" style="3" customWidth="1"/>
    <col min="12807" max="12807" width="9.75" style="3" customWidth="1"/>
    <col min="12808" max="12808" width="14.625" style="3" customWidth="1"/>
    <col min="12809" max="12809" width="9.75" style="3" customWidth="1"/>
    <col min="12810" max="13056" width="9" style="3"/>
    <col min="13057" max="13057" width="5.875" style="3" customWidth="1"/>
    <col min="13058" max="13058" width="3.5" style="3" customWidth="1"/>
    <col min="13059" max="13059" width="4" style="3" customWidth="1"/>
    <col min="13060" max="13060" width="14.625" style="3" customWidth="1"/>
    <col min="13061" max="13061" width="9.75" style="3" customWidth="1"/>
    <col min="13062" max="13062" width="14.625" style="3" customWidth="1"/>
    <col min="13063" max="13063" width="9.75" style="3" customWidth="1"/>
    <col min="13064" max="13064" width="14.625" style="3" customWidth="1"/>
    <col min="13065" max="13065" width="9.75" style="3" customWidth="1"/>
    <col min="13066" max="13312" width="9" style="3"/>
    <col min="13313" max="13313" width="5.875" style="3" customWidth="1"/>
    <col min="13314" max="13314" width="3.5" style="3" customWidth="1"/>
    <col min="13315" max="13315" width="4" style="3" customWidth="1"/>
    <col min="13316" max="13316" width="14.625" style="3" customWidth="1"/>
    <col min="13317" max="13317" width="9.75" style="3" customWidth="1"/>
    <col min="13318" max="13318" width="14.625" style="3" customWidth="1"/>
    <col min="13319" max="13319" width="9.75" style="3" customWidth="1"/>
    <col min="13320" max="13320" width="14.625" style="3" customWidth="1"/>
    <col min="13321" max="13321" width="9.75" style="3" customWidth="1"/>
    <col min="13322" max="13568" width="9" style="3"/>
    <col min="13569" max="13569" width="5.875" style="3" customWidth="1"/>
    <col min="13570" max="13570" width="3.5" style="3" customWidth="1"/>
    <col min="13571" max="13571" width="4" style="3" customWidth="1"/>
    <col min="13572" max="13572" width="14.625" style="3" customWidth="1"/>
    <col min="13573" max="13573" width="9.75" style="3" customWidth="1"/>
    <col min="13574" max="13574" width="14.625" style="3" customWidth="1"/>
    <col min="13575" max="13575" width="9.75" style="3" customWidth="1"/>
    <col min="13576" max="13576" width="14.625" style="3" customWidth="1"/>
    <col min="13577" max="13577" width="9.75" style="3" customWidth="1"/>
    <col min="13578" max="13824" width="9" style="3"/>
    <col min="13825" max="13825" width="5.875" style="3" customWidth="1"/>
    <col min="13826" max="13826" width="3.5" style="3" customWidth="1"/>
    <col min="13827" max="13827" width="4" style="3" customWidth="1"/>
    <col min="13828" max="13828" width="14.625" style="3" customWidth="1"/>
    <col min="13829" max="13829" width="9.75" style="3" customWidth="1"/>
    <col min="13830" max="13830" width="14.625" style="3" customWidth="1"/>
    <col min="13831" max="13831" width="9.75" style="3" customWidth="1"/>
    <col min="13832" max="13832" width="14.625" style="3" customWidth="1"/>
    <col min="13833" max="13833" width="9.75" style="3" customWidth="1"/>
    <col min="13834" max="14080" width="9" style="3"/>
    <col min="14081" max="14081" width="5.875" style="3" customWidth="1"/>
    <col min="14082" max="14082" width="3.5" style="3" customWidth="1"/>
    <col min="14083" max="14083" width="4" style="3" customWidth="1"/>
    <col min="14084" max="14084" width="14.625" style="3" customWidth="1"/>
    <col min="14085" max="14085" width="9.75" style="3" customWidth="1"/>
    <col min="14086" max="14086" width="14.625" style="3" customWidth="1"/>
    <col min="14087" max="14087" width="9.75" style="3" customWidth="1"/>
    <col min="14088" max="14088" width="14.625" style="3" customWidth="1"/>
    <col min="14089" max="14089" width="9.75" style="3" customWidth="1"/>
    <col min="14090" max="14336" width="9" style="3"/>
    <col min="14337" max="14337" width="5.875" style="3" customWidth="1"/>
    <col min="14338" max="14338" width="3.5" style="3" customWidth="1"/>
    <col min="14339" max="14339" width="4" style="3" customWidth="1"/>
    <col min="14340" max="14340" width="14.625" style="3" customWidth="1"/>
    <col min="14341" max="14341" width="9.75" style="3" customWidth="1"/>
    <col min="14342" max="14342" width="14.625" style="3" customWidth="1"/>
    <col min="14343" max="14343" width="9.75" style="3" customWidth="1"/>
    <col min="14344" max="14344" width="14.625" style="3" customWidth="1"/>
    <col min="14345" max="14345" width="9.75" style="3" customWidth="1"/>
    <col min="14346" max="14592" width="9" style="3"/>
    <col min="14593" max="14593" width="5.875" style="3" customWidth="1"/>
    <col min="14594" max="14594" width="3.5" style="3" customWidth="1"/>
    <col min="14595" max="14595" width="4" style="3" customWidth="1"/>
    <col min="14596" max="14596" width="14.625" style="3" customWidth="1"/>
    <col min="14597" max="14597" width="9.75" style="3" customWidth="1"/>
    <col min="14598" max="14598" width="14.625" style="3" customWidth="1"/>
    <col min="14599" max="14599" width="9.75" style="3" customWidth="1"/>
    <col min="14600" max="14600" width="14.625" style="3" customWidth="1"/>
    <col min="14601" max="14601" width="9.75" style="3" customWidth="1"/>
    <col min="14602" max="14848" width="9" style="3"/>
    <col min="14849" max="14849" width="5.875" style="3" customWidth="1"/>
    <col min="14850" max="14850" width="3.5" style="3" customWidth="1"/>
    <col min="14851" max="14851" width="4" style="3" customWidth="1"/>
    <col min="14852" max="14852" width="14.625" style="3" customWidth="1"/>
    <col min="14853" max="14853" width="9.75" style="3" customWidth="1"/>
    <col min="14854" max="14854" width="14.625" style="3" customWidth="1"/>
    <col min="14855" max="14855" width="9.75" style="3" customWidth="1"/>
    <col min="14856" max="14856" width="14.625" style="3" customWidth="1"/>
    <col min="14857" max="14857" width="9.75" style="3" customWidth="1"/>
    <col min="14858" max="15104" width="9" style="3"/>
    <col min="15105" max="15105" width="5.875" style="3" customWidth="1"/>
    <col min="15106" max="15106" width="3.5" style="3" customWidth="1"/>
    <col min="15107" max="15107" width="4" style="3" customWidth="1"/>
    <col min="15108" max="15108" width="14.625" style="3" customWidth="1"/>
    <col min="15109" max="15109" width="9.75" style="3" customWidth="1"/>
    <col min="15110" max="15110" width="14.625" style="3" customWidth="1"/>
    <col min="15111" max="15111" width="9.75" style="3" customWidth="1"/>
    <col min="15112" max="15112" width="14.625" style="3" customWidth="1"/>
    <col min="15113" max="15113" width="9.75" style="3" customWidth="1"/>
    <col min="15114" max="15360" width="9" style="3"/>
    <col min="15361" max="15361" width="5.875" style="3" customWidth="1"/>
    <col min="15362" max="15362" width="3.5" style="3" customWidth="1"/>
    <col min="15363" max="15363" width="4" style="3" customWidth="1"/>
    <col min="15364" max="15364" width="14.625" style="3" customWidth="1"/>
    <col min="15365" max="15365" width="9.75" style="3" customWidth="1"/>
    <col min="15366" max="15366" width="14.625" style="3" customWidth="1"/>
    <col min="15367" max="15367" width="9.75" style="3" customWidth="1"/>
    <col min="15368" max="15368" width="14.625" style="3" customWidth="1"/>
    <col min="15369" max="15369" width="9.75" style="3" customWidth="1"/>
    <col min="15370" max="15616" width="9" style="3"/>
    <col min="15617" max="15617" width="5.875" style="3" customWidth="1"/>
    <col min="15618" max="15618" width="3.5" style="3" customWidth="1"/>
    <col min="15619" max="15619" width="4" style="3" customWidth="1"/>
    <col min="15620" max="15620" width="14.625" style="3" customWidth="1"/>
    <col min="15621" max="15621" width="9.75" style="3" customWidth="1"/>
    <col min="15622" max="15622" width="14.625" style="3" customWidth="1"/>
    <col min="15623" max="15623" width="9.75" style="3" customWidth="1"/>
    <col min="15624" max="15624" width="14.625" style="3" customWidth="1"/>
    <col min="15625" max="15625" width="9.75" style="3" customWidth="1"/>
    <col min="15626" max="15872" width="9" style="3"/>
    <col min="15873" max="15873" width="5.875" style="3" customWidth="1"/>
    <col min="15874" max="15874" width="3.5" style="3" customWidth="1"/>
    <col min="15875" max="15875" width="4" style="3" customWidth="1"/>
    <col min="15876" max="15876" width="14.625" style="3" customWidth="1"/>
    <col min="15877" max="15877" width="9.75" style="3" customWidth="1"/>
    <col min="15878" max="15878" width="14.625" style="3" customWidth="1"/>
    <col min="15879" max="15879" width="9.75" style="3" customWidth="1"/>
    <col min="15880" max="15880" width="14.625" style="3" customWidth="1"/>
    <col min="15881" max="15881" width="9.75" style="3" customWidth="1"/>
    <col min="15882" max="16128" width="9" style="3"/>
    <col min="16129" max="16129" width="5.875" style="3" customWidth="1"/>
    <col min="16130" max="16130" width="3.5" style="3" customWidth="1"/>
    <col min="16131" max="16131" width="4" style="3" customWidth="1"/>
    <col min="16132" max="16132" width="14.625" style="3" customWidth="1"/>
    <col min="16133" max="16133" width="9.75" style="3" customWidth="1"/>
    <col min="16134" max="16134" width="14.625" style="3" customWidth="1"/>
    <col min="16135" max="16135" width="9.75" style="3" customWidth="1"/>
    <col min="16136" max="16136" width="14.625" style="3" customWidth="1"/>
    <col min="16137" max="16137" width="9.75" style="3" customWidth="1"/>
    <col min="16138" max="16384" width="9" style="3"/>
  </cols>
  <sheetData>
    <row r="1" spans="1:14" s="2" customFormat="1" ht="17.25" customHeight="1">
      <c r="A1" s="222" t="s">
        <v>106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4" ht="13.5" customHeight="1" thickBot="1">
      <c r="A2" s="24"/>
      <c r="B2" s="24"/>
      <c r="C2" s="24"/>
      <c r="D2" s="24"/>
      <c r="E2" s="24"/>
      <c r="F2" s="24"/>
      <c r="G2" s="24"/>
      <c r="H2" s="128"/>
      <c r="J2" s="128"/>
      <c r="K2" s="119" t="s">
        <v>96</v>
      </c>
    </row>
    <row r="3" spans="1:14" ht="13.5" customHeight="1">
      <c r="A3" s="202" t="s">
        <v>156</v>
      </c>
      <c r="B3" s="132" t="s">
        <v>121</v>
      </c>
      <c r="C3" s="130" t="s">
        <v>97</v>
      </c>
      <c r="D3" s="131" t="s">
        <v>98</v>
      </c>
      <c r="E3" s="130" t="s">
        <v>99</v>
      </c>
      <c r="F3" s="130" t="s">
        <v>100</v>
      </c>
      <c r="G3" s="130" t="s">
        <v>101</v>
      </c>
      <c r="H3" s="130" t="s">
        <v>102</v>
      </c>
      <c r="I3" s="130" t="s">
        <v>103</v>
      </c>
      <c r="J3" s="130" t="s">
        <v>104</v>
      </c>
      <c r="K3" s="129" t="s">
        <v>105</v>
      </c>
      <c r="L3" s="21"/>
    </row>
    <row r="4" spans="1:14" ht="13.5" customHeight="1">
      <c r="A4" s="203" t="s">
        <v>157</v>
      </c>
      <c r="B4" s="133">
        <v>4586</v>
      </c>
      <c r="C4" s="69">
        <v>371</v>
      </c>
      <c r="D4" s="82">
        <v>410</v>
      </c>
      <c r="E4" s="69">
        <v>347</v>
      </c>
      <c r="F4" s="69">
        <v>412</v>
      </c>
      <c r="G4" s="69">
        <v>501</v>
      </c>
      <c r="H4" s="69">
        <v>716</v>
      </c>
      <c r="I4" s="37">
        <v>970</v>
      </c>
      <c r="J4" s="37">
        <v>548</v>
      </c>
      <c r="K4" s="37">
        <v>311</v>
      </c>
    </row>
    <row r="5" spans="1:14" ht="13.5" customHeight="1">
      <c r="A5" s="54" t="s">
        <v>158</v>
      </c>
      <c r="B5" s="133">
        <v>2330</v>
      </c>
      <c r="C5" s="82">
        <v>180</v>
      </c>
      <c r="D5" s="82">
        <v>211</v>
      </c>
      <c r="E5" s="69">
        <v>180</v>
      </c>
      <c r="F5" s="82">
        <v>227</v>
      </c>
      <c r="G5" s="69">
        <v>261</v>
      </c>
      <c r="H5" s="82">
        <v>359</v>
      </c>
      <c r="I5" s="37">
        <v>523</v>
      </c>
      <c r="J5" s="37">
        <v>268</v>
      </c>
      <c r="K5" s="37">
        <v>121</v>
      </c>
      <c r="L5" s="126"/>
      <c r="M5" s="126"/>
      <c r="N5" s="126"/>
    </row>
    <row r="6" spans="1:14" s="2" customFormat="1" ht="13.5" customHeight="1" thickBot="1">
      <c r="A6" s="123" t="s">
        <v>159</v>
      </c>
      <c r="B6" s="113">
        <v>2256</v>
      </c>
      <c r="C6" s="125">
        <v>191</v>
      </c>
      <c r="D6" s="125">
        <v>199</v>
      </c>
      <c r="E6" s="125">
        <v>167</v>
      </c>
      <c r="F6" s="125">
        <v>185</v>
      </c>
      <c r="G6" s="125">
        <v>240</v>
      </c>
      <c r="H6" s="125">
        <v>357</v>
      </c>
      <c r="I6" s="40">
        <v>447</v>
      </c>
      <c r="J6" s="40">
        <v>280</v>
      </c>
      <c r="K6" s="40">
        <v>190</v>
      </c>
      <c r="L6" s="127"/>
      <c r="M6" s="127"/>
      <c r="N6" s="127"/>
    </row>
    <row r="7" spans="1:14" ht="15" customHeight="1">
      <c r="A7" s="48" t="s">
        <v>94</v>
      </c>
      <c r="B7" s="120"/>
      <c r="C7" s="80"/>
      <c r="D7" s="80"/>
      <c r="E7" s="80"/>
      <c r="F7" s="31"/>
      <c r="G7" s="31"/>
      <c r="K7" s="116" t="s">
        <v>84</v>
      </c>
      <c r="L7" s="122"/>
    </row>
    <row r="8" spans="1:14" ht="13.5" customHeight="1">
      <c r="A8" s="120" t="s">
        <v>66</v>
      </c>
      <c r="B8" s="120"/>
      <c r="C8" s="31"/>
      <c r="D8" s="31"/>
      <c r="E8" s="31"/>
      <c r="F8" s="31"/>
      <c r="G8" s="31"/>
      <c r="H8" s="31"/>
      <c r="I8" s="31"/>
    </row>
    <row r="9" spans="1:14" ht="13.5" customHeight="1">
      <c r="A9" s="120" t="s">
        <v>95</v>
      </c>
      <c r="B9" s="5"/>
    </row>
  </sheetData>
  <mergeCells count="1">
    <mergeCell ref="A1:K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9"/>
  <sheetViews>
    <sheetView zoomScaleNormal="100" workbookViewId="0">
      <selection sqref="A1:K1"/>
    </sheetView>
  </sheetViews>
  <sheetFormatPr defaultRowHeight="13.5"/>
  <cols>
    <col min="1" max="1" width="8.625" style="3" customWidth="1"/>
    <col min="2" max="11" width="8.375" style="3" customWidth="1"/>
    <col min="12" max="254" width="9" style="3"/>
    <col min="255" max="255" width="29.375" style="3" customWidth="1"/>
    <col min="256" max="256" width="19.125" style="3" customWidth="1"/>
    <col min="257" max="257" width="8.625" style="3" customWidth="1"/>
    <col min="258" max="258" width="21.25" style="3" customWidth="1"/>
    <col min="259" max="259" width="8.625" style="3" customWidth="1"/>
    <col min="260" max="260" width="2.125" style="3" customWidth="1"/>
    <col min="261" max="261" width="10.875" style="3" customWidth="1"/>
    <col min="262" max="262" width="2.125" style="3" customWidth="1"/>
    <col min="263" max="263" width="9.625" style="3" customWidth="1"/>
    <col min="264" max="264" width="4.875" style="3" customWidth="1"/>
    <col min="265" max="265" width="9.625" style="3" customWidth="1"/>
    <col min="266" max="266" width="4.875" style="3" customWidth="1"/>
    <col min="267" max="510" width="9" style="3"/>
    <col min="511" max="511" width="29.375" style="3" customWidth="1"/>
    <col min="512" max="512" width="19.125" style="3" customWidth="1"/>
    <col min="513" max="513" width="8.625" style="3" customWidth="1"/>
    <col min="514" max="514" width="21.25" style="3" customWidth="1"/>
    <col min="515" max="515" width="8.625" style="3" customWidth="1"/>
    <col min="516" max="516" width="2.125" style="3" customWidth="1"/>
    <col min="517" max="517" width="10.875" style="3" customWidth="1"/>
    <col min="518" max="518" width="2.125" style="3" customWidth="1"/>
    <col min="519" max="519" width="9.625" style="3" customWidth="1"/>
    <col min="520" max="520" width="4.875" style="3" customWidth="1"/>
    <col min="521" max="521" width="9.625" style="3" customWidth="1"/>
    <col min="522" max="522" width="4.875" style="3" customWidth="1"/>
    <col min="523" max="766" width="9" style="3"/>
    <col min="767" max="767" width="29.375" style="3" customWidth="1"/>
    <col min="768" max="768" width="19.125" style="3" customWidth="1"/>
    <col min="769" max="769" width="8.625" style="3" customWidth="1"/>
    <col min="770" max="770" width="21.25" style="3" customWidth="1"/>
    <col min="771" max="771" width="8.625" style="3" customWidth="1"/>
    <col min="772" max="772" width="2.125" style="3" customWidth="1"/>
    <col min="773" max="773" width="10.875" style="3" customWidth="1"/>
    <col min="774" max="774" width="2.125" style="3" customWidth="1"/>
    <col min="775" max="775" width="9.625" style="3" customWidth="1"/>
    <col min="776" max="776" width="4.875" style="3" customWidth="1"/>
    <col min="777" max="777" width="9.625" style="3" customWidth="1"/>
    <col min="778" max="778" width="4.875" style="3" customWidth="1"/>
    <col min="779" max="1022" width="9" style="3"/>
    <col min="1023" max="1023" width="29.375" style="3" customWidth="1"/>
    <col min="1024" max="1024" width="19.125" style="3" customWidth="1"/>
    <col min="1025" max="1025" width="8.625" style="3" customWidth="1"/>
    <col min="1026" max="1026" width="21.25" style="3" customWidth="1"/>
    <col min="1027" max="1027" width="8.625" style="3" customWidth="1"/>
    <col min="1028" max="1028" width="2.125" style="3" customWidth="1"/>
    <col min="1029" max="1029" width="10.875" style="3" customWidth="1"/>
    <col min="1030" max="1030" width="2.125" style="3" customWidth="1"/>
    <col min="1031" max="1031" width="9.625" style="3" customWidth="1"/>
    <col min="1032" max="1032" width="4.875" style="3" customWidth="1"/>
    <col min="1033" max="1033" width="9.625" style="3" customWidth="1"/>
    <col min="1034" max="1034" width="4.875" style="3" customWidth="1"/>
    <col min="1035" max="1278" width="9" style="3"/>
    <col min="1279" max="1279" width="29.375" style="3" customWidth="1"/>
    <col min="1280" max="1280" width="19.125" style="3" customWidth="1"/>
    <col min="1281" max="1281" width="8.625" style="3" customWidth="1"/>
    <col min="1282" max="1282" width="21.25" style="3" customWidth="1"/>
    <col min="1283" max="1283" width="8.625" style="3" customWidth="1"/>
    <col min="1284" max="1284" width="2.125" style="3" customWidth="1"/>
    <col min="1285" max="1285" width="10.875" style="3" customWidth="1"/>
    <col min="1286" max="1286" width="2.125" style="3" customWidth="1"/>
    <col min="1287" max="1287" width="9.625" style="3" customWidth="1"/>
    <col min="1288" max="1288" width="4.875" style="3" customWidth="1"/>
    <col min="1289" max="1289" width="9.625" style="3" customWidth="1"/>
    <col min="1290" max="1290" width="4.875" style="3" customWidth="1"/>
    <col min="1291" max="1534" width="9" style="3"/>
    <col min="1535" max="1535" width="29.375" style="3" customWidth="1"/>
    <col min="1536" max="1536" width="19.125" style="3" customWidth="1"/>
    <col min="1537" max="1537" width="8.625" style="3" customWidth="1"/>
    <col min="1538" max="1538" width="21.25" style="3" customWidth="1"/>
    <col min="1539" max="1539" width="8.625" style="3" customWidth="1"/>
    <col min="1540" max="1540" width="2.125" style="3" customWidth="1"/>
    <col min="1541" max="1541" width="10.875" style="3" customWidth="1"/>
    <col min="1542" max="1542" width="2.125" style="3" customWidth="1"/>
    <col min="1543" max="1543" width="9.625" style="3" customWidth="1"/>
    <col min="1544" max="1544" width="4.875" style="3" customWidth="1"/>
    <col min="1545" max="1545" width="9.625" style="3" customWidth="1"/>
    <col min="1546" max="1546" width="4.875" style="3" customWidth="1"/>
    <col min="1547" max="1790" width="9" style="3"/>
    <col min="1791" max="1791" width="29.375" style="3" customWidth="1"/>
    <col min="1792" max="1792" width="19.125" style="3" customWidth="1"/>
    <col min="1793" max="1793" width="8.625" style="3" customWidth="1"/>
    <col min="1794" max="1794" width="21.25" style="3" customWidth="1"/>
    <col min="1795" max="1795" width="8.625" style="3" customWidth="1"/>
    <col min="1796" max="1796" width="2.125" style="3" customWidth="1"/>
    <col min="1797" max="1797" width="10.875" style="3" customWidth="1"/>
    <col min="1798" max="1798" width="2.125" style="3" customWidth="1"/>
    <col min="1799" max="1799" width="9.625" style="3" customWidth="1"/>
    <col min="1800" max="1800" width="4.875" style="3" customWidth="1"/>
    <col min="1801" max="1801" width="9.625" style="3" customWidth="1"/>
    <col min="1802" max="1802" width="4.875" style="3" customWidth="1"/>
    <col min="1803" max="2046" width="9" style="3"/>
    <col min="2047" max="2047" width="29.375" style="3" customWidth="1"/>
    <col min="2048" max="2048" width="19.125" style="3" customWidth="1"/>
    <col min="2049" max="2049" width="8.625" style="3" customWidth="1"/>
    <col min="2050" max="2050" width="21.25" style="3" customWidth="1"/>
    <col min="2051" max="2051" width="8.625" style="3" customWidth="1"/>
    <col min="2052" max="2052" width="2.125" style="3" customWidth="1"/>
    <col min="2053" max="2053" width="10.875" style="3" customWidth="1"/>
    <col min="2054" max="2054" width="2.125" style="3" customWidth="1"/>
    <col min="2055" max="2055" width="9.625" style="3" customWidth="1"/>
    <col min="2056" max="2056" width="4.875" style="3" customWidth="1"/>
    <col min="2057" max="2057" width="9.625" style="3" customWidth="1"/>
    <col min="2058" max="2058" width="4.875" style="3" customWidth="1"/>
    <col min="2059" max="2302" width="9" style="3"/>
    <col min="2303" max="2303" width="29.375" style="3" customWidth="1"/>
    <col min="2304" max="2304" width="19.125" style="3" customWidth="1"/>
    <col min="2305" max="2305" width="8.625" style="3" customWidth="1"/>
    <col min="2306" max="2306" width="21.25" style="3" customWidth="1"/>
    <col min="2307" max="2307" width="8.625" style="3" customWidth="1"/>
    <col min="2308" max="2308" width="2.125" style="3" customWidth="1"/>
    <col min="2309" max="2309" width="10.875" style="3" customWidth="1"/>
    <col min="2310" max="2310" width="2.125" style="3" customWidth="1"/>
    <col min="2311" max="2311" width="9.625" style="3" customWidth="1"/>
    <col min="2312" max="2312" width="4.875" style="3" customWidth="1"/>
    <col min="2313" max="2313" width="9.625" style="3" customWidth="1"/>
    <col min="2314" max="2314" width="4.875" style="3" customWidth="1"/>
    <col min="2315" max="2558" width="9" style="3"/>
    <col min="2559" max="2559" width="29.375" style="3" customWidth="1"/>
    <col min="2560" max="2560" width="19.125" style="3" customWidth="1"/>
    <col min="2561" max="2561" width="8.625" style="3" customWidth="1"/>
    <col min="2562" max="2562" width="21.25" style="3" customWidth="1"/>
    <col min="2563" max="2563" width="8.625" style="3" customWidth="1"/>
    <col min="2564" max="2564" width="2.125" style="3" customWidth="1"/>
    <col min="2565" max="2565" width="10.875" style="3" customWidth="1"/>
    <col min="2566" max="2566" width="2.125" style="3" customWidth="1"/>
    <col min="2567" max="2567" width="9.625" style="3" customWidth="1"/>
    <col min="2568" max="2568" width="4.875" style="3" customWidth="1"/>
    <col min="2569" max="2569" width="9.625" style="3" customWidth="1"/>
    <col min="2570" max="2570" width="4.875" style="3" customWidth="1"/>
    <col min="2571" max="2814" width="9" style="3"/>
    <col min="2815" max="2815" width="29.375" style="3" customWidth="1"/>
    <col min="2816" max="2816" width="19.125" style="3" customWidth="1"/>
    <col min="2817" max="2817" width="8.625" style="3" customWidth="1"/>
    <col min="2818" max="2818" width="21.25" style="3" customWidth="1"/>
    <col min="2819" max="2819" width="8.625" style="3" customWidth="1"/>
    <col min="2820" max="2820" width="2.125" style="3" customWidth="1"/>
    <col min="2821" max="2821" width="10.875" style="3" customWidth="1"/>
    <col min="2822" max="2822" width="2.125" style="3" customWidth="1"/>
    <col min="2823" max="2823" width="9.625" style="3" customWidth="1"/>
    <col min="2824" max="2824" width="4.875" style="3" customWidth="1"/>
    <col min="2825" max="2825" width="9.625" style="3" customWidth="1"/>
    <col min="2826" max="2826" width="4.875" style="3" customWidth="1"/>
    <col min="2827" max="3070" width="9" style="3"/>
    <col min="3071" max="3071" width="29.375" style="3" customWidth="1"/>
    <col min="3072" max="3072" width="19.125" style="3" customWidth="1"/>
    <col min="3073" max="3073" width="8.625" style="3" customWidth="1"/>
    <col min="3074" max="3074" width="21.25" style="3" customWidth="1"/>
    <col min="3075" max="3075" width="8.625" style="3" customWidth="1"/>
    <col min="3076" max="3076" width="2.125" style="3" customWidth="1"/>
    <col min="3077" max="3077" width="10.875" style="3" customWidth="1"/>
    <col min="3078" max="3078" width="2.125" style="3" customWidth="1"/>
    <col min="3079" max="3079" width="9.625" style="3" customWidth="1"/>
    <col min="3080" max="3080" width="4.875" style="3" customWidth="1"/>
    <col min="3081" max="3081" width="9.625" style="3" customWidth="1"/>
    <col min="3082" max="3082" width="4.875" style="3" customWidth="1"/>
    <col min="3083" max="3326" width="9" style="3"/>
    <col min="3327" max="3327" width="29.375" style="3" customWidth="1"/>
    <col min="3328" max="3328" width="19.125" style="3" customWidth="1"/>
    <col min="3329" max="3329" width="8.625" style="3" customWidth="1"/>
    <col min="3330" max="3330" width="21.25" style="3" customWidth="1"/>
    <col min="3331" max="3331" width="8.625" style="3" customWidth="1"/>
    <col min="3332" max="3332" width="2.125" style="3" customWidth="1"/>
    <col min="3333" max="3333" width="10.875" style="3" customWidth="1"/>
    <col min="3334" max="3334" width="2.125" style="3" customWidth="1"/>
    <col min="3335" max="3335" width="9.625" style="3" customWidth="1"/>
    <col min="3336" max="3336" width="4.875" style="3" customWidth="1"/>
    <col min="3337" max="3337" width="9.625" style="3" customWidth="1"/>
    <col min="3338" max="3338" width="4.875" style="3" customWidth="1"/>
    <col min="3339" max="3582" width="9" style="3"/>
    <col min="3583" max="3583" width="29.375" style="3" customWidth="1"/>
    <col min="3584" max="3584" width="19.125" style="3" customWidth="1"/>
    <col min="3585" max="3585" width="8.625" style="3" customWidth="1"/>
    <col min="3586" max="3586" width="21.25" style="3" customWidth="1"/>
    <col min="3587" max="3587" width="8.625" style="3" customWidth="1"/>
    <col min="3588" max="3588" width="2.125" style="3" customWidth="1"/>
    <col min="3589" max="3589" width="10.875" style="3" customWidth="1"/>
    <col min="3590" max="3590" width="2.125" style="3" customWidth="1"/>
    <col min="3591" max="3591" width="9.625" style="3" customWidth="1"/>
    <col min="3592" max="3592" width="4.875" style="3" customWidth="1"/>
    <col min="3593" max="3593" width="9.625" style="3" customWidth="1"/>
    <col min="3594" max="3594" width="4.875" style="3" customWidth="1"/>
    <col min="3595" max="3838" width="9" style="3"/>
    <col min="3839" max="3839" width="29.375" style="3" customWidth="1"/>
    <col min="3840" max="3840" width="19.125" style="3" customWidth="1"/>
    <col min="3841" max="3841" width="8.625" style="3" customWidth="1"/>
    <col min="3842" max="3842" width="21.25" style="3" customWidth="1"/>
    <col min="3843" max="3843" width="8.625" style="3" customWidth="1"/>
    <col min="3844" max="3844" width="2.125" style="3" customWidth="1"/>
    <col min="3845" max="3845" width="10.875" style="3" customWidth="1"/>
    <col min="3846" max="3846" width="2.125" style="3" customWidth="1"/>
    <col min="3847" max="3847" width="9.625" style="3" customWidth="1"/>
    <col min="3848" max="3848" width="4.875" style="3" customWidth="1"/>
    <col min="3849" max="3849" width="9.625" style="3" customWidth="1"/>
    <col min="3850" max="3850" width="4.875" style="3" customWidth="1"/>
    <col min="3851" max="4094" width="9" style="3"/>
    <col min="4095" max="4095" width="29.375" style="3" customWidth="1"/>
    <col min="4096" max="4096" width="19.125" style="3" customWidth="1"/>
    <col min="4097" max="4097" width="8.625" style="3" customWidth="1"/>
    <col min="4098" max="4098" width="21.25" style="3" customWidth="1"/>
    <col min="4099" max="4099" width="8.625" style="3" customWidth="1"/>
    <col min="4100" max="4100" width="2.125" style="3" customWidth="1"/>
    <col min="4101" max="4101" width="10.875" style="3" customWidth="1"/>
    <col min="4102" max="4102" width="2.125" style="3" customWidth="1"/>
    <col min="4103" max="4103" width="9.625" style="3" customWidth="1"/>
    <col min="4104" max="4104" width="4.875" style="3" customWidth="1"/>
    <col min="4105" max="4105" width="9.625" style="3" customWidth="1"/>
    <col min="4106" max="4106" width="4.875" style="3" customWidth="1"/>
    <col min="4107" max="4350" width="9" style="3"/>
    <col min="4351" max="4351" width="29.375" style="3" customWidth="1"/>
    <col min="4352" max="4352" width="19.125" style="3" customWidth="1"/>
    <col min="4353" max="4353" width="8.625" style="3" customWidth="1"/>
    <col min="4354" max="4354" width="21.25" style="3" customWidth="1"/>
    <col min="4355" max="4355" width="8.625" style="3" customWidth="1"/>
    <col min="4356" max="4356" width="2.125" style="3" customWidth="1"/>
    <col min="4357" max="4357" width="10.875" style="3" customWidth="1"/>
    <col min="4358" max="4358" width="2.125" style="3" customWidth="1"/>
    <col min="4359" max="4359" width="9.625" style="3" customWidth="1"/>
    <col min="4360" max="4360" width="4.875" style="3" customWidth="1"/>
    <col min="4361" max="4361" width="9.625" style="3" customWidth="1"/>
    <col min="4362" max="4362" width="4.875" style="3" customWidth="1"/>
    <col min="4363" max="4606" width="9" style="3"/>
    <col min="4607" max="4607" width="29.375" style="3" customWidth="1"/>
    <col min="4608" max="4608" width="19.125" style="3" customWidth="1"/>
    <col min="4609" max="4609" width="8.625" style="3" customWidth="1"/>
    <col min="4610" max="4610" width="21.25" style="3" customWidth="1"/>
    <col min="4611" max="4611" width="8.625" style="3" customWidth="1"/>
    <col min="4612" max="4612" width="2.125" style="3" customWidth="1"/>
    <col min="4613" max="4613" width="10.875" style="3" customWidth="1"/>
    <col min="4614" max="4614" width="2.125" style="3" customWidth="1"/>
    <col min="4615" max="4615" width="9.625" style="3" customWidth="1"/>
    <col min="4616" max="4616" width="4.875" style="3" customWidth="1"/>
    <col min="4617" max="4617" width="9.625" style="3" customWidth="1"/>
    <col min="4618" max="4618" width="4.875" style="3" customWidth="1"/>
    <col min="4619" max="4862" width="9" style="3"/>
    <col min="4863" max="4863" width="29.375" style="3" customWidth="1"/>
    <col min="4864" max="4864" width="19.125" style="3" customWidth="1"/>
    <col min="4865" max="4865" width="8.625" style="3" customWidth="1"/>
    <col min="4866" max="4866" width="21.25" style="3" customWidth="1"/>
    <col min="4867" max="4867" width="8.625" style="3" customWidth="1"/>
    <col min="4868" max="4868" width="2.125" style="3" customWidth="1"/>
    <col min="4869" max="4869" width="10.875" style="3" customWidth="1"/>
    <col min="4870" max="4870" width="2.125" style="3" customWidth="1"/>
    <col min="4871" max="4871" width="9.625" style="3" customWidth="1"/>
    <col min="4872" max="4872" width="4.875" style="3" customWidth="1"/>
    <col min="4873" max="4873" width="9.625" style="3" customWidth="1"/>
    <col min="4874" max="4874" width="4.875" style="3" customWidth="1"/>
    <col min="4875" max="5118" width="9" style="3"/>
    <col min="5119" max="5119" width="29.375" style="3" customWidth="1"/>
    <col min="5120" max="5120" width="19.125" style="3" customWidth="1"/>
    <col min="5121" max="5121" width="8.625" style="3" customWidth="1"/>
    <col min="5122" max="5122" width="21.25" style="3" customWidth="1"/>
    <col min="5123" max="5123" width="8.625" style="3" customWidth="1"/>
    <col min="5124" max="5124" width="2.125" style="3" customWidth="1"/>
    <col min="5125" max="5125" width="10.875" style="3" customWidth="1"/>
    <col min="5126" max="5126" width="2.125" style="3" customWidth="1"/>
    <col min="5127" max="5127" width="9.625" style="3" customWidth="1"/>
    <col min="5128" max="5128" width="4.875" style="3" customWidth="1"/>
    <col min="5129" max="5129" width="9.625" style="3" customWidth="1"/>
    <col min="5130" max="5130" width="4.875" style="3" customWidth="1"/>
    <col min="5131" max="5374" width="9" style="3"/>
    <col min="5375" max="5375" width="29.375" style="3" customWidth="1"/>
    <col min="5376" max="5376" width="19.125" style="3" customWidth="1"/>
    <col min="5377" max="5377" width="8.625" style="3" customWidth="1"/>
    <col min="5378" max="5378" width="21.25" style="3" customWidth="1"/>
    <col min="5379" max="5379" width="8.625" style="3" customWidth="1"/>
    <col min="5380" max="5380" width="2.125" style="3" customWidth="1"/>
    <col min="5381" max="5381" width="10.875" style="3" customWidth="1"/>
    <col min="5382" max="5382" width="2.125" style="3" customWidth="1"/>
    <col min="5383" max="5383" width="9.625" style="3" customWidth="1"/>
    <col min="5384" max="5384" width="4.875" style="3" customWidth="1"/>
    <col min="5385" max="5385" width="9.625" style="3" customWidth="1"/>
    <col min="5386" max="5386" width="4.875" style="3" customWidth="1"/>
    <col min="5387" max="5630" width="9" style="3"/>
    <col min="5631" max="5631" width="29.375" style="3" customWidth="1"/>
    <col min="5632" max="5632" width="19.125" style="3" customWidth="1"/>
    <col min="5633" max="5633" width="8.625" style="3" customWidth="1"/>
    <col min="5634" max="5634" width="21.25" style="3" customWidth="1"/>
    <col min="5635" max="5635" width="8.625" style="3" customWidth="1"/>
    <col min="5636" max="5636" width="2.125" style="3" customWidth="1"/>
    <col min="5637" max="5637" width="10.875" style="3" customWidth="1"/>
    <col min="5638" max="5638" width="2.125" style="3" customWidth="1"/>
    <col min="5639" max="5639" width="9.625" style="3" customWidth="1"/>
    <col min="5640" max="5640" width="4.875" style="3" customWidth="1"/>
    <col min="5641" max="5641" width="9.625" style="3" customWidth="1"/>
    <col min="5642" max="5642" width="4.875" style="3" customWidth="1"/>
    <col min="5643" max="5886" width="9" style="3"/>
    <col min="5887" max="5887" width="29.375" style="3" customWidth="1"/>
    <col min="5888" max="5888" width="19.125" style="3" customWidth="1"/>
    <col min="5889" max="5889" width="8.625" style="3" customWidth="1"/>
    <col min="5890" max="5890" width="21.25" style="3" customWidth="1"/>
    <col min="5891" max="5891" width="8.625" style="3" customWidth="1"/>
    <col min="5892" max="5892" width="2.125" style="3" customWidth="1"/>
    <col min="5893" max="5893" width="10.875" style="3" customWidth="1"/>
    <col min="5894" max="5894" width="2.125" style="3" customWidth="1"/>
    <col min="5895" max="5895" width="9.625" style="3" customWidth="1"/>
    <col min="5896" max="5896" width="4.875" style="3" customWidth="1"/>
    <col min="5897" max="5897" width="9.625" style="3" customWidth="1"/>
    <col min="5898" max="5898" width="4.875" style="3" customWidth="1"/>
    <col min="5899" max="6142" width="9" style="3"/>
    <col min="6143" max="6143" width="29.375" style="3" customWidth="1"/>
    <col min="6144" max="6144" width="19.125" style="3" customWidth="1"/>
    <col min="6145" max="6145" width="8.625" style="3" customWidth="1"/>
    <col min="6146" max="6146" width="21.25" style="3" customWidth="1"/>
    <col min="6147" max="6147" width="8.625" style="3" customWidth="1"/>
    <col min="6148" max="6148" width="2.125" style="3" customWidth="1"/>
    <col min="6149" max="6149" width="10.875" style="3" customWidth="1"/>
    <col min="6150" max="6150" width="2.125" style="3" customWidth="1"/>
    <col min="6151" max="6151" width="9.625" style="3" customWidth="1"/>
    <col min="6152" max="6152" width="4.875" style="3" customWidth="1"/>
    <col min="6153" max="6153" width="9.625" style="3" customWidth="1"/>
    <col min="6154" max="6154" width="4.875" style="3" customWidth="1"/>
    <col min="6155" max="6398" width="9" style="3"/>
    <col min="6399" max="6399" width="29.375" style="3" customWidth="1"/>
    <col min="6400" max="6400" width="19.125" style="3" customWidth="1"/>
    <col min="6401" max="6401" width="8.625" style="3" customWidth="1"/>
    <col min="6402" max="6402" width="21.25" style="3" customWidth="1"/>
    <col min="6403" max="6403" width="8.625" style="3" customWidth="1"/>
    <col min="6404" max="6404" width="2.125" style="3" customWidth="1"/>
    <col min="6405" max="6405" width="10.875" style="3" customWidth="1"/>
    <col min="6406" max="6406" width="2.125" style="3" customWidth="1"/>
    <col min="6407" max="6407" width="9.625" style="3" customWidth="1"/>
    <col min="6408" max="6408" width="4.875" style="3" customWidth="1"/>
    <col min="6409" max="6409" width="9.625" style="3" customWidth="1"/>
    <col min="6410" max="6410" width="4.875" style="3" customWidth="1"/>
    <col min="6411" max="6654" width="9" style="3"/>
    <col min="6655" max="6655" width="29.375" style="3" customWidth="1"/>
    <col min="6656" max="6656" width="19.125" style="3" customWidth="1"/>
    <col min="6657" max="6657" width="8.625" style="3" customWidth="1"/>
    <col min="6658" max="6658" width="21.25" style="3" customWidth="1"/>
    <col min="6659" max="6659" width="8.625" style="3" customWidth="1"/>
    <col min="6660" max="6660" width="2.125" style="3" customWidth="1"/>
    <col min="6661" max="6661" width="10.875" style="3" customWidth="1"/>
    <col min="6662" max="6662" width="2.125" style="3" customWidth="1"/>
    <col min="6663" max="6663" width="9.625" style="3" customWidth="1"/>
    <col min="6664" max="6664" width="4.875" style="3" customWidth="1"/>
    <col min="6665" max="6665" width="9.625" style="3" customWidth="1"/>
    <col min="6666" max="6666" width="4.875" style="3" customWidth="1"/>
    <col min="6667" max="6910" width="9" style="3"/>
    <col min="6911" max="6911" width="29.375" style="3" customWidth="1"/>
    <col min="6912" max="6912" width="19.125" style="3" customWidth="1"/>
    <col min="6913" max="6913" width="8.625" style="3" customWidth="1"/>
    <col min="6914" max="6914" width="21.25" style="3" customWidth="1"/>
    <col min="6915" max="6915" width="8.625" style="3" customWidth="1"/>
    <col min="6916" max="6916" width="2.125" style="3" customWidth="1"/>
    <col min="6917" max="6917" width="10.875" style="3" customWidth="1"/>
    <col min="6918" max="6918" width="2.125" style="3" customWidth="1"/>
    <col min="6919" max="6919" width="9.625" style="3" customWidth="1"/>
    <col min="6920" max="6920" width="4.875" style="3" customWidth="1"/>
    <col min="6921" max="6921" width="9.625" style="3" customWidth="1"/>
    <col min="6922" max="6922" width="4.875" style="3" customWidth="1"/>
    <col min="6923" max="7166" width="9" style="3"/>
    <col min="7167" max="7167" width="29.375" style="3" customWidth="1"/>
    <col min="7168" max="7168" width="19.125" style="3" customWidth="1"/>
    <col min="7169" max="7169" width="8.625" style="3" customWidth="1"/>
    <col min="7170" max="7170" width="21.25" style="3" customWidth="1"/>
    <col min="7171" max="7171" width="8.625" style="3" customWidth="1"/>
    <col min="7172" max="7172" width="2.125" style="3" customWidth="1"/>
    <col min="7173" max="7173" width="10.875" style="3" customWidth="1"/>
    <col min="7174" max="7174" width="2.125" style="3" customWidth="1"/>
    <col min="7175" max="7175" width="9.625" style="3" customWidth="1"/>
    <col min="7176" max="7176" width="4.875" style="3" customWidth="1"/>
    <col min="7177" max="7177" width="9.625" style="3" customWidth="1"/>
    <col min="7178" max="7178" width="4.875" style="3" customWidth="1"/>
    <col min="7179" max="7422" width="9" style="3"/>
    <col min="7423" max="7423" width="29.375" style="3" customWidth="1"/>
    <col min="7424" max="7424" width="19.125" style="3" customWidth="1"/>
    <col min="7425" max="7425" width="8.625" style="3" customWidth="1"/>
    <col min="7426" max="7426" width="21.25" style="3" customWidth="1"/>
    <col min="7427" max="7427" width="8.625" style="3" customWidth="1"/>
    <col min="7428" max="7428" width="2.125" style="3" customWidth="1"/>
    <col min="7429" max="7429" width="10.875" style="3" customWidth="1"/>
    <col min="7430" max="7430" width="2.125" style="3" customWidth="1"/>
    <col min="7431" max="7431" width="9.625" style="3" customWidth="1"/>
    <col min="7432" max="7432" width="4.875" style="3" customWidth="1"/>
    <col min="7433" max="7433" width="9.625" style="3" customWidth="1"/>
    <col min="7434" max="7434" width="4.875" style="3" customWidth="1"/>
    <col min="7435" max="7678" width="9" style="3"/>
    <col min="7679" max="7679" width="29.375" style="3" customWidth="1"/>
    <col min="7680" max="7680" width="19.125" style="3" customWidth="1"/>
    <col min="7681" max="7681" width="8.625" style="3" customWidth="1"/>
    <col min="7682" max="7682" width="21.25" style="3" customWidth="1"/>
    <col min="7683" max="7683" width="8.625" style="3" customWidth="1"/>
    <col min="7684" max="7684" width="2.125" style="3" customWidth="1"/>
    <col min="7685" max="7685" width="10.875" style="3" customWidth="1"/>
    <col min="7686" max="7686" width="2.125" style="3" customWidth="1"/>
    <col min="7687" max="7687" width="9.625" style="3" customWidth="1"/>
    <col min="7688" max="7688" width="4.875" style="3" customWidth="1"/>
    <col min="7689" max="7689" width="9.625" style="3" customWidth="1"/>
    <col min="7690" max="7690" width="4.875" style="3" customWidth="1"/>
    <col min="7691" max="7934" width="9" style="3"/>
    <col min="7935" max="7935" width="29.375" style="3" customWidth="1"/>
    <col min="7936" max="7936" width="19.125" style="3" customWidth="1"/>
    <col min="7937" max="7937" width="8.625" style="3" customWidth="1"/>
    <col min="7938" max="7938" width="21.25" style="3" customWidth="1"/>
    <col min="7939" max="7939" width="8.625" style="3" customWidth="1"/>
    <col min="7940" max="7940" width="2.125" style="3" customWidth="1"/>
    <col min="7941" max="7941" width="10.875" style="3" customWidth="1"/>
    <col min="7942" max="7942" width="2.125" style="3" customWidth="1"/>
    <col min="7943" max="7943" width="9.625" style="3" customWidth="1"/>
    <col min="7944" max="7944" width="4.875" style="3" customWidth="1"/>
    <col min="7945" max="7945" width="9.625" style="3" customWidth="1"/>
    <col min="7946" max="7946" width="4.875" style="3" customWidth="1"/>
    <col min="7947" max="8190" width="9" style="3"/>
    <col min="8191" max="8191" width="29.375" style="3" customWidth="1"/>
    <col min="8192" max="8192" width="19.125" style="3" customWidth="1"/>
    <col min="8193" max="8193" width="8.625" style="3" customWidth="1"/>
    <col min="8194" max="8194" width="21.25" style="3" customWidth="1"/>
    <col min="8195" max="8195" width="8.625" style="3" customWidth="1"/>
    <col min="8196" max="8196" width="2.125" style="3" customWidth="1"/>
    <col min="8197" max="8197" width="10.875" style="3" customWidth="1"/>
    <col min="8198" max="8198" width="2.125" style="3" customWidth="1"/>
    <col min="8199" max="8199" width="9.625" style="3" customWidth="1"/>
    <col min="8200" max="8200" width="4.875" style="3" customWidth="1"/>
    <col min="8201" max="8201" width="9.625" style="3" customWidth="1"/>
    <col min="8202" max="8202" width="4.875" style="3" customWidth="1"/>
    <col min="8203" max="8446" width="9" style="3"/>
    <col min="8447" max="8447" width="29.375" style="3" customWidth="1"/>
    <col min="8448" max="8448" width="19.125" style="3" customWidth="1"/>
    <col min="8449" max="8449" width="8.625" style="3" customWidth="1"/>
    <col min="8450" max="8450" width="21.25" style="3" customWidth="1"/>
    <col min="8451" max="8451" width="8.625" style="3" customWidth="1"/>
    <col min="8452" max="8452" width="2.125" style="3" customWidth="1"/>
    <col min="8453" max="8453" width="10.875" style="3" customWidth="1"/>
    <col min="8454" max="8454" width="2.125" style="3" customWidth="1"/>
    <col min="8455" max="8455" width="9.625" style="3" customWidth="1"/>
    <col min="8456" max="8456" width="4.875" style="3" customWidth="1"/>
    <col min="8457" max="8457" width="9.625" style="3" customWidth="1"/>
    <col min="8458" max="8458" width="4.875" style="3" customWidth="1"/>
    <col min="8459" max="8702" width="9" style="3"/>
    <col min="8703" max="8703" width="29.375" style="3" customWidth="1"/>
    <col min="8704" max="8704" width="19.125" style="3" customWidth="1"/>
    <col min="8705" max="8705" width="8.625" style="3" customWidth="1"/>
    <col min="8706" max="8706" width="21.25" style="3" customWidth="1"/>
    <col min="8707" max="8707" width="8.625" style="3" customWidth="1"/>
    <col min="8708" max="8708" width="2.125" style="3" customWidth="1"/>
    <col min="8709" max="8709" width="10.875" style="3" customWidth="1"/>
    <col min="8710" max="8710" width="2.125" style="3" customWidth="1"/>
    <col min="8711" max="8711" width="9.625" style="3" customWidth="1"/>
    <col min="8712" max="8712" width="4.875" style="3" customWidth="1"/>
    <col min="8713" max="8713" width="9.625" style="3" customWidth="1"/>
    <col min="8714" max="8714" width="4.875" style="3" customWidth="1"/>
    <col min="8715" max="8958" width="9" style="3"/>
    <col min="8959" max="8959" width="29.375" style="3" customWidth="1"/>
    <col min="8960" max="8960" width="19.125" style="3" customWidth="1"/>
    <col min="8961" max="8961" width="8.625" style="3" customWidth="1"/>
    <col min="8962" max="8962" width="21.25" style="3" customWidth="1"/>
    <col min="8963" max="8963" width="8.625" style="3" customWidth="1"/>
    <col min="8964" max="8964" width="2.125" style="3" customWidth="1"/>
    <col min="8965" max="8965" width="10.875" style="3" customWidth="1"/>
    <col min="8966" max="8966" width="2.125" style="3" customWidth="1"/>
    <col min="8967" max="8967" width="9.625" style="3" customWidth="1"/>
    <col min="8968" max="8968" width="4.875" style="3" customWidth="1"/>
    <col min="8969" max="8969" width="9.625" style="3" customWidth="1"/>
    <col min="8970" max="8970" width="4.875" style="3" customWidth="1"/>
    <col min="8971" max="9214" width="9" style="3"/>
    <col min="9215" max="9215" width="29.375" style="3" customWidth="1"/>
    <col min="9216" max="9216" width="19.125" style="3" customWidth="1"/>
    <col min="9217" max="9217" width="8.625" style="3" customWidth="1"/>
    <col min="9218" max="9218" width="21.25" style="3" customWidth="1"/>
    <col min="9219" max="9219" width="8.625" style="3" customWidth="1"/>
    <col min="9220" max="9220" width="2.125" style="3" customWidth="1"/>
    <col min="9221" max="9221" width="10.875" style="3" customWidth="1"/>
    <col min="9222" max="9222" width="2.125" style="3" customWidth="1"/>
    <col min="9223" max="9223" width="9.625" style="3" customWidth="1"/>
    <col min="9224" max="9224" width="4.875" style="3" customWidth="1"/>
    <col min="9225" max="9225" width="9.625" style="3" customWidth="1"/>
    <col min="9226" max="9226" width="4.875" style="3" customWidth="1"/>
    <col min="9227" max="9470" width="9" style="3"/>
    <col min="9471" max="9471" width="29.375" style="3" customWidth="1"/>
    <col min="9472" max="9472" width="19.125" style="3" customWidth="1"/>
    <col min="9473" max="9473" width="8.625" style="3" customWidth="1"/>
    <col min="9474" max="9474" width="21.25" style="3" customWidth="1"/>
    <col min="9475" max="9475" width="8.625" style="3" customWidth="1"/>
    <col min="9476" max="9476" width="2.125" style="3" customWidth="1"/>
    <col min="9477" max="9477" width="10.875" style="3" customWidth="1"/>
    <col min="9478" max="9478" width="2.125" style="3" customWidth="1"/>
    <col min="9479" max="9479" width="9.625" style="3" customWidth="1"/>
    <col min="9480" max="9480" width="4.875" style="3" customWidth="1"/>
    <col min="9481" max="9481" width="9.625" style="3" customWidth="1"/>
    <col min="9482" max="9482" width="4.875" style="3" customWidth="1"/>
    <col min="9483" max="9726" width="9" style="3"/>
    <col min="9727" max="9727" width="29.375" style="3" customWidth="1"/>
    <col min="9728" max="9728" width="19.125" style="3" customWidth="1"/>
    <col min="9729" max="9729" width="8.625" style="3" customWidth="1"/>
    <col min="9730" max="9730" width="21.25" style="3" customWidth="1"/>
    <col min="9731" max="9731" width="8.625" style="3" customWidth="1"/>
    <col min="9732" max="9732" width="2.125" style="3" customWidth="1"/>
    <col min="9733" max="9733" width="10.875" style="3" customWidth="1"/>
    <col min="9734" max="9734" width="2.125" style="3" customWidth="1"/>
    <col min="9735" max="9735" width="9.625" style="3" customWidth="1"/>
    <col min="9736" max="9736" width="4.875" style="3" customWidth="1"/>
    <col min="9737" max="9737" width="9.625" style="3" customWidth="1"/>
    <col min="9738" max="9738" width="4.875" style="3" customWidth="1"/>
    <col min="9739" max="9982" width="9" style="3"/>
    <col min="9983" max="9983" width="29.375" style="3" customWidth="1"/>
    <col min="9984" max="9984" width="19.125" style="3" customWidth="1"/>
    <col min="9985" max="9985" width="8.625" style="3" customWidth="1"/>
    <col min="9986" max="9986" width="21.25" style="3" customWidth="1"/>
    <col min="9987" max="9987" width="8.625" style="3" customWidth="1"/>
    <col min="9988" max="9988" width="2.125" style="3" customWidth="1"/>
    <col min="9989" max="9989" width="10.875" style="3" customWidth="1"/>
    <col min="9990" max="9990" width="2.125" style="3" customWidth="1"/>
    <col min="9991" max="9991" width="9.625" style="3" customWidth="1"/>
    <col min="9992" max="9992" width="4.875" style="3" customWidth="1"/>
    <col min="9993" max="9993" width="9.625" style="3" customWidth="1"/>
    <col min="9994" max="9994" width="4.875" style="3" customWidth="1"/>
    <col min="9995" max="10238" width="9" style="3"/>
    <col min="10239" max="10239" width="29.375" style="3" customWidth="1"/>
    <col min="10240" max="10240" width="19.125" style="3" customWidth="1"/>
    <col min="10241" max="10241" width="8.625" style="3" customWidth="1"/>
    <col min="10242" max="10242" width="21.25" style="3" customWidth="1"/>
    <col min="10243" max="10243" width="8.625" style="3" customWidth="1"/>
    <col min="10244" max="10244" width="2.125" style="3" customWidth="1"/>
    <col min="10245" max="10245" width="10.875" style="3" customWidth="1"/>
    <col min="10246" max="10246" width="2.125" style="3" customWidth="1"/>
    <col min="10247" max="10247" width="9.625" style="3" customWidth="1"/>
    <col min="10248" max="10248" width="4.875" style="3" customWidth="1"/>
    <col min="10249" max="10249" width="9.625" style="3" customWidth="1"/>
    <col min="10250" max="10250" width="4.875" style="3" customWidth="1"/>
    <col min="10251" max="10494" width="9" style="3"/>
    <col min="10495" max="10495" width="29.375" style="3" customWidth="1"/>
    <col min="10496" max="10496" width="19.125" style="3" customWidth="1"/>
    <col min="10497" max="10497" width="8.625" style="3" customWidth="1"/>
    <col min="10498" max="10498" width="21.25" style="3" customWidth="1"/>
    <col min="10499" max="10499" width="8.625" style="3" customWidth="1"/>
    <col min="10500" max="10500" width="2.125" style="3" customWidth="1"/>
    <col min="10501" max="10501" width="10.875" style="3" customWidth="1"/>
    <col min="10502" max="10502" width="2.125" style="3" customWidth="1"/>
    <col min="10503" max="10503" width="9.625" style="3" customWidth="1"/>
    <col min="10504" max="10504" width="4.875" style="3" customWidth="1"/>
    <col min="10505" max="10505" width="9.625" style="3" customWidth="1"/>
    <col min="10506" max="10506" width="4.875" style="3" customWidth="1"/>
    <col min="10507" max="10750" width="9" style="3"/>
    <col min="10751" max="10751" width="29.375" style="3" customWidth="1"/>
    <col min="10752" max="10752" width="19.125" style="3" customWidth="1"/>
    <col min="10753" max="10753" width="8.625" style="3" customWidth="1"/>
    <col min="10754" max="10754" width="21.25" style="3" customWidth="1"/>
    <col min="10755" max="10755" width="8.625" style="3" customWidth="1"/>
    <col min="10756" max="10756" width="2.125" style="3" customWidth="1"/>
    <col min="10757" max="10757" width="10.875" style="3" customWidth="1"/>
    <col min="10758" max="10758" width="2.125" style="3" customWidth="1"/>
    <col min="10759" max="10759" width="9.625" style="3" customWidth="1"/>
    <col min="10760" max="10760" width="4.875" style="3" customWidth="1"/>
    <col min="10761" max="10761" width="9.625" style="3" customWidth="1"/>
    <col min="10762" max="10762" width="4.875" style="3" customWidth="1"/>
    <col min="10763" max="11006" width="9" style="3"/>
    <col min="11007" max="11007" width="29.375" style="3" customWidth="1"/>
    <col min="11008" max="11008" width="19.125" style="3" customWidth="1"/>
    <col min="11009" max="11009" width="8.625" style="3" customWidth="1"/>
    <col min="11010" max="11010" width="21.25" style="3" customWidth="1"/>
    <col min="11011" max="11011" width="8.625" style="3" customWidth="1"/>
    <col min="11012" max="11012" width="2.125" style="3" customWidth="1"/>
    <col min="11013" max="11013" width="10.875" style="3" customWidth="1"/>
    <col min="11014" max="11014" width="2.125" style="3" customWidth="1"/>
    <col min="11015" max="11015" width="9.625" style="3" customWidth="1"/>
    <col min="11016" max="11016" width="4.875" style="3" customWidth="1"/>
    <col min="11017" max="11017" width="9.625" style="3" customWidth="1"/>
    <col min="11018" max="11018" width="4.875" style="3" customWidth="1"/>
    <col min="11019" max="11262" width="9" style="3"/>
    <col min="11263" max="11263" width="29.375" style="3" customWidth="1"/>
    <col min="11264" max="11264" width="19.125" style="3" customWidth="1"/>
    <col min="11265" max="11265" width="8.625" style="3" customWidth="1"/>
    <col min="11266" max="11266" width="21.25" style="3" customWidth="1"/>
    <col min="11267" max="11267" width="8.625" style="3" customWidth="1"/>
    <col min="11268" max="11268" width="2.125" style="3" customWidth="1"/>
    <col min="11269" max="11269" width="10.875" style="3" customWidth="1"/>
    <col min="11270" max="11270" width="2.125" style="3" customWidth="1"/>
    <col min="11271" max="11271" width="9.625" style="3" customWidth="1"/>
    <col min="11272" max="11272" width="4.875" style="3" customWidth="1"/>
    <col min="11273" max="11273" width="9.625" style="3" customWidth="1"/>
    <col min="11274" max="11274" width="4.875" style="3" customWidth="1"/>
    <col min="11275" max="11518" width="9" style="3"/>
    <col min="11519" max="11519" width="29.375" style="3" customWidth="1"/>
    <col min="11520" max="11520" width="19.125" style="3" customWidth="1"/>
    <col min="11521" max="11521" width="8.625" style="3" customWidth="1"/>
    <col min="11522" max="11522" width="21.25" style="3" customWidth="1"/>
    <col min="11523" max="11523" width="8.625" style="3" customWidth="1"/>
    <col min="11524" max="11524" width="2.125" style="3" customWidth="1"/>
    <col min="11525" max="11525" width="10.875" style="3" customWidth="1"/>
    <col min="11526" max="11526" width="2.125" style="3" customWidth="1"/>
    <col min="11527" max="11527" width="9.625" style="3" customWidth="1"/>
    <col min="11528" max="11528" width="4.875" style="3" customWidth="1"/>
    <col min="11529" max="11529" width="9.625" style="3" customWidth="1"/>
    <col min="11530" max="11530" width="4.875" style="3" customWidth="1"/>
    <col min="11531" max="11774" width="9" style="3"/>
    <col min="11775" max="11775" width="29.375" style="3" customWidth="1"/>
    <col min="11776" max="11776" width="19.125" style="3" customWidth="1"/>
    <col min="11777" max="11777" width="8.625" style="3" customWidth="1"/>
    <col min="11778" max="11778" width="21.25" style="3" customWidth="1"/>
    <col min="11779" max="11779" width="8.625" style="3" customWidth="1"/>
    <col min="11780" max="11780" width="2.125" style="3" customWidth="1"/>
    <col min="11781" max="11781" width="10.875" style="3" customWidth="1"/>
    <col min="11782" max="11782" width="2.125" style="3" customWidth="1"/>
    <col min="11783" max="11783" width="9.625" style="3" customWidth="1"/>
    <col min="11784" max="11784" width="4.875" style="3" customWidth="1"/>
    <col min="11785" max="11785" width="9.625" style="3" customWidth="1"/>
    <col min="11786" max="11786" width="4.875" style="3" customWidth="1"/>
    <col min="11787" max="12030" width="9" style="3"/>
    <col min="12031" max="12031" width="29.375" style="3" customWidth="1"/>
    <col min="12032" max="12032" width="19.125" style="3" customWidth="1"/>
    <col min="12033" max="12033" width="8.625" style="3" customWidth="1"/>
    <col min="12034" max="12034" width="21.25" style="3" customWidth="1"/>
    <col min="12035" max="12035" width="8.625" style="3" customWidth="1"/>
    <col min="12036" max="12036" width="2.125" style="3" customWidth="1"/>
    <col min="12037" max="12037" width="10.875" style="3" customWidth="1"/>
    <col min="12038" max="12038" width="2.125" style="3" customWidth="1"/>
    <col min="12039" max="12039" width="9.625" style="3" customWidth="1"/>
    <col min="12040" max="12040" width="4.875" style="3" customWidth="1"/>
    <col min="12041" max="12041" width="9.625" style="3" customWidth="1"/>
    <col min="12042" max="12042" width="4.875" style="3" customWidth="1"/>
    <col min="12043" max="12286" width="9" style="3"/>
    <col min="12287" max="12287" width="29.375" style="3" customWidth="1"/>
    <col min="12288" max="12288" width="19.125" style="3" customWidth="1"/>
    <col min="12289" max="12289" width="8.625" style="3" customWidth="1"/>
    <col min="12290" max="12290" width="21.25" style="3" customWidth="1"/>
    <col min="12291" max="12291" width="8.625" style="3" customWidth="1"/>
    <col min="12292" max="12292" width="2.125" style="3" customWidth="1"/>
    <col min="12293" max="12293" width="10.875" style="3" customWidth="1"/>
    <col min="12294" max="12294" width="2.125" style="3" customWidth="1"/>
    <col min="12295" max="12295" width="9.625" style="3" customWidth="1"/>
    <col min="12296" max="12296" width="4.875" style="3" customWidth="1"/>
    <col min="12297" max="12297" width="9.625" style="3" customWidth="1"/>
    <col min="12298" max="12298" width="4.875" style="3" customWidth="1"/>
    <col min="12299" max="12542" width="9" style="3"/>
    <col min="12543" max="12543" width="29.375" style="3" customWidth="1"/>
    <col min="12544" max="12544" width="19.125" style="3" customWidth="1"/>
    <col min="12545" max="12545" width="8.625" style="3" customWidth="1"/>
    <col min="12546" max="12546" width="21.25" style="3" customWidth="1"/>
    <col min="12547" max="12547" width="8.625" style="3" customWidth="1"/>
    <col min="12548" max="12548" width="2.125" style="3" customWidth="1"/>
    <col min="12549" max="12549" width="10.875" style="3" customWidth="1"/>
    <col min="12550" max="12550" width="2.125" style="3" customWidth="1"/>
    <col min="12551" max="12551" width="9.625" style="3" customWidth="1"/>
    <col min="12552" max="12552" width="4.875" style="3" customWidth="1"/>
    <col min="12553" max="12553" width="9.625" style="3" customWidth="1"/>
    <col min="12554" max="12554" width="4.875" style="3" customWidth="1"/>
    <col min="12555" max="12798" width="9" style="3"/>
    <col min="12799" max="12799" width="29.375" style="3" customWidth="1"/>
    <col min="12800" max="12800" width="19.125" style="3" customWidth="1"/>
    <col min="12801" max="12801" width="8.625" style="3" customWidth="1"/>
    <col min="12802" max="12802" width="21.25" style="3" customWidth="1"/>
    <col min="12803" max="12803" width="8.625" style="3" customWidth="1"/>
    <col min="12804" max="12804" width="2.125" style="3" customWidth="1"/>
    <col min="12805" max="12805" width="10.875" style="3" customWidth="1"/>
    <col min="12806" max="12806" width="2.125" style="3" customWidth="1"/>
    <col min="12807" max="12807" width="9.625" style="3" customWidth="1"/>
    <col min="12808" max="12808" width="4.875" style="3" customWidth="1"/>
    <col min="12809" max="12809" width="9.625" style="3" customWidth="1"/>
    <col min="12810" max="12810" width="4.875" style="3" customWidth="1"/>
    <col min="12811" max="13054" width="9" style="3"/>
    <col min="13055" max="13055" width="29.375" style="3" customWidth="1"/>
    <col min="13056" max="13056" width="19.125" style="3" customWidth="1"/>
    <col min="13057" max="13057" width="8.625" style="3" customWidth="1"/>
    <col min="13058" max="13058" width="21.25" style="3" customWidth="1"/>
    <col min="13059" max="13059" width="8.625" style="3" customWidth="1"/>
    <col min="13060" max="13060" width="2.125" style="3" customWidth="1"/>
    <col min="13061" max="13061" width="10.875" style="3" customWidth="1"/>
    <col min="13062" max="13062" width="2.125" style="3" customWidth="1"/>
    <col min="13063" max="13063" width="9.625" style="3" customWidth="1"/>
    <col min="13064" max="13064" width="4.875" style="3" customWidth="1"/>
    <col min="13065" max="13065" width="9.625" style="3" customWidth="1"/>
    <col min="13066" max="13066" width="4.875" style="3" customWidth="1"/>
    <col min="13067" max="13310" width="9" style="3"/>
    <col min="13311" max="13311" width="29.375" style="3" customWidth="1"/>
    <col min="13312" max="13312" width="19.125" style="3" customWidth="1"/>
    <col min="13313" max="13313" width="8.625" style="3" customWidth="1"/>
    <col min="13314" max="13314" width="21.25" style="3" customWidth="1"/>
    <col min="13315" max="13315" width="8.625" style="3" customWidth="1"/>
    <col min="13316" max="13316" width="2.125" style="3" customWidth="1"/>
    <col min="13317" max="13317" width="10.875" style="3" customWidth="1"/>
    <col min="13318" max="13318" width="2.125" style="3" customWidth="1"/>
    <col min="13319" max="13319" width="9.625" style="3" customWidth="1"/>
    <col min="13320" max="13320" width="4.875" style="3" customWidth="1"/>
    <col min="13321" max="13321" width="9.625" style="3" customWidth="1"/>
    <col min="13322" max="13322" width="4.875" style="3" customWidth="1"/>
    <col min="13323" max="13566" width="9" style="3"/>
    <col min="13567" max="13567" width="29.375" style="3" customWidth="1"/>
    <col min="13568" max="13568" width="19.125" style="3" customWidth="1"/>
    <col min="13569" max="13569" width="8.625" style="3" customWidth="1"/>
    <col min="13570" max="13570" width="21.25" style="3" customWidth="1"/>
    <col min="13571" max="13571" width="8.625" style="3" customWidth="1"/>
    <col min="13572" max="13572" width="2.125" style="3" customWidth="1"/>
    <col min="13573" max="13573" width="10.875" style="3" customWidth="1"/>
    <col min="13574" max="13574" width="2.125" style="3" customWidth="1"/>
    <col min="13575" max="13575" width="9.625" style="3" customWidth="1"/>
    <col min="13576" max="13576" width="4.875" style="3" customWidth="1"/>
    <col min="13577" max="13577" width="9.625" style="3" customWidth="1"/>
    <col min="13578" max="13578" width="4.875" style="3" customWidth="1"/>
    <col min="13579" max="13822" width="9" style="3"/>
    <col min="13823" max="13823" width="29.375" style="3" customWidth="1"/>
    <col min="13824" max="13824" width="19.125" style="3" customWidth="1"/>
    <col min="13825" max="13825" width="8.625" style="3" customWidth="1"/>
    <col min="13826" max="13826" width="21.25" style="3" customWidth="1"/>
    <col min="13827" max="13827" width="8.625" style="3" customWidth="1"/>
    <col min="13828" max="13828" width="2.125" style="3" customWidth="1"/>
    <col min="13829" max="13829" width="10.875" style="3" customWidth="1"/>
    <col min="13830" max="13830" width="2.125" style="3" customWidth="1"/>
    <col min="13831" max="13831" width="9.625" style="3" customWidth="1"/>
    <col min="13832" max="13832" width="4.875" style="3" customWidth="1"/>
    <col min="13833" max="13833" width="9.625" style="3" customWidth="1"/>
    <col min="13834" max="13834" width="4.875" style="3" customWidth="1"/>
    <col min="13835" max="14078" width="9" style="3"/>
    <col min="14079" max="14079" width="29.375" style="3" customWidth="1"/>
    <col min="14080" max="14080" width="19.125" style="3" customWidth="1"/>
    <col min="14081" max="14081" width="8.625" style="3" customWidth="1"/>
    <col min="14082" max="14082" width="21.25" style="3" customWidth="1"/>
    <col min="14083" max="14083" width="8.625" style="3" customWidth="1"/>
    <col min="14084" max="14084" width="2.125" style="3" customWidth="1"/>
    <col min="14085" max="14085" width="10.875" style="3" customWidth="1"/>
    <col min="14086" max="14086" width="2.125" style="3" customWidth="1"/>
    <col min="14087" max="14087" width="9.625" style="3" customWidth="1"/>
    <col min="14088" max="14088" width="4.875" style="3" customWidth="1"/>
    <col min="14089" max="14089" width="9.625" style="3" customWidth="1"/>
    <col min="14090" max="14090" width="4.875" style="3" customWidth="1"/>
    <col min="14091" max="14334" width="9" style="3"/>
    <col min="14335" max="14335" width="29.375" style="3" customWidth="1"/>
    <col min="14336" max="14336" width="19.125" style="3" customWidth="1"/>
    <col min="14337" max="14337" width="8.625" style="3" customWidth="1"/>
    <col min="14338" max="14338" width="21.25" style="3" customWidth="1"/>
    <col min="14339" max="14339" width="8.625" style="3" customWidth="1"/>
    <col min="14340" max="14340" width="2.125" style="3" customWidth="1"/>
    <col min="14341" max="14341" width="10.875" style="3" customWidth="1"/>
    <col min="14342" max="14342" width="2.125" style="3" customWidth="1"/>
    <col min="14343" max="14343" width="9.625" style="3" customWidth="1"/>
    <col min="14344" max="14344" width="4.875" style="3" customWidth="1"/>
    <col min="14345" max="14345" width="9.625" style="3" customWidth="1"/>
    <col min="14346" max="14346" width="4.875" style="3" customWidth="1"/>
    <col min="14347" max="14590" width="9" style="3"/>
    <col min="14591" max="14591" width="29.375" style="3" customWidth="1"/>
    <col min="14592" max="14592" width="19.125" style="3" customWidth="1"/>
    <col min="14593" max="14593" width="8.625" style="3" customWidth="1"/>
    <col min="14594" max="14594" width="21.25" style="3" customWidth="1"/>
    <col min="14595" max="14595" width="8.625" style="3" customWidth="1"/>
    <col min="14596" max="14596" width="2.125" style="3" customWidth="1"/>
    <col min="14597" max="14597" width="10.875" style="3" customWidth="1"/>
    <col min="14598" max="14598" width="2.125" style="3" customWidth="1"/>
    <col min="14599" max="14599" width="9.625" style="3" customWidth="1"/>
    <col min="14600" max="14600" width="4.875" style="3" customWidth="1"/>
    <col min="14601" max="14601" width="9.625" style="3" customWidth="1"/>
    <col min="14602" max="14602" width="4.875" style="3" customWidth="1"/>
    <col min="14603" max="14846" width="9" style="3"/>
    <col min="14847" max="14847" width="29.375" style="3" customWidth="1"/>
    <col min="14848" max="14848" width="19.125" style="3" customWidth="1"/>
    <col min="14849" max="14849" width="8.625" style="3" customWidth="1"/>
    <col min="14850" max="14850" width="21.25" style="3" customWidth="1"/>
    <col min="14851" max="14851" width="8.625" style="3" customWidth="1"/>
    <col min="14852" max="14852" width="2.125" style="3" customWidth="1"/>
    <col min="14853" max="14853" width="10.875" style="3" customWidth="1"/>
    <col min="14854" max="14854" width="2.125" style="3" customWidth="1"/>
    <col min="14855" max="14855" width="9.625" style="3" customWidth="1"/>
    <col min="14856" max="14856" width="4.875" style="3" customWidth="1"/>
    <col min="14857" max="14857" width="9.625" style="3" customWidth="1"/>
    <col min="14858" max="14858" width="4.875" style="3" customWidth="1"/>
    <col min="14859" max="15102" width="9" style="3"/>
    <col min="15103" max="15103" width="29.375" style="3" customWidth="1"/>
    <col min="15104" max="15104" width="19.125" style="3" customWidth="1"/>
    <col min="15105" max="15105" width="8.625" style="3" customWidth="1"/>
    <col min="15106" max="15106" width="21.25" style="3" customWidth="1"/>
    <col min="15107" max="15107" width="8.625" style="3" customWidth="1"/>
    <col min="15108" max="15108" width="2.125" style="3" customWidth="1"/>
    <col min="15109" max="15109" width="10.875" style="3" customWidth="1"/>
    <col min="15110" max="15110" width="2.125" style="3" customWidth="1"/>
    <col min="15111" max="15111" width="9.625" style="3" customWidth="1"/>
    <col min="15112" max="15112" width="4.875" style="3" customWidth="1"/>
    <col min="15113" max="15113" width="9.625" style="3" customWidth="1"/>
    <col min="15114" max="15114" width="4.875" style="3" customWidth="1"/>
    <col min="15115" max="15358" width="9" style="3"/>
    <col min="15359" max="15359" width="29.375" style="3" customWidth="1"/>
    <col min="15360" max="15360" width="19.125" style="3" customWidth="1"/>
    <col min="15361" max="15361" width="8.625" style="3" customWidth="1"/>
    <col min="15362" max="15362" width="21.25" style="3" customWidth="1"/>
    <col min="15363" max="15363" width="8.625" style="3" customWidth="1"/>
    <col min="15364" max="15364" width="2.125" style="3" customWidth="1"/>
    <col min="15365" max="15365" width="10.875" style="3" customWidth="1"/>
    <col min="15366" max="15366" width="2.125" style="3" customWidth="1"/>
    <col min="15367" max="15367" width="9.625" style="3" customWidth="1"/>
    <col min="15368" max="15368" width="4.875" style="3" customWidth="1"/>
    <col min="15369" max="15369" width="9.625" style="3" customWidth="1"/>
    <col min="15370" max="15370" width="4.875" style="3" customWidth="1"/>
    <col min="15371" max="15614" width="9" style="3"/>
    <col min="15615" max="15615" width="29.375" style="3" customWidth="1"/>
    <col min="15616" max="15616" width="19.125" style="3" customWidth="1"/>
    <col min="15617" max="15617" width="8.625" style="3" customWidth="1"/>
    <col min="15618" max="15618" width="21.25" style="3" customWidth="1"/>
    <col min="15619" max="15619" width="8.625" style="3" customWidth="1"/>
    <col min="15620" max="15620" width="2.125" style="3" customWidth="1"/>
    <col min="15621" max="15621" width="10.875" style="3" customWidth="1"/>
    <col min="15622" max="15622" width="2.125" style="3" customWidth="1"/>
    <col min="15623" max="15623" width="9.625" style="3" customWidth="1"/>
    <col min="15624" max="15624" width="4.875" style="3" customWidth="1"/>
    <col min="15625" max="15625" width="9.625" style="3" customWidth="1"/>
    <col min="15626" max="15626" width="4.875" style="3" customWidth="1"/>
    <col min="15627" max="15870" width="9" style="3"/>
    <col min="15871" max="15871" width="29.375" style="3" customWidth="1"/>
    <col min="15872" max="15872" width="19.125" style="3" customWidth="1"/>
    <col min="15873" max="15873" width="8.625" style="3" customWidth="1"/>
    <col min="15874" max="15874" width="21.25" style="3" customWidth="1"/>
    <col min="15875" max="15875" width="8.625" style="3" customWidth="1"/>
    <col min="15876" max="15876" width="2.125" style="3" customWidth="1"/>
    <col min="15877" max="15877" width="10.875" style="3" customWidth="1"/>
    <col min="15878" max="15878" width="2.125" style="3" customWidth="1"/>
    <col min="15879" max="15879" width="9.625" style="3" customWidth="1"/>
    <col min="15880" max="15880" width="4.875" style="3" customWidth="1"/>
    <col min="15881" max="15881" width="9.625" style="3" customWidth="1"/>
    <col min="15882" max="15882" width="4.875" style="3" customWidth="1"/>
    <col min="15883" max="16126" width="9" style="3"/>
    <col min="16127" max="16127" width="29.375" style="3" customWidth="1"/>
    <col min="16128" max="16128" width="19.125" style="3" customWidth="1"/>
    <col min="16129" max="16129" width="8.625" style="3" customWidth="1"/>
    <col min="16130" max="16130" width="21.25" style="3" customWidth="1"/>
    <col min="16131" max="16131" width="8.625" style="3" customWidth="1"/>
    <col min="16132" max="16132" width="2.125" style="3" customWidth="1"/>
    <col min="16133" max="16133" width="10.875" style="3" customWidth="1"/>
    <col min="16134" max="16134" width="2.125" style="3" customWidth="1"/>
    <col min="16135" max="16135" width="9.625" style="3" customWidth="1"/>
    <col min="16136" max="16136" width="4.875" style="3" customWidth="1"/>
    <col min="16137" max="16137" width="9.625" style="3" customWidth="1"/>
    <col min="16138" max="16138" width="4.875" style="3" customWidth="1"/>
    <col min="16139" max="16384" width="9" style="3"/>
  </cols>
  <sheetData>
    <row r="1" spans="1:12" s="2" customFormat="1" ht="17.25" customHeight="1">
      <c r="A1" s="222" t="s">
        <v>148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 ht="13.5" customHeight="1" thickBot="1">
      <c r="A2" s="117"/>
      <c r="B2" s="117"/>
      <c r="C2" s="119"/>
      <c r="D2" s="128"/>
      <c r="E2" s="137"/>
      <c r="F2" s="137"/>
      <c r="G2" s="137"/>
      <c r="H2" s="137"/>
      <c r="I2" s="137"/>
      <c r="J2" s="137"/>
      <c r="K2" s="119" t="s">
        <v>96</v>
      </c>
    </row>
    <row r="3" spans="1:12" ht="13.5" customHeight="1">
      <c r="A3" s="261" t="s">
        <v>115</v>
      </c>
      <c r="B3" s="263" t="s">
        <v>113</v>
      </c>
      <c r="C3" s="264"/>
      <c r="D3" s="259" t="s">
        <v>114</v>
      </c>
      <c r="E3" s="260"/>
      <c r="F3" s="259" t="s">
        <v>116</v>
      </c>
      <c r="G3" s="260"/>
      <c r="H3" s="259" t="s">
        <v>117</v>
      </c>
      <c r="I3" s="260"/>
      <c r="J3" s="259" t="s">
        <v>118</v>
      </c>
      <c r="K3" s="260"/>
    </row>
    <row r="4" spans="1:12" s="81" customFormat="1" ht="29.25" customHeight="1">
      <c r="A4" s="262"/>
      <c r="B4" s="138" t="s">
        <v>120</v>
      </c>
      <c r="C4" s="121" t="s">
        <v>119</v>
      </c>
      <c r="D4" s="138" t="s">
        <v>120</v>
      </c>
      <c r="E4" s="121" t="s">
        <v>119</v>
      </c>
      <c r="F4" s="138" t="s">
        <v>120</v>
      </c>
      <c r="G4" s="121" t="s">
        <v>119</v>
      </c>
      <c r="H4" s="138" t="s">
        <v>120</v>
      </c>
      <c r="I4" s="121" t="s">
        <v>119</v>
      </c>
      <c r="J4" s="138" t="s">
        <v>120</v>
      </c>
      <c r="K4" s="118" t="s">
        <v>119</v>
      </c>
      <c r="L4" s="21"/>
    </row>
    <row r="5" spans="1:12" ht="13.5" customHeight="1">
      <c r="A5" s="199" t="s">
        <v>151</v>
      </c>
      <c r="B5" s="139">
        <v>40371</v>
      </c>
      <c r="C5" s="37">
        <v>58805</v>
      </c>
      <c r="D5" s="94">
        <v>21303</v>
      </c>
      <c r="E5" s="37">
        <v>21070</v>
      </c>
      <c r="F5" s="37">
        <v>49731</v>
      </c>
      <c r="G5" s="37">
        <v>132084</v>
      </c>
      <c r="H5" s="37">
        <v>13765</v>
      </c>
      <c r="I5" s="37">
        <v>22882</v>
      </c>
      <c r="J5" s="37">
        <v>16229</v>
      </c>
      <c r="K5" s="37">
        <v>10426</v>
      </c>
    </row>
    <row r="6" spans="1:12" ht="13.5" customHeight="1">
      <c r="A6" s="200" t="s">
        <v>23</v>
      </c>
      <c r="B6" s="139">
        <v>1375</v>
      </c>
      <c r="C6" s="37">
        <v>110</v>
      </c>
      <c r="D6" s="94">
        <v>617</v>
      </c>
      <c r="E6" s="94">
        <v>90</v>
      </c>
      <c r="F6" s="94">
        <v>504</v>
      </c>
      <c r="G6" s="94">
        <v>449</v>
      </c>
      <c r="H6" s="94">
        <v>121</v>
      </c>
      <c r="I6" s="94">
        <v>4</v>
      </c>
      <c r="J6" s="94">
        <v>363</v>
      </c>
      <c r="K6" s="94">
        <v>55</v>
      </c>
    </row>
    <row r="7" spans="1:12" ht="13.5" customHeight="1" thickBot="1">
      <c r="A7" s="198" t="s">
        <v>24</v>
      </c>
      <c r="B7" s="177">
        <v>58</v>
      </c>
      <c r="C7" s="178">
        <v>3</v>
      </c>
      <c r="D7" s="179">
        <v>36</v>
      </c>
      <c r="E7" s="179" t="s">
        <v>73</v>
      </c>
      <c r="F7" s="179">
        <v>14</v>
      </c>
      <c r="G7" s="179">
        <v>11</v>
      </c>
      <c r="H7" s="179">
        <v>3</v>
      </c>
      <c r="I7" s="179">
        <v>0</v>
      </c>
      <c r="J7" s="179">
        <v>30</v>
      </c>
      <c r="K7" s="179">
        <v>14</v>
      </c>
    </row>
    <row r="8" spans="1:12" ht="15" customHeight="1">
      <c r="A8" s="134" t="s">
        <v>112</v>
      </c>
      <c r="B8" s="134"/>
      <c r="C8" s="115"/>
      <c r="D8" s="81"/>
      <c r="E8" s="2"/>
      <c r="F8" s="2"/>
      <c r="G8" s="2"/>
      <c r="H8" s="2"/>
      <c r="I8" s="2"/>
      <c r="J8" s="2"/>
      <c r="K8" s="115" t="s">
        <v>84</v>
      </c>
    </row>
    <row r="9" spans="1:12" ht="13.5" customHeight="1">
      <c r="A9" s="122" t="s">
        <v>65</v>
      </c>
      <c r="B9" s="122"/>
      <c r="C9" s="81"/>
      <c r="D9" s="81"/>
      <c r="E9" s="81"/>
      <c r="F9" s="81"/>
      <c r="G9" s="81"/>
      <c r="H9" s="10"/>
      <c r="I9" s="10"/>
      <c r="J9" s="10"/>
      <c r="K9" s="10"/>
      <c r="L9" s="10"/>
    </row>
  </sheetData>
  <mergeCells count="7">
    <mergeCell ref="H3:I3"/>
    <mergeCell ref="J3:K3"/>
    <mergeCell ref="A1:K1"/>
    <mergeCell ref="A3:A4"/>
    <mergeCell ref="B3:C3"/>
    <mergeCell ref="D3:E3"/>
    <mergeCell ref="F3:G3"/>
  </mergeCells>
  <phoneticPr fontId="3"/>
  <pageMargins left="0.78740157480314965" right="0.78740157480314965" top="0.78740157480314965" bottom="0.78740157480314965" header="0.51181102362204722" footer="0.51181102362204722"/>
  <pageSetup paperSize="9" scale="91" orientation="portrait" r:id="rId1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O27"/>
  <sheetViews>
    <sheetView zoomScaleNormal="100" workbookViewId="0">
      <selection sqref="A1:L1"/>
    </sheetView>
  </sheetViews>
  <sheetFormatPr defaultRowHeight="13.5"/>
  <cols>
    <col min="1" max="1" width="1.625" style="81" customWidth="1"/>
    <col min="2" max="2" width="1.875" style="3" customWidth="1"/>
    <col min="3" max="3" width="8.125" style="3" customWidth="1"/>
    <col min="4" max="4" width="1.625" style="81" customWidth="1"/>
    <col min="5" max="12" width="9.625" style="3" customWidth="1"/>
    <col min="13" max="258" width="9" style="3"/>
    <col min="259" max="259" width="1.875" style="3" customWidth="1"/>
    <col min="260" max="260" width="10.625" style="3" customWidth="1"/>
    <col min="261" max="261" width="10.375" style="3" customWidth="1"/>
    <col min="262" max="268" width="9.25" style="3" customWidth="1"/>
    <col min="269" max="514" width="9" style="3"/>
    <col min="515" max="515" width="1.875" style="3" customWidth="1"/>
    <col min="516" max="516" width="10.625" style="3" customWidth="1"/>
    <col min="517" max="517" width="10.375" style="3" customWidth="1"/>
    <col min="518" max="524" width="9.25" style="3" customWidth="1"/>
    <col min="525" max="770" width="9" style="3"/>
    <col min="771" max="771" width="1.875" style="3" customWidth="1"/>
    <col min="772" max="772" width="10.625" style="3" customWidth="1"/>
    <col min="773" max="773" width="10.375" style="3" customWidth="1"/>
    <col min="774" max="780" width="9.25" style="3" customWidth="1"/>
    <col min="781" max="1026" width="9" style="3"/>
    <col min="1027" max="1027" width="1.875" style="3" customWidth="1"/>
    <col min="1028" max="1028" width="10.625" style="3" customWidth="1"/>
    <col min="1029" max="1029" width="10.375" style="3" customWidth="1"/>
    <col min="1030" max="1036" width="9.25" style="3" customWidth="1"/>
    <col min="1037" max="1282" width="9" style="3"/>
    <col min="1283" max="1283" width="1.875" style="3" customWidth="1"/>
    <col min="1284" max="1284" width="10.625" style="3" customWidth="1"/>
    <col min="1285" max="1285" width="10.375" style="3" customWidth="1"/>
    <col min="1286" max="1292" width="9.25" style="3" customWidth="1"/>
    <col min="1293" max="1538" width="9" style="3"/>
    <col min="1539" max="1539" width="1.875" style="3" customWidth="1"/>
    <col min="1540" max="1540" width="10.625" style="3" customWidth="1"/>
    <col min="1541" max="1541" width="10.375" style="3" customWidth="1"/>
    <col min="1542" max="1548" width="9.25" style="3" customWidth="1"/>
    <col min="1549" max="1794" width="9" style="3"/>
    <col min="1795" max="1795" width="1.875" style="3" customWidth="1"/>
    <col min="1796" max="1796" width="10.625" style="3" customWidth="1"/>
    <col min="1797" max="1797" width="10.375" style="3" customWidth="1"/>
    <col min="1798" max="1804" width="9.25" style="3" customWidth="1"/>
    <col min="1805" max="2050" width="9" style="3"/>
    <col min="2051" max="2051" width="1.875" style="3" customWidth="1"/>
    <col min="2052" max="2052" width="10.625" style="3" customWidth="1"/>
    <col min="2053" max="2053" width="10.375" style="3" customWidth="1"/>
    <col min="2054" max="2060" width="9.25" style="3" customWidth="1"/>
    <col min="2061" max="2306" width="9" style="3"/>
    <col min="2307" max="2307" width="1.875" style="3" customWidth="1"/>
    <col min="2308" max="2308" width="10.625" style="3" customWidth="1"/>
    <col min="2309" max="2309" width="10.375" style="3" customWidth="1"/>
    <col min="2310" max="2316" width="9.25" style="3" customWidth="1"/>
    <col min="2317" max="2562" width="9" style="3"/>
    <col min="2563" max="2563" width="1.875" style="3" customWidth="1"/>
    <col min="2564" max="2564" width="10.625" style="3" customWidth="1"/>
    <col min="2565" max="2565" width="10.375" style="3" customWidth="1"/>
    <col min="2566" max="2572" width="9.25" style="3" customWidth="1"/>
    <col min="2573" max="2818" width="9" style="3"/>
    <col min="2819" max="2819" width="1.875" style="3" customWidth="1"/>
    <col min="2820" max="2820" width="10.625" style="3" customWidth="1"/>
    <col min="2821" max="2821" width="10.375" style="3" customWidth="1"/>
    <col min="2822" max="2828" width="9.25" style="3" customWidth="1"/>
    <col min="2829" max="3074" width="9" style="3"/>
    <col min="3075" max="3075" width="1.875" style="3" customWidth="1"/>
    <col min="3076" max="3076" width="10.625" style="3" customWidth="1"/>
    <col min="3077" max="3077" width="10.375" style="3" customWidth="1"/>
    <col min="3078" max="3084" width="9.25" style="3" customWidth="1"/>
    <col min="3085" max="3330" width="9" style="3"/>
    <col min="3331" max="3331" width="1.875" style="3" customWidth="1"/>
    <col min="3332" max="3332" width="10.625" style="3" customWidth="1"/>
    <col min="3333" max="3333" width="10.375" style="3" customWidth="1"/>
    <col min="3334" max="3340" width="9.25" style="3" customWidth="1"/>
    <col min="3341" max="3586" width="9" style="3"/>
    <col min="3587" max="3587" width="1.875" style="3" customWidth="1"/>
    <col min="3588" max="3588" width="10.625" style="3" customWidth="1"/>
    <col min="3589" max="3589" width="10.375" style="3" customWidth="1"/>
    <col min="3590" max="3596" width="9.25" style="3" customWidth="1"/>
    <col min="3597" max="3842" width="9" style="3"/>
    <col min="3843" max="3843" width="1.875" style="3" customWidth="1"/>
    <col min="3844" max="3844" width="10.625" style="3" customWidth="1"/>
    <col min="3845" max="3845" width="10.375" style="3" customWidth="1"/>
    <col min="3846" max="3852" width="9.25" style="3" customWidth="1"/>
    <col min="3853" max="4098" width="9" style="3"/>
    <col min="4099" max="4099" width="1.875" style="3" customWidth="1"/>
    <col min="4100" max="4100" width="10.625" style="3" customWidth="1"/>
    <col min="4101" max="4101" width="10.375" style="3" customWidth="1"/>
    <col min="4102" max="4108" width="9.25" style="3" customWidth="1"/>
    <col min="4109" max="4354" width="9" style="3"/>
    <col min="4355" max="4355" width="1.875" style="3" customWidth="1"/>
    <col min="4356" max="4356" width="10.625" style="3" customWidth="1"/>
    <col min="4357" max="4357" width="10.375" style="3" customWidth="1"/>
    <col min="4358" max="4364" width="9.25" style="3" customWidth="1"/>
    <col min="4365" max="4610" width="9" style="3"/>
    <col min="4611" max="4611" width="1.875" style="3" customWidth="1"/>
    <col min="4612" max="4612" width="10.625" style="3" customWidth="1"/>
    <col min="4613" max="4613" width="10.375" style="3" customWidth="1"/>
    <col min="4614" max="4620" width="9.25" style="3" customWidth="1"/>
    <col min="4621" max="4866" width="9" style="3"/>
    <col min="4867" max="4867" width="1.875" style="3" customWidth="1"/>
    <col min="4868" max="4868" width="10.625" style="3" customWidth="1"/>
    <col min="4869" max="4869" width="10.375" style="3" customWidth="1"/>
    <col min="4870" max="4876" width="9.25" style="3" customWidth="1"/>
    <col min="4877" max="5122" width="9" style="3"/>
    <col min="5123" max="5123" width="1.875" style="3" customWidth="1"/>
    <col min="5124" max="5124" width="10.625" style="3" customWidth="1"/>
    <col min="5125" max="5125" width="10.375" style="3" customWidth="1"/>
    <col min="5126" max="5132" width="9.25" style="3" customWidth="1"/>
    <col min="5133" max="5378" width="9" style="3"/>
    <col min="5379" max="5379" width="1.875" style="3" customWidth="1"/>
    <col min="5380" max="5380" width="10.625" style="3" customWidth="1"/>
    <col min="5381" max="5381" width="10.375" style="3" customWidth="1"/>
    <col min="5382" max="5388" width="9.25" style="3" customWidth="1"/>
    <col min="5389" max="5634" width="9" style="3"/>
    <col min="5635" max="5635" width="1.875" style="3" customWidth="1"/>
    <col min="5636" max="5636" width="10.625" style="3" customWidth="1"/>
    <col min="5637" max="5637" width="10.375" style="3" customWidth="1"/>
    <col min="5638" max="5644" width="9.25" style="3" customWidth="1"/>
    <col min="5645" max="5890" width="9" style="3"/>
    <col min="5891" max="5891" width="1.875" style="3" customWidth="1"/>
    <col min="5892" max="5892" width="10.625" style="3" customWidth="1"/>
    <col min="5893" max="5893" width="10.375" style="3" customWidth="1"/>
    <col min="5894" max="5900" width="9.25" style="3" customWidth="1"/>
    <col min="5901" max="6146" width="9" style="3"/>
    <col min="6147" max="6147" width="1.875" style="3" customWidth="1"/>
    <col min="6148" max="6148" width="10.625" style="3" customWidth="1"/>
    <col min="6149" max="6149" width="10.375" style="3" customWidth="1"/>
    <col min="6150" max="6156" width="9.25" style="3" customWidth="1"/>
    <col min="6157" max="6402" width="9" style="3"/>
    <col min="6403" max="6403" width="1.875" style="3" customWidth="1"/>
    <col min="6404" max="6404" width="10.625" style="3" customWidth="1"/>
    <col min="6405" max="6405" width="10.375" style="3" customWidth="1"/>
    <col min="6406" max="6412" width="9.25" style="3" customWidth="1"/>
    <col min="6413" max="6658" width="9" style="3"/>
    <col min="6659" max="6659" width="1.875" style="3" customWidth="1"/>
    <col min="6660" max="6660" width="10.625" style="3" customWidth="1"/>
    <col min="6661" max="6661" width="10.375" style="3" customWidth="1"/>
    <col min="6662" max="6668" width="9.25" style="3" customWidth="1"/>
    <col min="6669" max="6914" width="9" style="3"/>
    <col min="6915" max="6915" width="1.875" style="3" customWidth="1"/>
    <col min="6916" max="6916" width="10.625" style="3" customWidth="1"/>
    <col min="6917" max="6917" width="10.375" style="3" customWidth="1"/>
    <col min="6918" max="6924" width="9.25" style="3" customWidth="1"/>
    <col min="6925" max="7170" width="9" style="3"/>
    <col min="7171" max="7171" width="1.875" style="3" customWidth="1"/>
    <col min="7172" max="7172" width="10.625" style="3" customWidth="1"/>
    <col min="7173" max="7173" width="10.375" style="3" customWidth="1"/>
    <col min="7174" max="7180" width="9.25" style="3" customWidth="1"/>
    <col min="7181" max="7426" width="9" style="3"/>
    <col min="7427" max="7427" width="1.875" style="3" customWidth="1"/>
    <col min="7428" max="7428" width="10.625" style="3" customWidth="1"/>
    <col min="7429" max="7429" width="10.375" style="3" customWidth="1"/>
    <col min="7430" max="7436" width="9.25" style="3" customWidth="1"/>
    <col min="7437" max="7682" width="9" style="3"/>
    <col min="7683" max="7683" width="1.875" style="3" customWidth="1"/>
    <col min="7684" max="7684" width="10.625" style="3" customWidth="1"/>
    <col min="7685" max="7685" width="10.375" style="3" customWidth="1"/>
    <col min="7686" max="7692" width="9.25" style="3" customWidth="1"/>
    <col min="7693" max="7938" width="9" style="3"/>
    <col min="7939" max="7939" width="1.875" style="3" customWidth="1"/>
    <col min="7940" max="7940" width="10.625" style="3" customWidth="1"/>
    <col min="7941" max="7941" width="10.375" style="3" customWidth="1"/>
    <col min="7942" max="7948" width="9.25" style="3" customWidth="1"/>
    <col min="7949" max="8194" width="9" style="3"/>
    <col min="8195" max="8195" width="1.875" style="3" customWidth="1"/>
    <col min="8196" max="8196" width="10.625" style="3" customWidth="1"/>
    <col min="8197" max="8197" width="10.375" style="3" customWidth="1"/>
    <col min="8198" max="8204" width="9.25" style="3" customWidth="1"/>
    <col min="8205" max="8450" width="9" style="3"/>
    <col min="8451" max="8451" width="1.875" style="3" customWidth="1"/>
    <col min="8452" max="8452" width="10.625" style="3" customWidth="1"/>
    <col min="8453" max="8453" width="10.375" style="3" customWidth="1"/>
    <col min="8454" max="8460" width="9.25" style="3" customWidth="1"/>
    <col min="8461" max="8706" width="9" style="3"/>
    <col min="8707" max="8707" width="1.875" style="3" customWidth="1"/>
    <col min="8708" max="8708" width="10.625" style="3" customWidth="1"/>
    <col min="8709" max="8709" width="10.375" style="3" customWidth="1"/>
    <col min="8710" max="8716" width="9.25" style="3" customWidth="1"/>
    <col min="8717" max="8962" width="9" style="3"/>
    <col min="8963" max="8963" width="1.875" style="3" customWidth="1"/>
    <col min="8964" max="8964" width="10.625" style="3" customWidth="1"/>
    <col min="8965" max="8965" width="10.375" style="3" customWidth="1"/>
    <col min="8966" max="8972" width="9.25" style="3" customWidth="1"/>
    <col min="8973" max="9218" width="9" style="3"/>
    <col min="9219" max="9219" width="1.875" style="3" customWidth="1"/>
    <col min="9220" max="9220" width="10.625" style="3" customWidth="1"/>
    <col min="9221" max="9221" width="10.375" style="3" customWidth="1"/>
    <col min="9222" max="9228" width="9.25" style="3" customWidth="1"/>
    <col min="9229" max="9474" width="9" style="3"/>
    <col min="9475" max="9475" width="1.875" style="3" customWidth="1"/>
    <col min="9476" max="9476" width="10.625" style="3" customWidth="1"/>
    <col min="9477" max="9477" width="10.375" style="3" customWidth="1"/>
    <col min="9478" max="9484" width="9.25" style="3" customWidth="1"/>
    <col min="9485" max="9730" width="9" style="3"/>
    <col min="9731" max="9731" width="1.875" style="3" customWidth="1"/>
    <col min="9732" max="9732" width="10.625" style="3" customWidth="1"/>
    <col min="9733" max="9733" width="10.375" style="3" customWidth="1"/>
    <col min="9734" max="9740" width="9.25" style="3" customWidth="1"/>
    <col min="9741" max="9986" width="9" style="3"/>
    <col min="9987" max="9987" width="1.875" style="3" customWidth="1"/>
    <col min="9988" max="9988" width="10.625" style="3" customWidth="1"/>
    <col min="9989" max="9989" width="10.375" style="3" customWidth="1"/>
    <col min="9990" max="9996" width="9.25" style="3" customWidth="1"/>
    <col min="9997" max="10242" width="9" style="3"/>
    <col min="10243" max="10243" width="1.875" style="3" customWidth="1"/>
    <col min="10244" max="10244" width="10.625" style="3" customWidth="1"/>
    <col min="10245" max="10245" width="10.375" style="3" customWidth="1"/>
    <col min="10246" max="10252" width="9.25" style="3" customWidth="1"/>
    <col min="10253" max="10498" width="9" style="3"/>
    <col min="10499" max="10499" width="1.875" style="3" customWidth="1"/>
    <col min="10500" max="10500" width="10.625" style="3" customWidth="1"/>
    <col min="10501" max="10501" width="10.375" style="3" customWidth="1"/>
    <col min="10502" max="10508" width="9.25" style="3" customWidth="1"/>
    <col min="10509" max="10754" width="9" style="3"/>
    <col min="10755" max="10755" width="1.875" style="3" customWidth="1"/>
    <col min="10756" max="10756" width="10.625" style="3" customWidth="1"/>
    <col min="10757" max="10757" width="10.375" style="3" customWidth="1"/>
    <col min="10758" max="10764" width="9.25" style="3" customWidth="1"/>
    <col min="10765" max="11010" width="9" style="3"/>
    <col min="11011" max="11011" width="1.875" style="3" customWidth="1"/>
    <col min="11012" max="11012" width="10.625" style="3" customWidth="1"/>
    <col min="11013" max="11013" width="10.375" style="3" customWidth="1"/>
    <col min="11014" max="11020" width="9.25" style="3" customWidth="1"/>
    <col min="11021" max="11266" width="9" style="3"/>
    <col min="11267" max="11267" width="1.875" style="3" customWidth="1"/>
    <col min="11268" max="11268" width="10.625" style="3" customWidth="1"/>
    <col min="11269" max="11269" width="10.375" style="3" customWidth="1"/>
    <col min="11270" max="11276" width="9.25" style="3" customWidth="1"/>
    <col min="11277" max="11522" width="9" style="3"/>
    <col min="11523" max="11523" width="1.875" style="3" customWidth="1"/>
    <col min="11524" max="11524" width="10.625" style="3" customWidth="1"/>
    <col min="11525" max="11525" width="10.375" style="3" customWidth="1"/>
    <col min="11526" max="11532" width="9.25" style="3" customWidth="1"/>
    <col min="11533" max="11778" width="9" style="3"/>
    <col min="11779" max="11779" width="1.875" style="3" customWidth="1"/>
    <col min="11780" max="11780" width="10.625" style="3" customWidth="1"/>
    <col min="11781" max="11781" width="10.375" style="3" customWidth="1"/>
    <col min="11782" max="11788" width="9.25" style="3" customWidth="1"/>
    <col min="11789" max="12034" width="9" style="3"/>
    <col min="12035" max="12035" width="1.875" style="3" customWidth="1"/>
    <col min="12036" max="12036" width="10.625" style="3" customWidth="1"/>
    <col min="12037" max="12037" width="10.375" style="3" customWidth="1"/>
    <col min="12038" max="12044" width="9.25" style="3" customWidth="1"/>
    <col min="12045" max="12290" width="9" style="3"/>
    <col min="12291" max="12291" width="1.875" style="3" customWidth="1"/>
    <col min="12292" max="12292" width="10.625" style="3" customWidth="1"/>
    <col min="12293" max="12293" width="10.375" style="3" customWidth="1"/>
    <col min="12294" max="12300" width="9.25" style="3" customWidth="1"/>
    <col min="12301" max="12546" width="9" style="3"/>
    <col min="12547" max="12547" width="1.875" style="3" customWidth="1"/>
    <col min="12548" max="12548" width="10.625" style="3" customWidth="1"/>
    <col min="12549" max="12549" width="10.375" style="3" customWidth="1"/>
    <col min="12550" max="12556" width="9.25" style="3" customWidth="1"/>
    <col min="12557" max="12802" width="9" style="3"/>
    <col min="12803" max="12803" width="1.875" style="3" customWidth="1"/>
    <col min="12804" max="12804" width="10.625" style="3" customWidth="1"/>
    <col min="12805" max="12805" width="10.375" style="3" customWidth="1"/>
    <col min="12806" max="12812" width="9.25" style="3" customWidth="1"/>
    <col min="12813" max="13058" width="9" style="3"/>
    <col min="13059" max="13059" width="1.875" style="3" customWidth="1"/>
    <col min="13060" max="13060" width="10.625" style="3" customWidth="1"/>
    <col min="13061" max="13061" width="10.375" style="3" customWidth="1"/>
    <col min="13062" max="13068" width="9.25" style="3" customWidth="1"/>
    <col min="13069" max="13314" width="9" style="3"/>
    <col min="13315" max="13315" width="1.875" style="3" customWidth="1"/>
    <col min="13316" max="13316" width="10.625" style="3" customWidth="1"/>
    <col min="13317" max="13317" width="10.375" style="3" customWidth="1"/>
    <col min="13318" max="13324" width="9.25" style="3" customWidth="1"/>
    <col min="13325" max="13570" width="9" style="3"/>
    <col min="13571" max="13571" width="1.875" style="3" customWidth="1"/>
    <col min="13572" max="13572" width="10.625" style="3" customWidth="1"/>
    <col min="13573" max="13573" width="10.375" style="3" customWidth="1"/>
    <col min="13574" max="13580" width="9.25" style="3" customWidth="1"/>
    <col min="13581" max="13826" width="9" style="3"/>
    <col min="13827" max="13827" width="1.875" style="3" customWidth="1"/>
    <col min="13828" max="13828" width="10.625" style="3" customWidth="1"/>
    <col min="13829" max="13829" width="10.375" style="3" customWidth="1"/>
    <col min="13830" max="13836" width="9.25" style="3" customWidth="1"/>
    <col min="13837" max="14082" width="9" style="3"/>
    <col min="14083" max="14083" width="1.875" style="3" customWidth="1"/>
    <col min="14084" max="14084" width="10.625" style="3" customWidth="1"/>
    <col min="14085" max="14085" width="10.375" style="3" customWidth="1"/>
    <col min="14086" max="14092" width="9.25" style="3" customWidth="1"/>
    <col min="14093" max="14338" width="9" style="3"/>
    <col min="14339" max="14339" width="1.875" style="3" customWidth="1"/>
    <col min="14340" max="14340" width="10.625" style="3" customWidth="1"/>
    <col min="14341" max="14341" width="10.375" style="3" customWidth="1"/>
    <col min="14342" max="14348" width="9.25" style="3" customWidth="1"/>
    <col min="14349" max="14594" width="9" style="3"/>
    <col min="14595" max="14595" width="1.875" style="3" customWidth="1"/>
    <col min="14596" max="14596" width="10.625" style="3" customWidth="1"/>
    <col min="14597" max="14597" width="10.375" style="3" customWidth="1"/>
    <col min="14598" max="14604" width="9.25" style="3" customWidth="1"/>
    <col min="14605" max="14850" width="9" style="3"/>
    <col min="14851" max="14851" width="1.875" style="3" customWidth="1"/>
    <col min="14852" max="14852" width="10.625" style="3" customWidth="1"/>
    <col min="14853" max="14853" width="10.375" style="3" customWidth="1"/>
    <col min="14854" max="14860" width="9.25" style="3" customWidth="1"/>
    <col min="14861" max="15106" width="9" style="3"/>
    <col min="15107" max="15107" width="1.875" style="3" customWidth="1"/>
    <col min="15108" max="15108" width="10.625" style="3" customWidth="1"/>
    <col min="15109" max="15109" width="10.375" style="3" customWidth="1"/>
    <col min="15110" max="15116" width="9.25" style="3" customWidth="1"/>
    <col min="15117" max="15362" width="9" style="3"/>
    <col min="15363" max="15363" width="1.875" style="3" customWidth="1"/>
    <col min="15364" max="15364" width="10.625" style="3" customWidth="1"/>
    <col min="15365" max="15365" width="10.375" style="3" customWidth="1"/>
    <col min="15366" max="15372" width="9.25" style="3" customWidth="1"/>
    <col min="15373" max="15618" width="9" style="3"/>
    <col min="15619" max="15619" width="1.875" style="3" customWidth="1"/>
    <col min="15620" max="15620" width="10.625" style="3" customWidth="1"/>
    <col min="15621" max="15621" width="10.375" style="3" customWidth="1"/>
    <col min="15622" max="15628" width="9.25" style="3" customWidth="1"/>
    <col min="15629" max="15874" width="9" style="3"/>
    <col min="15875" max="15875" width="1.875" style="3" customWidth="1"/>
    <col min="15876" max="15876" width="10.625" style="3" customWidth="1"/>
    <col min="15877" max="15877" width="10.375" style="3" customWidth="1"/>
    <col min="15878" max="15884" width="9.25" style="3" customWidth="1"/>
    <col min="15885" max="16130" width="9" style="3"/>
    <col min="16131" max="16131" width="1.875" style="3" customWidth="1"/>
    <col min="16132" max="16132" width="10.625" style="3" customWidth="1"/>
    <col min="16133" max="16133" width="10.375" style="3" customWidth="1"/>
    <col min="16134" max="16140" width="9.25" style="3" customWidth="1"/>
    <col min="16141" max="16384" width="9" style="3"/>
  </cols>
  <sheetData>
    <row r="1" spans="1:15" ht="16.5" customHeight="1">
      <c r="A1" s="265" t="s">
        <v>150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</row>
    <row r="2" spans="1:15" ht="14.25" customHeight="1" thickBot="1">
      <c r="B2" s="31"/>
      <c r="C2" s="34"/>
      <c r="D2" s="148"/>
      <c r="E2" s="30"/>
      <c r="F2" s="30"/>
      <c r="G2" s="30"/>
      <c r="H2" s="30"/>
      <c r="I2" s="30"/>
      <c r="J2" s="251" t="s">
        <v>96</v>
      </c>
      <c r="K2" s="251"/>
      <c r="L2" s="251"/>
    </row>
    <row r="3" spans="1:15" ht="14.25" customHeight="1">
      <c r="A3" s="268" t="s">
        <v>25</v>
      </c>
      <c r="B3" s="268"/>
      <c r="C3" s="268"/>
      <c r="D3" s="269"/>
      <c r="E3" s="182" t="s">
        <v>1</v>
      </c>
      <c r="F3" s="184" t="s">
        <v>125</v>
      </c>
      <c r="G3" s="185" t="s">
        <v>127</v>
      </c>
      <c r="H3" s="185" t="s">
        <v>128</v>
      </c>
      <c r="I3" s="186" t="s">
        <v>129</v>
      </c>
      <c r="J3" s="186" t="s">
        <v>130</v>
      </c>
      <c r="K3" s="186" t="s">
        <v>131</v>
      </c>
      <c r="L3" s="180" t="s">
        <v>126</v>
      </c>
      <c r="M3" s="16"/>
    </row>
    <row r="4" spans="1:15" s="2" customFormat="1" ht="14.25" customHeight="1">
      <c r="B4" s="266" t="s">
        <v>1</v>
      </c>
      <c r="C4" s="267"/>
      <c r="D4" s="181"/>
      <c r="E4" s="95">
        <v>1259</v>
      </c>
      <c r="F4" s="97">
        <v>39</v>
      </c>
      <c r="G4" s="183">
        <v>138</v>
      </c>
      <c r="H4" s="183">
        <v>380</v>
      </c>
      <c r="I4" s="97">
        <v>287</v>
      </c>
      <c r="J4" s="97">
        <v>169</v>
      </c>
      <c r="K4" s="97">
        <v>158</v>
      </c>
      <c r="L4" s="183">
        <v>88</v>
      </c>
      <c r="M4" s="15"/>
      <c r="N4" s="15"/>
    </row>
    <row r="5" spans="1:15" ht="14.25" customHeight="1">
      <c r="B5" s="31"/>
      <c r="C5" s="36" t="s">
        <v>11</v>
      </c>
      <c r="D5" s="36"/>
      <c r="E5" s="28">
        <v>123</v>
      </c>
      <c r="F5" s="37">
        <v>1</v>
      </c>
      <c r="G5" s="35">
        <v>19</v>
      </c>
      <c r="H5" s="35">
        <v>49</v>
      </c>
      <c r="I5" s="35">
        <v>29</v>
      </c>
      <c r="J5" s="35">
        <v>10</v>
      </c>
      <c r="K5" s="35">
        <v>12</v>
      </c>
      <c r="L5" s="35">
        <v>3</v>
      </c>
      <c r="N5" s="15"/>
      <c r="O5" s="175"/>
    </row>
    <row r="6" spans="1:15" ht="14.25" customHeight="1">
      <c r="B6" s="31"/>
      <c r="C6" s="36" t="s">
        <v>12</v>
      </c>
      <c r="D6" s="36"/>
      <c r="E6" s="28">
        <v>165</v>
      </c>
      <c r="F6" s="37">
        <v>2</v>
      </c>
      <c r="G6" s="35">
        <v>4</v>
      </c>
      <c r="H6" s="35">
        <v>52</v>
      </c>
      <c r="I6" s="35">
        <v>44</v>
      </c>
      <c r="J6" s="35">
        <v>28</v>
      </c>
      <c r="K6" s="35">
        <v>19</v>
      </c>
      <c r="L6" s="35">
        <v>16</v>
      </c>
      <c r="N6" s="15"/>
      <c r="O6" s="2"/>
    </row>
    <row r="7" spans="1:15" ht="14.25" customHeight="1">
      <c r="B7" s="31"/>
      <c r="C7" s="36" t="s">
        <v>13</v>
      </c>
      <c r="D7" s="36"/>
      <c r="E7" s="28">
        <v>173</v>
      </c>
      <c r="F7" s="37">
        <v>2</v>
      </c>
      <c r="G7" s="35">
        <v>16</v>
      </c>
      <c r="H7" s="35">
        <v>49</v>
      </c>
      <c r="I7" s="35">
        <v>37</v>
      </c>
      <c r="J7" s="35">
        <v>26</v>
      </c>
      <c r="K7" s="35">
        <v>28</v>
      </c>
      <c r="L7" s="35">
        <v>15</v>
      </c>
      <c r="N7" s="15"/>
      <c r="O7" s="175"/>
    </row>
    <row r="8" spans="1:15" ht="14.25" customHeight="1">
      <c r="B8" s="31"/>
      <c r="C8" s="36" t="s">
        <v>29</v>
      </c>
      <c r="D8" s="36"/>
      <c r="E8" s="28">
        <v>181</v>
      </c>
      <c r="F8" s="37">
        <v>3</v>
      </c>
      <c r="G8" s="35">
        <v>16</v>
      </c>
      <c r="H8" s="35">
        <v>53</v>
      </c>
      <c r="I8" s="35">
        <v>53</v>
      </c>
      <c r="J8" s="35">
        <v>28</v>
      </c>
      <c r="K8" s="35">
        <v>19</v>
      </c>
      <c r="L8" s="35">
        <v>9</v>
      </c>
      <c r="N8" s="15"/>
      <c r="O8" s="2"/>
    </row>
    <row r="9" spans="1:15" ht="14.25" customHeight="1">
      <c r="B9" s="31"/>
      <c r="C9" s="36" t="s">
        <v>15</v>
      </c>
      <c r="D9" s="36"/>
      <c r="E9" s="28">
        <v>67</v>
      </c>
      <c r="F9" s="37">
        <v>3</v>
      </c>
      <c r="G9" s="35">
        <v>13</v>
      </c>
      <c r="H9" s="35">
        <v>21</v>
      </c>
      <c r="I9" s="35">
        <v>12</v>
      </c>
      <c r="J9" s="35">
        <v>12</v>
      </c>
      <c r="K9" s="35">
        <v>5</v>
      </c>
      <c r="L9" s="37">
        <v>1</v>
      </c>
      <c r="N9" s="15"/>
      <c r="O9" s="2"/>
    </row>
    <row r="10" spans="1:15" ht="14.25" customHeight="1">
      <c r="B10" s="31"/>
      <c r="C10" s="36" t="s">
        <v>16</v>
      </c>
      <c r="D10" s="36"/>
      <c r="E10" s="28">
        <v>231</v>
      </c>
      <c r="F10" s="37">
        <v>14</v>
      </c>
      <c r="G10" s="35">
        <v>12</v>
      </c>
      <c r="H10" s="35">
        <v>41</v>
      </c>
      <c r="I10" s="35">
        <v>48</v>
      </c>
      <c r="J10" s="35">
        <v>37</v>
      </c>
      <c r="K10" s="35">
        <v>54</v>
      </c>
      <c r="L10" s="35">
        <v>25</v>
      </c>
      <c r="N10" s="15"/>
      <c r="O10" s="2"/>
    </row>
    <row r="11" spans="1:15" ht="14.25" customHeight="1">
      <c r="B11" s="31"/>
      <c r="C11" s="36" t="s">
        <v>17</v>
      </c>
      <c r="D11" s="36"/>
      <c r="E11" s="28">
        <v>124</v>
      </c>
      <c r="F11" s="37">
        <v>5</v>
      </c>
      <c r="G11" s="35">
        <v>27</v>
      </c>
      <c r="H11" s="35">
        <v>53</v>
      </c>
      <c r="I11" s="35">
        <v>26</v>
      </c>
      <c r="J11" s="35">
        <v>5</v>
      </c>
      <c r="K11" s="35">
        <v>6</v>
      </c>
      <c r="L11" s="35">
        <v>2</v>
      </c>
      <c r="N11" s="15"/>
      <c r="O11" s="2"/>
    </row>
    <row r="12" spans="1:15" ht="14.25" customHeight="1">
      <c r="B12" s="31"/>
      <c r="C12" s="36" t="s">
        <v>18</v>
      </c>
      <c r="D12" s="36"/>
      <c r="E12" s="28">
        <v>58</v>
      </c>
      <c r="F12" s="37">
        <v>7</v>
      </c>
      <c r="G12" s="35">
        <v>16</v>
      </c>
      <c r="H12" s="35">
        <v>13</v>
      </c>
      <c r="I12" s="35">
        <v>10</v>
      </c>
      <c r="J12" s="35">
        <v>2</v>
      </c>
      <c r="K12" s="35">
        <v>5</v>
      </c>
      <c r="L12" s="35">
        <v>5</v>
      </c>
      <c r="N12" s="15"/>
      <c r="O12" s="2"/>
    </row>
    <row r="13" spans="1:15" ht="14.25" customHeight="1">
      <c r="B13" s="31"/>
      <c r="C13" s="36" t="s">
        <v>19</v>
      </c>
      <c r="D13" s="36"/>
      <c r="E13" s="28">
        <v>66</v>
      </c>
      <c r="F13" s="37">
        <v>1</v>
      </c>
      <c r="G13" s="35">
        <v>8</v>
      </c>
      <c r="H13" s="35">
        <v>25</v>
      </c>
      <c r="I13" s="35">
        <v>12</v>
      </c>
      <c r="J13" s="35">
        <v>8</v>
      </c>
      <c r="K13" s="35">
        <v>5</v>
      </c>
      <c r="L13" s="35">
        <v>7</v>
      </c>
      <c r="N13" s="15"/>
      <c r="O13" s="2"/>
    </row>
    <row r="14" spans="1:15" ht="14.25" customHeight="1" thickBot="1">
      <c r="A14" s="117"/>
      <c r="B14" s="30"/>
      <c r="C14" s="79" t="s">
        <v>20</v>
      </c>
      <c r="D14" s="38"/>
      <c r="E14" s="39">
        <v>71</v>
      </c>
      <c r="F14" s="40">
        <v>1</v>
      </c>
      <c r="G14" s="41">
        <v>7</v>
      </c>
      <c r="H14" s="41">
        <v>24</v>
      </c>
      <c r="I14" s="41">
        <v>16</v>
      </c>
      <c r="J14" s="41">
        <v>13</v>
      </c>
      <c r="K14" s="41">
        <v>5</v>
      </c>
      <c r="L14" s="41">
        <v>5</v>
      </c>
      <c r="N14" s="15"/>
      <c r="O14" s="2"/>
    </row>
    <row r="15" spans="1:15" ht="15" customHeight="1">
      <c r="A15" s="31" t="s">
        <v>122</v>
      </c>
      <c r="B15" s="33"/>
      <c r="C15" s="147"/>
      <c r="D15" s="32"/>
      <c r="E15" s="32"/>
      <c r="F15" s="32"/>
      <c r="G15" s="31" t="s">
        <v>57</v>
      </c>
      <c r="H15" s="31"/>
      <c r="I15" s="134"/>
      <c r="J15" s="134"/>
      <c r="K15" s="134"/>
      <c r="L15" s="52" t="s">
        <v>123</v>
      </c>
    </row>
    <row r="16" spans="1:15" ht="13.5" customHeight="1">
      <c r="A16" s="31" t="s">
        <v>67</v>
      </c>
      <c r="B16" s="33"/>
      <c r="C16" s="147"/>
      <c r="D16" s="33"/>
      <c r="E16" s="33"/>
      <c r="F16" s="33"/>
      <c r="G16" s="31"/>
      <c r="H16" s="31"/>
      <c r="I16" s="31"/>
      <c r="J16" s="31"/>
      <c r="K16" s="31"/>
    </row>
    <row r="17" spans="1:12" ht="13.5" customHeight="1">
      <c r="A17" s="31" t="s">
        <v>109</v>
      </c>
      <c r="B17" s="31"/>
      <c r="C17" s="93"/>
      <c r="D17" s="31"/>
      <c r="E17" s="31"/>
      <c r="F17" s="31"/>
      <c r="G17" s="31"/>
      <c r="H17" s="31"/>
      <c r="I17" s="31"/>
      <c r="J17" s="31"/>
      <c r="K17" s="31"/>
    </row>
    <row r="18" spans="1:12">
      <c r="E18" s="17"/>
      <c r="F18" s="17"/>
      <c r="G18" s="17"/>
      <c r="H18" s="17"/>
      <c r="I18" s="17"/>
      <c r="J18" s="17"/>
      <c r="K18" s="17"/>
      <c r="L18" s="17"/>
    </row>
    <row r="27" spans="1:12">
      <c r="F27" s="2"/>
    </row>
  </sheetData>
  <mergeCells count="4">
    <mergeCell ref="A1:L1"/>
    <mergeCell ref="J2:L2"/>
    <mergeCell ref="B4:C4"/>
    <mergeCell ref="A3:D3"/>
  </mergeCells>
  <phoneticPr fontId="3"/>
  <pageMargins left="0.78740157480314965" right="0.78740157480314965" top="0.78740157480314965" bottom="0.78740157480314965" header="0.51181102362204722" footer="0.51181102362204722"/>
  <pageSetup paperSize="9" scale="95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baseType="lpstr" size="15">
      <vt:lpstr>農業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'10'!Print_Area</vt:lpstr>
      <vt:lpstr>'2'!Print_Area</vt:lpstr>
      <vt:lpstr>'4'!Print_Area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2024-02-05T04:18:29Z</cp:lastPrinted>
  <dcterms:created xsi:type="dcterms:W3CDTF">2011-07-20T02:38:09Z</dcterms:created>
  <dcterms:modified xsi:type="dcterms:W3CDTF">2024-11-29T00:36:13Z</dcterms:modified>
</cp:coreProperties>
</file>