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xr:revisionPtr xr6:coauthVersionLast="47" xr6:coauthVersionMax="47" documentId="13_ncr:1_{D066E7B3-116C-49CC-A2AD-93C2E1C82653}" revIDLastSave="0" xr10:uidLastSave="{00000000-0000-0000-0000-000000000000}"/>
  <bookViews>
    <workbookView xr2:uid="{F3839880-5D95-4E28-9F80-7A333CD73ED7}" windowHeight="11160" windowWidth="20730" xWindow="-120" yWindow="-120"/>
  </bookViews>
  <sheets>
    <sheet r:id="rId1" name="e-TUMO+LoGo" sheetId="16"/>
    <sheet r:id="rId2" name="e-TUMO" sheetId="6" state="hidden"/>
    <sheet r:id="rId3" name="e集計_36177件" sheetId="4" state="hidden"/>
    <sheet r:id="rId4" name="LoGoフォーム" sheetId="7" state="hidden"/>
    <sheet r:id="rId5" name="L集計_24313件" sheetId="3" state="hidden"/>
    <sheet r:id="rId6" name="機構順並び替え用" sheetId="5" state="hidden"/>
    <sheet r:id="rId7" name="merge×" sheetId="9" state="hidden"/>
    <sheet r:id="rId8" name="Sheet1" sheetId="14" state="hidden"/>
    <sheet r:id="rId9" name="Sheet2" sheetId="15" state="hidden"/>
  </sheets>
  <externalReferences>
    <externalReference r:id="rId10"/>
  </externalReferences>
  <definedNames>
    <definedName hidden="1" localSheetId="1" name="_xlnm._FilterDatabase">'e-TUMO'!$A$1:$C$620</definedName>
    <definedName hidden="1" localSheetId="0" name="_xlnm._FilterDatabase">'e-TUMO+LoGo'!$A$1:$C$1067</definedName>
    <definedName hidden="1" localSheetId="2" name="_xlnm._FilterDatabase">e集計_36177件!$A$1:$E$605</definedName>
    <definedName hidden="1" localSheetId="3" name="_xlnm._FilterDatabase">LoGoフォーム!$A$2:$C$545</definedName>
    <definedName hidden="1" localSheetId="4" name="_xlnm._FilterDatabase">L集計_24313件!$A$1:$F$563</definedName>
    <definedName hidden="1" localSheetId="6" name="_xlnm._FilterDatabase">merge×!$A$1:$J$1085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45" i="15" l="1"/>
  <c r="G1045" i="15"/>
  <c r="H1044" i="15"/>
  <c r="G1044" i="15"/>
  <c r="H1043" i="15"/>
  <c r="G1043" i="15"/>
  <c r="H1042" i="15"/>
  <c r="G1042" i="15"/>
  <c r="H1041" i="15"/>
  <c r="G1041" i="15"/>
  <c r="H1040" i="15"/>
  <c r="G1040" i="15"/>
  <c r="H1039" i="15"/>
  <c r="G1039" i="15"/>
  <c r="H1038" i="15"/>
  <c r="G1038" i="15"/>
  <c r="H1037" i="15"/>
  <c r="G1037" i="15"/>
  <c r="H1036" i="15"/>
  <c r="G1036" i="15"/>
  <c r="H1035" i="15"/>
  <c r="G1035" i="15"/>
  <c r="H1034" i="15"/>
  <c r="G1034" i="15"/>
  <c r="H1033" i="15"/>
  <c r="G1033" i="15"/>
  <c r="H1032" i="15"/>
  <c r="G1032" i="15"/>
  <c r="H1031" i="15"/>
  <c r="G1031" i="15"/>
  <c r="H1030" i="15"/>
  <c r="G1030" i="15"/>
  <c r="H1029" i="15"/>
  <c r="G1029" i="15"/>
  <c r="H1028" i="15"/>
  <c r="G1028" i="15"/>
  <c r="H1027" i="15"/>
  <c r="G1027" i="15"/>
  <c r="H1026" i="15"/>
  <c r="G1026" i="15"/>
  <c r="H1025" i="15"/>
  <c r="G1025" i="15"/>
  <c r="H1024" i="15"/>
  <c r="G1024" i="15"/>
  <c r="H1023" i="15"/>
  <c r="G1023" i="15"/>
  <c r="H1022" i="15"/>
  <c r="G1022" i="15"/>
  <c r="H1021" i="15"/>
  <c r="G1021" i="15"/>
  <c r="H1020" i="15"/>
  <c r="G1020" i="15"/>
  <c r="H1019" i="15"/>
  <c r="G1019" i="15"/>
  <c r="H1018" i="15"/>
  <c r="G1018" i="15"/>
  <c r="H1017" i="15"/>
  <c r="G1017" i="15"/>
  <c r="H1016" i="15"/>
  <c r="G1016" i="15"/>
  <c r="H1015" i="15"/>
  <c r="G1015" i="15"/>
  <c r="H1014" i="15"/>
  <c r="G1014" i="15"/>
  <c r="H1013" i="15"/>
  <c r="G1013" i="15"/>
  <c r="H1012" i="15"/>
  <c r="G1012" i="15"/>
  <c r="H1011" i="15"/>
  <c r="G1011" i="15"/>
  <c r="H1010" i="15"/>
  <c r="G1010" i="15"/>
  <c r="H1009" i="15"/>
  <c r="G1009" i="15"/>
  <c r="H1008" i="15"/>
  <c r="G1008" i="15"/>
  <c r="H1007" i="15"/>
  <c r="G1007" i="15"/>
  <c r="H1006" i="15"/>
  <c r="G1006" i="15"/>
  <c r="H1005" i="15"/>
  <c r="G1005" i="15"/>
  <c r="H1004" i="15"/>
  <c r="G1004" i="15"/>
  <c r="H1003" i="15"/>
  <c r="G1003" i="15"/>
  <c r="H1002" i="15"/>
  <c r="G1002" i="15"/>
  <c r="H1001" i="15"/>
  <c r="G1001" i="15"/>
  <c r="H1000" i="15"/>
  <c r="G1000" i="15"/>
  <c r="H999" i="15"/>
  <c r="G999" i="15"/>
  <c r="H998" i="15"/>
  <c r="G998" i="15"/>
  <c r="H997" i="15"/>
  <c r="G997" i="15"/>
  <c r="H996" i="15"/>
  <c r="G996" i="15"/>
  <c r="H995" i="15"/>
  <c r="G995" i="15"/>
  <c r="H994" i="15"/>
  <c r="G994" i="15"/>
  <c r="H993" i="15"/>
  <c r="G993" i="15"/>
  <c r="H992" i="15"/>
  <c r="G992" i="15"/>
  <c r="H991" i="15"/>
  <c r="G991" i="15"/>
  <c r="H990" i="15"/>
  <c r="G990" i="15"/>
  <c r="H989" i="15"/>
  <c r="G989" i="15"/>
  <c r="H988" i="15"/>
  <c r="G988" i="15"/>
  <c r="H987" i="15"/>
  <c r="G987" i="15"/>
  <c r="H986" i="15"/>
  <c r="G986" i="15"/>
  <c r="H985" i="15"/>
  <c r="G985" i="15"/>
  <c r="H984" i="15"/>
  <c r="G984" i="15"/>
  <c r="H983" i="15"/>
  <c r="G983" i="15"/>
  <c r="H982" i="15"/>
  <c r="G982" i="15"/>
  <c r="H981" i="15"/>
  <c r="G981" i="15"/>
  <c r="H980" i="15"/>
  <c r="G980" i="15"/>
  <c r="H979" i="15"/>
  <c r="G979" i="15"/>
  <c r="H978" i="15"/>
  <c r="G978" i="15"/>
  <c r="H977" i="15"/>
  <c r="G977" i="15"/>
  <c r="H976" i="15"/>
  <c r="G976" i="15"/>
  <c r="H975" i="15"/>
  <c r="G975" i="15"/>
  <c r="H974" i="15"/>
  <c r="G974" i="15"/>
  <c r="H973" i="15"/>
  <c r="G973" i="15"/>
  <c r="H972" i="15"/>
  <c r="G972" i="15"/>
  <c r="H971" i="15"/>
  <c r="G971" i="15"/>
  <c r="H970" i="15"/>
  <c r="G970" i="15"/>
  <c r="H969" i="15"/>
  <c r="G969" i="15"/>
  <c r="H968" i="15"/>
  <c r="G968" i="15"/>
  <c r="H967" i="15"/>
  <c r="G967" i="15"/>
  <c r="H966" i="15"/>
  <c r="G966" i="15"/>
  <c r="H965" i="15"/>
  <c r="G965" i="15"/>
  <c r="H964" i="15"/>
  <c r="G964" i="15"/>
  <c r="H963" i="15"/>
  <c r="G963" i="15"/>
  <c r="H962" i="15"/>
  <c r="G962" i="15"/>
  <c r="H961" i="15"/>
  <c r="G961" i="15"/>
  <c r="H960" i="15"/>
  <c r="G960" i="15"/>
  <c r="H959" i="15"/>
  <c r="G959" i="15"/>
  <c r="H958" i="15"/>
  <c r="G958" i="15"/>
  <c r="H957" i="15"/>
  <c r="G957" i="15"/>
  <c r="H956" i="15"/>
  <c r="G956" i="15"/>
  <c r="H955" i="15"/>
  <c r="G955" i="15"/>
  <c r="H954" i="15"/>
  <c r="G954" i="15"/>
  <c r="H953" i="15"/>
  <c r="G953" i="15"/>
  <c r="H952" i="15"/>
  <c r="G952" i="15"/>
  <c r="H951" i="15"/>
  <c r="G951" i="15"/>
  <c r="H950" i="15"/>
  <c r="G950" i="15"/>
  <c r="H949" i="15"/>
  <c r="G949" i="15"/>
  <c r="H948" i="15"/>
  <c r="G948" i="15"/>
  <c r="H947" i="15"/>
  <c r="G947" i="15"/>
  <c r="H946" i="15"/>
  <c r="G946" i="15"/>
  <c r="H945" i="15"/>
  <c r="G945" i="15"/>
  <c r="H944" i="15"/>
  <c r="G944" i="15"/>
  <c r="H943" i="15"/>
  <c r="G943" i="15"/>
  <c r="H942" i="15"/>
  <c r="G942" i="15"/>
  <c r="H941" i="15"/>
  <c r="G941" i="15"/>
  <c r="H940" i="15"/>
  <c r="G940" i="15"/>
  <c r="H939" i="15"/>
  <c r="G939" i="15"/>
  <c r="H938" i="15"/>
  <c r="G938" i="15"/>
  <c r="H937" i="15"/>
  <c r="G937" i="15"/>
  <c r="H936" i="15"/>
  <c r="G936" i="15"/>
  <c r="H935" i="15"/>
  <c r="G935" i="15"/>
  <c r="H934" i="15"/>
  <c r="G934" i="15"/>
  <c r="H933" i="15"/>
  <c r="G933" i="15"/>
  <c r="H932" i="15"/>
  <c r="G932" i="15"/>
  <c r="H931" i="15"/>
  <c r="G931" i="15"/>
  <c r="H930" i="15"/>
  <c r="G930" i="15"/>
  <c r="H929" i="15"/>
  <c r="G929" i="15"/>
  <c r="H928" i="15"/>
  <c r="G928" i="15"/>
  <c r="H927" i="15"/>
  <c r="G927" i="15"/>
  <c r="H926" i="15"/>
  <c r="G926" i="15"/>
  <c r="H925" i="15"/>
  <c r="G925" i="15"/>
  <c r="H924" i="15"/>
  <c r="G924" i="15"/>
  <c r="H923" i="15"/>
  <c r="G923" i="15"/>
  <c r="H922" i="15"/>
  <c r="G922" i="15"/>
  <c r="H921" i="15"/>
  <c r="G921" i="15"/>
  <c r="H920" i="15"/>
  <c r="G920" i="15"/>
  <c r="H919" i="15"/>
  <c r="G919" i="15"/>
  <c r="H918" i="15"/>
  <c r="G918" i="15"/>
  <c r="H917" i="15"/>
  <c r="G917" i="15"/>
  <c r="H916" i="15"/>
  <c r="G916" i="15"/>
  <c r="H915" i="15"/>
  <c r="G915" i="15"/>
  <c r="H914" i="15"/>
  <c r="G914" i="15"/>
  <c r="H913" i="15"/>
  <c r="G913" i="15"/>
  <c r="H912" i="15"/>
  <c r="G912" i="15"/>
  <c r="H911" i="15"/>
  <c r="G911" i="15"/>
  <c r="H910" i="15"/>
  <c r="G910" i="15"/>
  <c r="H909" i="15"/>
  <c r="G909" i="15"/>
  <c r="H908" i="15"/>
  <c r="G908" i="15"/>
  <c r="H907" i="15"/>
  <c r="G907" i="15"/>
  <c r="H906" i="15"/>
  <c r="G906" i="15"/>
  <c r="H905" i="15"/>
  <c r="G905" i="15"/>
  <c r="H904" i="15"/>
  <c r="G904" i="15"/>
  <c r="H903" i="15"/>
  <c r="G903" i="15"/>
  <c r="H902" i="15"/>
  <c r="G902" i="15"/>
  <c r="H901" i="15"/>
  <c r="G901" i="15"/>
  <c r="H900" i="15"/>
  <c r="G900" i="15"/>
  <c r="H899" i="15"/>
  <c r="G899" i="15"/>
  <c r="H898" i="15"/>
  <c r="G898" i="15"/>
  <c r="H897" i="15"/>
  <c r="G897" i="15"/>
  <c r="H896" i="15"/>
  <c r="G896" i="15"/>
  <c r="H895" i="15"/>
  <c r="G895" i="15"/>
  <c r="H894" i="15"/>
  <c r="G894" i="15"/>
  <c r="H893" i="15"/>
  <c r="G893" i="15"/>
  <c r="H892" i="15"/>
  <c r="G892" i="15"/>
  <c r="H891" i="15"/>
  <c r="G891" i="15"/>
  <c r="H890" i="15"/>
  <c r="G890" i="15"/>
  <c r="H889" i="15"/>
  <c r="G889" i="15"/>
  <c r="H888" i="15"/>
  <c r="G888" i="15"/>
  <c r="H887" i="15"/>
  <c r="G887" i="15"/>
  <c r="H886" i="15"/>
  <c r="G886" i="15"/>
  <c r="H885" i="15"/>
  <c r="G885" i="15"/>
  <c r="H884" i="15"/>
  <c r="G884" i="15"/>
  <c r="H883" i="15"/>
  <c r="G883" i="15"/>
  <c r="H882" i="15"/>
  <c r="G882" i="15"/>
  <c r="H881" i="15"/>
  <c r="G881" i="15"/>
  <c r="H880" i="15"/>
  <c r="G880" i="15"/>
  <c r="H879" i="15"/>
  <c r="G879" i="15"/>
  <c r="H878" i="15"/>
  <c r="G878" i="15"/>
  <c r="H877" i="15"/>
  <c r="G877" i="15"/>
  <c r="H876" i="15"/>
  <c r="G876" i="15"/>
  <c r="H875" i="15"/>
  <c r="G875" i="15"/>
  <c r="H874" i="15"/>
  <c r="G874" i="15"/>
  <c r="H873" i="15"/>
  <c r="G873" i="15"/>
  <c r="H872" i="15"/>
  <c r="G872" i="15"/>
  <c r="H871" i="15"/>
  <c r="G871" i="15"/>
  <c r="H870" i="15"/>
  <c r="G870" i="15"/>
  <c r="H869" i="15"/>
  <c r="G869" i="15"/>
  <c r="H868" i="15"/>
  <c r="G868" i="15"/>
  <c r="H867" i="15"/>
  <c r="G867" i="15"/>
  <c r="H866" i="15"/>
  <c r="G866" i="15"/>
  <c r="H865" i="15"/>
  <c r="G865" i="15"/>
  <c r="H864" i="15"/>
  <c r="G864" i="15"/>
  <c r="H863" i="15"/>
  <c r="G863" i="15"/>
  <c r="H862" i="15"/>
  <c r="G862" i="15"/>
  <c r="H861" i="15"/>
  <c r="G861" i="15"/>
  <c r="H860" i="15"/>
  <c r="G860" i="15"/>
  <c r="H859" i="15"/>
  <c r="G859" i="15"/>
  <c r="H858" i="15"/>
  <c r="G858" i="15"/>
  <c r="H857" i="15"/>
  <c r="G857" i="15"/>
  <c r="H856" i="15"/>
  <c r="G856" i="15"/>
  <c r="H855" i="15"/>
  <c r="G855" i="15"/>
  <c r="H854" i="15"/>
  <c r="G854" i="15"/>
  <c r="H853" i="15"/>
  <c r="G853" i="15"/>
  <c r="H852" i="15"/>
  <c r="G852" i="15"/>
  <c r="H851" i="15"/>
  <c r="G851" i="15"/>
  <c r="H850" i="15"/>
  <c r="G850" i="15"/>
  <c r="H849" i="15"/>
  <c r="G849" i="15"/>
  <c r="H848" i="15"/>
  <c r="G848" i="15"/>
  <c r="H847" i="15"/>
  <c r="G847" i="15"/>
  <c r="H846" i="15"/>
  <c r="G846" i="15"/>
  <c r="H845" i="15"/>
  <c r="G845" i="15"/>
  <c r="H844" i="15"/>
  <c r="G844" i="15"/>
  <c r="H843" i="15"/>
  <c r="G843" i="15"/>
  <c r="H842" i="15"/>
  <c r="G842" i="15"/>
  <c r="H841" i="15"/>
  <c r="G841" i="15"/>
  <c r="H840" i="15"/>
  <c r="G840" i="15"/>
  <c r="H839" i="15"/>
  <c r="G839" i="15"/>
  <c r="H838" i="15"/>
  <c r="G838" i="15"/>
  <c r="H837" i="15"/>
  <c r="G837" i="15"/>
  <c r="H836" i="15"/>
  <c r="G836" i="15"/>
  <c r="H835" i="15"/>
  <c r="G835" i="15"/>
  <c r="H834" i="15"/>
  <c r="G834" i="15"/>
  <c r="H833" i="15"/>
  <c r="G833" i="15"/>
  <c r="H832" i="15"/>
  <c r="G832" i="15"/>
  <c r="H831" i="15"/>
  <c r="G831" i="15"/>
  <c r="H830" i="15"/>
  <c r="G830" i="15"/>
  <c r="H829" i="15"/>
  <c r="G829" i="15"/>
  <c r="H828" i="15"/>
  <c r="G828" i="15"/>
  <c r="H827" i="15"/>
  <c r="G827" i="15"/>
  <c r="H826" i="15"/>
  <c r="G826" i="15"/>
  <c r="H825" i="15"/>
  <c r="G825" i="15"/>
  <c r="H824" i="15"/>
  <c r="G824" i="15"/>
  <c r="H823" i="15"/>
  <c r="G823" i="15"/>
  <c r="H822" i="15"/>
  <c r="G822" i="15"/>
  <c r="H821" i="15"/>
  <c r="G821" i="15"/>
  <c r="H820" i="15"/>
  <c r="G820" i="15"/>
  <c r="H819" i="15"/>
  <c r="G819" i="15"/>
  <c r="H818" i="15"/>
  <c r="G818" i="15"/>
  <c r="H817" i="15"/>
  <c r="G817" i="15"/>
  <c r="H816" i="15"/>
  <c r="G816" i="15"/>
  <c r="H815" i="15"/>
  <c r="G815" i="15"/>
  <c r="H814" i="15"/>
  <c r="G814" i="15"/>
  <c r="H813" i="15"/>
  <c r="G813" i="15"/>
  <c r="H812" i="15"/>
  <c r="G812" i="15"/>
  <c r="H811" i="15"/>
  <c r="G811" i="15"/>
  <c r="H810" i="15"/>
  <c r="G810" i="15"/>
  <c r="H809" i="15"/>
  <c r="G809" i="15"/>
  <c r="H808" i="15"/>
  <c r="G808" i="15"/>
  <c r="H807" i="15"/>
  <c r="G807" i="15"/>
  <c r="H806" i="15"/>
  <c r="G806" i="15"/>
  <c r="H805" i="15"/>
  <c r="G805" i="15"/>
  <c r="H804" i="15"/>
  <c r="G804" i="15"/>
  <c r="H803" i="15"/>
  <c r="G803" i="15"/>
  <c r="H802" i="15"/>
  <c r="G802" i="15"/>
  <c r="H801" i="15"/>
  <c r="G801" i="15"/>
  <c r="H800" i="15"/>
  <c r="G800" i="15"/>
  <c r="H799" i="15"/>
  <c r="G799" i="15"/>
  <c r="H798" i="15"/>
  <c r="G798" i="15"/>
  <c r="H797" i="15"/>
  <c r="G797" i="15"/>
  <c r="H796" i="15"/>
  <c r="G796" i="15"/>
  <c r="H795" i="15"/>
  <c r="G795" i="15"/>
  <c r="H794" i="15"/>
  <c r="G794" i="15"/>
  <c r="H793" i="15"/>
  <c r="G793" i="15"/>
  <c r="H792" i="15"/>
  <c r="G792" i="15"/>
  <c r="H791" i="15"/>
  <c r="G791" i="15"/>
  <c r="H790" i="15"/>
  <c r="G790" i="15"/>
  <c r="H789" i="15"/>
  <c r="G789" i="15"/>
  <c r="H788" i="15"/>
  <c r="G788" i="15"/>
  <c r="H787" i="15"/>
  <c r="G787" i="15"/>
  <c r="H786" i="15"/>
  <c r="G786" i="15"/>
  <c r="H785" i="15"/>
  <c r="G785" i="15"/>
  <c r="H784" i="15"/>
  <c r="G784" i="15"/>
  <c r="H783" i="15"/>
  <c r="G783" i="15"/>
  <c r="H782" i="15"/>
  <c r="G782" i="15"/>
  <c r="H781" i="15"/>
  <c r="G781" i="15"/>
  <c r="H780" i="15"/>
  <c r="G780" i="15"/>
  <c r="H779" i="15"/>
  <c r="G779" i="15"/>
  <c r="H778" i="15"/>
  <c r="G778" i="15"/>
  <c r="H777" i="15"/>
  <c r="G777" i="15"/>
  <c r="H776" i="15"/>
  <c r="G776" i="15"/>
  <c r="H775" i="15"/>
  <c r="G775" i="15"/>
  <c r="H774" i="15"/>
  <c r="G774" i="15"/>
  <c r="H773" i="15"/>
  <c r="G773" i="15"/>
  <c r="H772" i="15"/>
  <c r="G772" i="15"/>
  <c r="H771" i="15"/>
  <c r="G771" i="15"/>
  <c r="H770" i="15"/>
  <c r="G770" i="15"/>
  <c r="H769" i="15"/>
  <c r="G769" i="15"/>
  <c r="H768" i="15"/>
  <c r="G768" i="15"/>
  <c r="H767" i="15"/>
  <c r="G767" i="15"/>
  <c r="H766" i="15"/>
  <c r="G766" i="15"/>
  <c r="H765" i="15"/>
  <c r="G765" i="15"/>
  <c r="H764" i="15"/>
  <c r="G764" i="15"/>
  <c r="H763" i="15"/>
  <c r="G763" i="15"/>
  <c r="H762" i="15"/>
  <c r="G762" i="15"/>
  <c r="H761" i="15"/>
  <c r="G761" i="15"/>
  <c r="H760" i="15"/>
  <c r="G760" i="15"/>
  <c r="H759" i="15"/>
  <c r="G759" i="15"/>
  <c r="H758" i="15"/>
  <c r="G758" i="15"/>
  <c r="H757" i="15"/>
  <c r="G757" i="15"/>
  <c r="H756" i="15"/>
  <c r="G756" i="15"/>
  <c r="H755" i="15"/>
  <c r="G755" i="15"/>
  <c r="H754" i="15"/>
  <c r="G754" i="15"/>
  <c r="H753" i="15"/>
  <c r="G753" i="15"/>
  <c r="H752" i="15"/>
  <c r="G752" i="15"/>
  <c r="H751" i="15"/>
  <c r="G751" i="15"/>
  <c r="H750" i="15"/>
  <c r="G750" i="15"/>
  <c r="H749" i="15"/>
  <c r="G749" i="15"/>
  <c r="H748" i="15"/>
  <c r="G748" i="15"/>
  <c r="H747" i="15"/>
  <c r="G747" i="15"/>
  <c r="H746" i="15"/>
  <c r="G746" i="15"/>
  <c r="H745" i="15"/>
  <c r="G745" i="15"/>
  <c r="H744" i="15"/>
  <c r="G744" i="15"/>
  <c r="H743" i="15"/>
  <c r="G743" i="15"/>
  <c r="H742" i="15"/>
  <c r="G742" i="15"/>
  <c r="H741" i="15"/>
  <c r="G741" i="15"/>
  <c r="H740" i="15"/>
  <c r="G740" i="15"/>
  <c r="H739" i="15"/>
  <c r="G739" i="15"/>
  <c r="H738" i="15"/>
  <c r="G738" i="15"/>
  <c r="H737" i="15"/>
  <c r="G737" i="15"/>
  <c r="H736" i="15"/>
  <c r="G736" i="15"/>
  <c r="H735" i="15"/>
  <c r="G735" i="15"/>
  <c r="H734" i="15"/>
  <c r="G734" i="15"/>
  <c r="H733" i="15"/>
  <c r="G733" i="15"/>
  <c r="H732" i="15"/>
  <c r="G732" i="15"/>
  <c r="H731" i="15"/>
  <c r="G731" i="15"/>
  <c r="H730" i="15"/>
  <c r="G730" i="15"/>
  <c r="H729" i="15"/>
  <c r="G729" i="15"/>
  <c r="H728" i="15"/>
  <c r="G728" i="15"/>
  <c r="H727" i="15"/>
  <c r="G727" i="15"/>
  <c r="H726" i="15"/>
  <c r="G726" i="15"/>
  <c r="H725" i="15"/>
  <c r="G725" i="15"/>
  <c r="H724" i="15"/>
  <c r="G724" i="15"/>
  <c r="H723" i="15"/>
  <c r="G723" i="15"/>
  <c r="H722" i="15"/>
  <c r="G722" i="15"/>
  <c r="H721" i="15"/>
  <c r="G721" i="15"/>
  <c r="H720" i="15"/>
  <c r="G720" i="15"/>
  <c r="H719" i="15"/>
  <c r="G719" i="15"/>
  <c r="H718" i="15"/>
  <c r="G718" i="15"/>
  <c r="H717" i="15"/>
  <c r="G717" i="15"/>
  <c r="H716" i="15"/>
  <c r="G716" i="15"/>
  <c r="H715" i="15"/>
  <c r="G715" i="15"/>
  <c r="H714" i="15"/>
  <c r="G714" i="15"/>
  <c r="H713" i="15"/>
  <c r="G713" i="15"/>
  <c r="H712" i="15"/>
  <c r="G712" i="15"/>
  <c r="H711" i="15"/>
  <c r="G711" i="15"/>
  <c r="H710" i="15"/>
  <c r="G710" i="15"/>
  <c r="H709" i="15"/>
  <c r="G709" i="15"/>
  <c r="H708" i="15"/>
  <c r="G708" i="15"/>
  <c r="H707" i="15"/>
  <c r="G707" i="15"/>
  <c r="H706" i="15"/>
  <c r="G706" i="15"/>
  <c r="H705" i="15"/>
  <c r="G705" i="15"/>
  <c r="H704" i="15"/>
  <c r="G704" i="15"/>
  <c r="H703" i="15"/>
  <c r="G703" i="15"/>
  <c r="H702" i="15"/>
  <c r="G702" i="15"/>
  <c r="H701" i="15"/>
  <c r="G701" i="15"/>
  <c r="H700" i="15"/>
  <c r="G700" i="15"/>
  <c r="H699" i="15"/>
  <c r="G699" i="15"/>
  <c r="H698" i="15"/>
  <c r="G698" i="15"/>
  <c r="H697" i="15"/>
  <c r="G697" i="15"/>
  <c r="H696" i="15"/>
  <c r="G696" i="15"/>
  <c r="H695" i="15"/>
  <c r="G695" i="15"/>
  <c r="H694" i="15"/>
  <c r="G694" i="15"/>
  <c r="H693" i="15"/>
  <c r="G693" i="15"/>
  <c r="H692" i="15"/>
  <c r="G692" i="15"/>
  <c r="H691" i="15"/>
  <c r="G691" i="15"/>
  <c r="H690" i="15"/>
  <c r="G690" i="15"/>
  <c r="H689" i="15"/>
  <c r="G689" i="15"/>
  <c r="H688" i="15"/>
  <c r="G688" i="15"/>
  <c r="H687" i="15"/>
  <c r="G687" i="15"/>
  <c r="H686" i="15"/>
  <c r="G686" i="15"/>
  <c r="H685" i="15"/>
  <c r="G685" i="15"/>
  <c r="H684" i="15"/>
  <c r="G684" i="15"/>
  <c r="H683" i="15"/>
  <c r="G683" i="15"/>
  <c r="H682" i="15"/>
  <c r="G682" i="15"/>
  <c r="H681" i="15"/>
  <c r="G681" i="15"/>
  <c r="H680" i="15"/>
  <c r="G680" i="15"/>
  <c r="H679" i="15"/>
  <c r="G679" i="15"/>
  <c r="H678" i="15"/>
  <c r="G678" i="15"/>
  <c r="H677" i="15"/>
  <c r="G677" i="15"/>
  <c r="H676" i="15"/>
  <c r="G676" i="15"/>
  <c r="H675" i="15"/>
  <c r="G675" i="15"/>
  <c r="H674" i="15"/>
  <c r="G674" i="15"/>
  <c r="H673" i="15"/>
  <c r="G673" i="15"/>
  <c r="H672" i="15"/>
  <c r="G672" i="15"/>
  <c r="H671" i="15"/>
  <c r="G671" i="15"/>
  <c r="H670" i="15"/>
  <c r="G670" i="15"/>
  <c r="H669" i="15"/>
  <c r="G669" i="15"/>
  <c r="H668" i="15"/>
  <c r="G668" i="15"/>
  <c r="H667" i="15"/>
  <c r="G667" i="15"/>
  <c r="H666" i="15"/>
  <c r="G666" i="15"/>
  <c r="H665" i="15"/>
  <c r="G665" i="15"/>
  <c r="H664" i="15"/>
  <c r="G664" i="15"/>
  <c r="H663" i="15"/>
  <c r="G663" i="15"/>
  <c r="H662" i="15"/>
  <c r="G662" i="15"/>
  <c r="H661" i="15"/>
  <c r="G661" i="15"/>
  <c r="H660" i="15"/>
  <c r="G660" i="15"/>
  <c r="H659" i="15"/>
  <c r="G659" i="15"/>
  <c r="H658" i="15"/>
  <c r="G658" i="15"/>
  <c r="H657" i="15"/>
  <c r="G657" i="15"/>
  <c r="H656" i="15"/>
  <c r="G656" i="15"/>
  <c r="H655" i="15"/>
  <c r="G655" i="15"/>
  <c r="H654" i="15"/>
  <c r="G654" i="15"/>
  <c r="H653" i="15"/>
  <c r="G653" i="15"/>
  <c r="H652" i="15"/>
  <c r="G652" i="15"/>
  <c r="H651" i="15"/>
  <c r="G651" i="15"/>
  <c r="H650" i="15"/>
  <c r="G650" i="15"/>
  <c r="H649" i="15"/>
  <c r="G649" i="15"/>
  <c r="H648" i="15"/>
  <c r="G648" i="15"/>
  <c r="H647" i="15"/>
  <c r="G647" i="15"/>
  <c r="H646" i="15"/>
  <c r="G646" i="15"/>
  <c r="H645" i="15"/>
  <c r="G645" i="15"/>
  <c r="H644" i="15"/>
  <c r="G644" i="15"/>
  <c r="H643" i="15"/>
  <c r="G643" i="15"/>
  <c r="H642" i="15"/>
  <c r="G642" i="15"/>
  <c r="H641" i="15"/>
  <c r="G641" i="15"/>
  <c r="H640" i="15"/>
  <c r="G640" i="15"/>
  <c r="H639" i="15"/>
  <c r="G639" i="15"/>
  <c r="H638" i="15"/>
  <c r="G638" i="15"/>
  <c r="H637" i="15"/>
  <c r="G637" i="15"/>
  <c r="H636" i="15"/>
  <c r="G636" i="15"/>
  <c r="H635" i="15"/>
  <c r="G635" i="15"/>
  <c r="H634" i="15"/>
  <c r="G634" i="15"/>
  <c r="H633" i="15"/>
  <c r="G633" i="15"/>
  <c r="H632" i="15"/>
  <c r="G632" i="15"/>
  <c r="H631" i="15"/>
  <c r="G631" i="15"/>
  <c r="H630" i="15"/>
  <c r="G630" i="15"/>
  <c r="H629" i="15"/>
  <c r="G629" i="15"/>
  <c r="H628" i="15"/>
  <c r="G628" i="15"/>
  <c r="H627" i="15"/>
  <c r="G627" i="15"/>
  <c r="H626" i="15"/>
  <c r="G626" i="15"/>
  <c r="H625" i="15"/>
  <c r="G625" i="15"/>
  <c r="H624" i="15"/>
  <c r="G624" i="15"/>
  <c r="H623" i="15"/>
  <c r="G623" i="15"/>
  <c r="H622" i="15"/>
  <c r="G622" i="15"/>
  <c r="H621" i="15"/>
  <c r="G621" i="15"/>
  <c r="H620" i="15"/>
  <c r="G620" i="15"/>
  <c r="H619" i="15"/>
  <c r="G619" i="15"/>
  <c r="H618" i="15"/>
  <c r="G618" i="15"/>
  <c r="H617" i="15"/>
  <c r="G617" i="15"/>
  <c r="H616" i="15"/>
  <c r="G616" i="15"/>
  <c r="H615" i="15"/>
  <c r="G615" i="15"/>
  <c r="H614" i="15"/>
  <c r="G614" i="15"/>
  <c r="H613" i="15"/>
  <c r="G613" i="15"/>
  <c r="H612" i="15"/>
  <c r="G612" i="15"/>
  <c r="H611" i="15"/>
  <c r="G611" i="15"/>
  <c r="H610" i="15"/>
  <c r="G610" i="15"/>
  <c r="H609" i="15"/>
  <c r="G609" i="15"/>
  <c r="H608" i="15"/>
  <c r="G608" i="15"/>
  <c r="H607" i="15"/>
  <c r="G607" i="15"/>
  <c r="H606" i="15"/>
  <c r="G606" i="15"/>
  <c r="H605" i="15"/>
  <c r="G605" i="15"/>
  <c r="H604" i="15"/>
  <c r="G604" i="15"/>
  <c r="H603" i="15"/>
  <c r="G603" i="15"/>
  <c r="H602" i="15"/>
  <c r="G602" i="15"/>
  <c r="H601" i="15"/>
  <c r="G601" i="15"/>
  <c r="H600" i="15"/>
  <c r="G600" i="15"/>
  <c r="H599" i="15"/>
  <c r="G599" i="15"/>
  <c r="H598" i="15"/>
  <c r="G598" i="15"/>
  <c r="H597" i="15"/>
  <c r="G597" i="15"/>
  <c r="H596" i="15"/>
  <c r="G596" i="15"/>
  <c r="H595" i="15"/>
  <c r="G595" i="15"/>
  <c r="H594" i="15"/>
  <c r="G594" i="15"/>
  <c r="H593" i="15"/>
  <c r="G593" i="15"/>
  <c r="H592" i="15"/>
  <c r="G592" i="15"/>
  <c r="H591" i="15"/>
  <c r="G591" i="15"/>
  <c r="H590" i="15"/>
  <c r="G590" i="15"/>
  <c r="H589" i="15"/>
  <c r="G589" i="15"/>
  <c r="H588" i="15"/>
  <c r="G588" i="15"/>
  <c r="H587" i="15"/>
  <c r="G587" i="15"/>
  <c r="H586" i="15"/>
  <c r="G586" i="15"/>
  <c r="H585" i="15"/>
  <c r="G585" i="15"/>
  <c r="H584" i="15"/>
  <c r="G584" i="15"/>
  <c r="H583" i="15"/>
  <c r="G583" i="15"/>
  <c r="H582" i="15"/>
  <c r="G582" i="15"/>
  <c r="H581" i="15"/>
  <c r="G581" i="15"/>
  <c r="H580" i="15"/>
  <c r="G580" i="15"/>
  <c r="H579" i="15"/>
  <c r="G579" i="15"/>
  <c r="H578" i="15"/>
  <c r="G578" i="15"/>
  <c r="H577" i="15"/>
  <c r="G577" i="15"/>
  <c r="H576" i="15"/>
  <c r="G576" i="15"/>
  <c r="H575" i="15"/>
  <c r="G575" i="15"/>
  <c r="H574" i="15"/>
  <c r="G574" i="15"/>
  <c r="H573" i="15"/>
  <c r="G573" i="15"/>
  <c r="H572" i="15"/>
  <c r="G572" i="15"/>
  <c r="H571" i="15"/>
  <c r="G571" i="15"/>
  <c r="H570" i="15"/>
  <c r="G570" i="15"/>
  <c r="H569" i="15"/>
  <c r="G569" i="15"/>
  <c r="H568" i="15"/>
  <c r="G568" i="15"/>
  <c r="H567" i="15"/>
  <c r="G567" i="15"/>
  <c r="H566" i="15"/>
  <c r="G566" i="15"/>
  <c r="H565" i="15"/>
  <c r="G565" i="15"/>
  <c r="H564" i="15"/>
  <c r="G564" i="15"/>
  <c r="H563" i="15"/>
  <c r="G563" i="15"/>
  <c r="H562" i="15"/>
  <c r="G562" i="15"/>
  <c r="H561" i="15"/>
  <c r="G561" i="15"/>
  <c r="H560" i="15"/>
  <c r="G560" i="15"/>
  <c r="H559" i="15"/>
  <c r="G559" i="15"/>
  <c r="H558" i="15"/>
  <c r="G558" i="15"/>
  <c r="H557" i="15"/>
  <c r="G557" i="15"/>
  <c r="H556" i="15"/>
  <c r="G556" i="15"/>
  <c r="H555" i="15"/>
  <c r="G555" i="15"/>
  <c r="H554" i="15"/>
  <c r="G554" i="15"/>
  <c r="H553" i="15"/>
  <c r="G553" i="15"/>
  <c r="H552" i="15"/>
  <c r="G552" i="15"/>
  <c r="H551" i="15"/>
  <c r="G551" i="15"/>
  <c r="H550" i="15"/>
  <c r="G550" i="15"/>
  <c r="H549" i="15"/>
  <c r="G549" i="15"/>
  <c r="H548" i="15"/>
  <c r="G548" i="15"/>
  <c r="H547" i="15"/>
  <c r="G547" i="15"/>
  <c r="H546" i="15"/>
  <c r="G546" i="15"/>
  <c r="H545" i="15"/>
  <c r="G545" i="15"/>
  <c r="H544" i="15"/>
  <c r="G544" i="15"/>
  <c r="H543" i="15"/>
  <c r="G543" i="15"/>
  <c r="H542" i="15"/>
  <c r="G542" i="15"/>
  <c r="H541" i="15"/>
  <c r="G541" i="15"/>
  <c r="H540" i="15"/>
  <c r="G540" i="15"/>
  <c r="H539" i="15"/>
  <c r="G539" i="15"/>
  <c r="H538" i="15"/>
  <c r="G538" i="15"/>
  <c r="H537" i="15"/>
  <c r="G537" i="15"/>
  <c r="H536" i="15"/>
  <c r="G536" i="15"/>
  <c r="H535" i="15"/>
  <c r="G535" i="15"/>
  <c r="H534" i="15"/>
  <c r="G534" i="15"/>
  <c r="H533" i="15"/>
  <c r="G533" i="15"/>
  <c r="H532" i="15"/>
  <c r="G532" i="15"/>
  <c r="H531" i="15"/>
  <c r="G531" i="15"/>
  <c r="H530" i="15"/>
  <c r="G530" i="15"/>
  <c r="H529" i="15"/>
  <c r="G529" i="15"/>
  <c r="H528" i="15"/>
  <c r="G528" i="15"/>
  <c r="H527" i="15"/>
  <c r="G527" i="15"/>
  <c r="H526" i="15"/>
  <c r="G526" i="15"/>
  <c r="H525" i="15"/>
  <c r="G525" i="15"/>
  <c r="H524" i="15"/>
  <c r="G524" i="15"/>
  <c r="H523" i="15"/>
  <c r="G523" i="15"/>
  <c r="H522" i="15"/>
  <c r="G522" i="15"/>
  <c r="H521" i="15"/>
  <c r="G521" i="15"/>
  <c r="H520" i="15"/>
  <c r="G520" i="15"/>
  <c r="H519" i="15"/>
  <c r="G519" i="15"/>
  <c r="H518" i="15"/>
  <c r="G518" i="15"/>
  <c r="H517" i="15"/>
  <c r="G517" i="15"/>
  <c r="H516" i="15"/>
  <c r="G516" i="15"/>
  <c r="H515" i="15"/>
  <c r="G515" i="15"/>
  <c r="H514" i="15"/>
  <c r="G514" i="15"/>
  <c r="H513" i="15"/>
  <c r="G513" i="15"/>
  <c r="H512" i="15"/>
  <c r="G512" i="15"/>
  <c r="H511" i="15"/>
  <c r="G511" i="15"/>
  <c r="H510" i="15"/>
  <c r="G510" i="15"/>
  <c r="H509" i="15"/>
  <c r="G509" i="15"/>
  <c r="H508" i="15"/>
  <c r="G508" i="15"/>
  <c r="H507" i="15"/>
  <c r="G507" i="15"/>
  <c r="H506" i="15"/>
  <c r="G506" i="15"/>
  <c r="H505" i="15"/>
  <c r="G505" i="15"/>
  <c r="H504" i="15"/>
  <c r="G504" i="15"/>
  <c r="H503" i="15"/>
  <c r="G503" i="15"/>
  <c r="H502" i="15"/>
  <c r="G502" i="15"/>
  <c r="H501" i="15"/>
  <c r="G501" i="15"/>
  <c r="H500" i="15"/>
  <c r="G500" i="15"/>
  <c r="H499" i="15"/>
  <c r="G499" i="15"/>
  <c r="H498" i="15"/>
  <c r="G498" i="15"/>
  <c r="H497" i="15"/>
  <c r="G497" i="15"/>
  <c r="H496" i="15"/>
  <c r="G496" i="15"/>
  <c r="H495" i="15"/>
  <c r="G495" i="15"/>
  <c r="H494" i="15"/>
  <c r="G494" i="15"/>
  <c r="H493" i="15"/>
  <c r="G493" i="15"/>
  <c r="H492" i="15"/>
  <c r="G492" i="15"/>
  <c r="H491" i="15"/>
  <c r="G491" i="15"/>
  <c r="H490" i="15"/>
  <c r="G490" i="15"/>
  <c r="H489" i="15"/>
  <c r="G489" i="15"/>
  <c r="H488" i="15"/>
  <c r="G488" i="15"/>
  <c r="H487" i="15"/>
  <c r="G487" i="15"/>
  <c r="H486" i="15"/>
  <c r="G486" i="15"/>
  <c r="H485" i="15"/>
  <c r="G485" i="15"/>
  <c r="H484" i="15"/>
  <c r="G484" i="15"/>
  <c r="H483" i="15"/>
  <c r="G483" i="15"/>
  <c r="H482" i="15"/>
  <c r="G482" i="15"/>
  <c r="H481" i="15"/>
  <c r="G481" i="15"/>
  <c r="H480" i="15"/>
  <c r="G480" i="15"/>
  <c r="H479" i="15"/>
  <c r="G479" i="15"/>
  <c r="H478" i="15"/>
  <c r="G478" i="15"/>
  <c r="H477" i="15"/>
  <c r="G477" i="15"/>
  <c r="H476" i="15"/>
  <c r="G476" i="15"/>
  <c r="H475" i="15"/>
  <c r="G475" i="15"/>
  <c r="H474" i="15"/>
  <c r="G474" i="15"/>
  <c r="H473" i="15"/>
  <c r="G473" i="15"/>
  <c r="H472" i="15"/>
  <c r="G472" i="15"/>
  <c r="H471" i="15"/>
  <c r="G471" i="15"/>
  <c r="H470" i="15"/>
  <c r="G470" i="15"/>
  <c r="H469" i="15"/>
  <c r="G469" i="15"/>
  <c r="H468" i="15"/>
  <c r="G468" i="15"/>
  <c r="H467" i="15"/>
  <c r="G467" i="15"/>
  <c r="H466" i="15"/>
  <c r="G466" i="15"/>
  <c r="H465" i="15"/>
  <c r="G465" i="15"/>
  <c r="H464" i="15"/>
  <c r="G464" i="15"/>
  <c r="H463" i="15"/>
  <c r="G463" i="15"/>
  <c r="H462" i="15"/>
  <c r="G462" i="15"/>
  <c r="H461" i="15"/>
  <c r="G461" i="15"/>
  <c r="H460" i="15"/>
  <c r="G460" i="15"/>
  <c r="H459" i="15"/>
  <c r="G459" i="15"/>
  <c r="H458" i="15"/>
  <c r="G458" i="15"/>
  <c r="H457" i="15"/>
  <c r="G457" i="15"/>
  <c r="H456" i="15"/>
  <c r="G456" i="15"/>
  <c r="H455" i="15"/>
  <c r="G455" i="15"/>
  <c r="H454" i="15"/>
  <c r="G454" i="15"/>
  <c r="H453" i="15"/>
  <c r="G453" i="15"/>
  <c r="H452" i="15"/>
  <c r="G452" i="15"/>
  <c r="H451" i="15"/>
  <c r="G451" i="15"/>
  <c r="H450" i="15"/>
  <c r="G450" i="15"/>
  <c r="H449" i="15"/>
  <c r="G449" i="15"/>
  <c r="H448" i="15"/>
  <c r="G448" i="15"/>
  <c r="H447" i="15"/>
  <c r="G447" i="15"/>
  <c r="H446" i="15"/>
  <c r="G446" i="15"/>
  <c r="H445" i="15"/>
  <c r="G445" i="15"/>
  <c r="H444" i="15"/>
  <c r="G444" i="15"/>
  <c r="H443" i="15"/>
  <c r="G443" i="15"/>
  <c r="H442" i="15"/>
  <c r="G442" i="15"/>
  <c r="H441" i="15"/>
  <c r="G441" i="15"/>
  <c r="H440" i="15"/>
  <c r="G440" i="15"/>
  <c r="H439" i="15"/>
  <c r="G439" i="15"/>
  <c r="H438" i="15"/>
  <c r="G438" i="15"/>
  <c r="H437" i="15"/>
  <c r="G437" i="15"/>
  <c r="H436" i="15"/>
  <c r="G436" i="15"/>
  <c r="H435" i="15"/>
  <c r="G435" i="15"/>
  <c r="H434" i="15"/>
  <c r="G434" i="15"/>
  <c r="H433" i="15"/>
  <c r="G433" i="15"/>
  <c r="H432" i="15"/>
  <c r="G432" i="15"/>
  <c r="H431" i="15"/>
  <c r="G431" i="15"/>
  <c r="H430" i="15"/>
  <c r="G430" i="15"/>
  <c r="H429" i="15"/>
  <c r="G429" i="15"/>
  <c r="H428" i="15"/>
  <c r="G428" i="15"/>
  <c r="H427" i="15"/>
  <c r="G427" i="15"/>
  <c r="H426" i="15"/>
  <c r="G426" i="15"/>
  <c r="H425" i="15"/>
  <c r="G425" i="15"/>
  <c r="H424" i="15"/>
  <c r="G424" i="15"/>
  <c r="H423" i="15"/>
  <c r="G423" i="15"/>
  <c r="H422" i="15"/>
  <c r="G422" i="15"/>
  <c r="H421" i="15"/>
  <c r="G421" i="15"/>
  <c r="H420" i="15"/>
  <c r="G420" i="15"/>
  <c r="H419" i="15"/>
  <c r="G419" i="15"/>
  <c r="H418" i="15"/>
  <c r="G418" i="15"/>
  <c r="H417" i="15"/>
  <c r="G417" i="15"/>
  <c r="H416" i="15"/>
  <c r="G416" i="15"/>
  <c r="H415" i="15"/>
  <c r="G415" i="15"/>
  <c r="H414" i="15"/>
  <c r="G414" i="15"/>
  <c r="H413" i="15"/>
  <c r="G413" i="15"/>
  <c r="H412" i="15"/>
  <c r="G412" i="15"/>
  <c r="H411" i="15"/>
  <c r="G411" i="15"/>
  <c r="H410" i="15"/>
  <c r="G410" i="15"/>
  <c r="H409" i="15"/>
  <c r="G409" i="15"/>
  <c r="H408" i="15"/>
  <c r="G408" i="15"/>
  <c r="H407" i="15"/>
  <c r="G407" i="15"/>
  <c r="H406" i="15"/>
  <c r="G406" i="15"/>
  <c r="H405" i="15"/>
  <c r="G405" i="15"/>
  <c r="H404" i="15"/>
  <c r="G404" i="15"/>
  <c r="H403" i="15"/>
  <c r="G403" i="15"/>
  <c r="H402" i="15"/>
  <c r="G402" i="15"/>
  <c r="H401" i="15"/>
  <c r="G401" i="15"/>
  <c r="H400" i="15"/>
  <c r="G400" i="15"/>
  <c r="H399" i="15"/>
  <c r="G399" i="15"/>
  <c r="H398" i="15"/>
  <c r="G398" i="15"/>
  <c r="H397" i="15"/>
  <c r="G397" i="15"/>
  <c r="H396" i="15"/>
  <c r="G396" i="15"/>
  <c r="H395" i="15"/>
  <c r="G395" i="15"/>
  <c r="H394" i="15"/>
  <c r="G394" i="15"/>
  <c r="H393" i="15"/>
  <c r="G393" i="15"/>
  <c r="H392" i="15"/>
  <c r="G392" i="15"/>
  <c r="H391" i="15"/>
  <c r="G391" i="15"/>
  <c r="H390" i="15"/>
  <c r="G390" i="15"/>
  <c r="H389" i="15"/>
  <c r="G389" i="15"/>
  <c r="H388" i="15"/>
  <c r="G388" i="15"/>
  <c r="H387" i="15"/>
  <c r="G387" i="15"/>
  <c r="H386" i="15"/>
  <c r="G386" i="15"/>
  <c r="H385" i="15"/>
  <c r="G385" i="15"/>
  <c r="H384" i="15"/>
  <c r="G384" i="15"/>
  <c r="H383" i="15"/>
  <c r="G383" i="15"/>
  <c r="H382" i="15"/>
  <c r="G382" i="15"/>
  <c r="H381" i="15"/>
  <c r="G381" i="15"/>
  <c r="H380" i="15"/>
  <c r="G380" i="15"/>
  <c r="H379" i="15"/>
  <c r="G379" i="15"/>
  <c r="H378" i="15"/>
  <c r="G378" i="15"/>
  <c r="H377" i="15"/>
  <c r="G377" i="15"/>
  <c r="H376" i="15"/>
  <c r="G376" i="15"/>
  <c r="H375" i="15"/>
  <c r="G375" i="15"/>
  <c r="H374" i="15"/>
  <c r="G374" i="15"/>
  <c r="H373" i="15"/>
  <c r="G373" i="15"/>
  <c r="H372" i="15"/>
  <c r="G372" i="15"/>
  <c r="H371" i="15"/>
  <c r="G371" i="15"/>
  <c r="H370" i="15"/>
  <c r="G370" i="15"/>
  <c r="H369" i="15"/>
  <c r="G369" i="15"/>
  <c r="H368" i="15"/>
  <c r="G368" i="15"/>
  <c r="H367" i="15"/>
  <c r="G367" i="15"/>
  <c r="H366" i="15"/>
  <c r="G366" i="15"/>
  <c r="H365" i="15"/>
  <c r="G365" i="15"/>
  <c r="H364" i="15"/>
  <c r="G364" i="15"/>
  <c r="H363" i="15"/>
  <c r="G363" i="15"/>
  <c r="H362" i="15"/>
  <c r="G362" i="15"/>
  <c r="H361" i="15"/>
  <c r="G361" i="15"/>
  <c r="H360" i="15"/>
  <c r="G360" i="15"/>
  <c r="H359" i="15"/>
  <c r="G359" i="15"/>
  <c r="H358" i="15"/>
  <c r="G358" i="15"/>
  <c r="H357" i="15"/>
  <c r="G357" i="15"/>
  <c r="H356" i="15"/>
  <c r="G356" i="15"/>
  <c r="H355" i="15"/>
  <c r="G355" i="15"/>
  <c r="H354" i="15"/>
  <c r="G354" i="15"/>
  <c r="H353" i="15"/>
  <c r="G353" i="15"/>
  <c r="H352" i="15"/>
  <c r="G352" i="15"/>
  <c r="H351" i="15"/>
  <c r="G351" i="15"/>
  <c r="H350" i="15"/>
  <c r="G350" i="15"/>
  <c r="H349" i="15"/>
  <c r="G349" i="15"/>
  <c r="H348" i="15"/>
  <c r="G348" i="15"/>
  <c r="H347" i="15"/>
  <c r="G347" i="15"/>
  <c r="H346" i="15"/>
  <c r="G346" i="15"/>
  <c r="H345" i="15"/>
  <c r="G345" i="15"/>
  <c r="H344" i="15"/>
  <c r="G344" i="15"/>
  <c r="H343" i="15"/>
  <c r="G343" i="15"/>
  <c r="H342" i="15"/>
  <c r="G342" i="15"/>
  <c r="H341" i="15"/>
  <c r="G341" i="15"/>
  <c r="H340" i="15"/>
  <c r="G340" i="15"/>
  <c r="H339" i="15"/>
  <c r="G339" i="15"/>
  <c r="H338" i="15"/>
  <c r="G338" i="15"/>
  <c r="H337" i="15"/>
  <c r="G337" i="15"/>
  <c r="H336" i="15"/>
  <c r="G336" i="15"/>
  <c r="H335" i="15"/>
  <c r="G335" i="15"/>
  <c r="H334" i="15"/>
  <c r="G334" i="15"/>
  <c r="H333" i="15"/>
  <c r="G333" i="15"/>
  <c r="H332" i="15"/>
  <c r="G332" i="15"/>
  <c r="H331" i="15"/>
  <c r="G331" i="15"/>
  <c r="H330" i="15"/>
  <c r="G330" i="15"/>
  <c r="H329" i="15"/>
  <c r="G329" i="15"/>
  <c r="H328" i="15"/>
  <c r="G328" i="15"/>
  <c r="H327" i="15"/>
  <c r="G327" i="15"/>
  <c r="H326" i="15"/>
  <c r="G326" i="15"/>
  <c r="H325" i="15"/>
  <c r="G325" i="15"/>
  <c r="H324" i="15"/>
  <c r="G324" i="15"/>
  <c r="H323" i="15"/>
  <c r="G323" i="15"/>
  <c r="H322" i="15"/>
  <c r="G322" i="15"/>
  <c r="H321" i="15"/>
  <c r="G321" i="15"/>
  <c r="H320" i="15"/>
  <c r="G320" i="15"/>
  <c r="H319" i="15"/>
  <c r="G319" i="15"/>
  <c r="H318" i="15"/>
  <c r="G318" i="15"/>
  <c r="H317" i="15"/>
  <c r="G317" i="15"/>
  <c r="H316" i="15"/>
  <c r="G316" i="15"/>
  <c r="H315" i="15"/>
  <c r="G315" i="15"/>
  <c r="H314" i="15"/>
  <c r="G314" i="15"/>
  <c r="H313" i="15"/>
  <c r="G313" i="15"/>
  <c r="H312" i="15"/>
  <c r="G312" i="15"/>
  <c r="H311" i="15"/>
  <c r="G311" i="15"/>
  <c r="H310" i="15"/>
  <c r="G310" i="15"/>
  <c r="H309" i="15"/>
  <c r="G309" i="15"/>
  <c r="H308" i="15"/>
  <c r="G308" i="15"/>
  <c r="H307" i="15"/>
  <c r="G307" i="15"/>
  <c r="H306" i="15"/>
  <c r="G306" i="15"/>
  <c r="H305" i="15"/>
  <c r="G305" i="15"/>
  <c r="H304" i="15"/>
  <c r="G304" i="15"/>
  <c r="H303" i="15"/>
  <c r="G303" i="15"/>
  <c r="H302" i="15"/>
  <c r="G302" i="15"/>
  <c r="H301" i="15"/>
  <c r="G301" i="15"/>
  <c r="H300" i="15"/>
  <c r="G300" i="15"/>
  <c r="H299" i="15"/>
  <c r="G299" i="15"/>
  <c r="H298" i="15"/>
  <c r="G298" i="15"/>
  <c r="H297" i="15"/>
  <c r="G297" i="15"/>
  <c r="H296" i="15"/>
  <c r="G296" i="15"/>
  <c r="H295" i="15"/>
  <c r="G295" i="15"/>
  <c r="H294" i="15"/>
  <c r="G294" i="15"/>
  <c r="H293" i="15"/>
  <c r="G293" i="15"/>
  <c r="H292" i="15"/>
  <c r="G292" i="15"/>
  <c r="H291" i="15"/>
  <c r="G291" i="15"/>
  <c r="H290" i="15"/>
  <c r="G290" i="15"/>
  <c r="H289" i="15"/>
  <c r="G289" i="15"/>
  <c r="H288" i="15"/>
  <c r="G288" i="15"/>
  <c r="H287" i="15"/>
  <c r="G287" i="15"/>
  <c r="H286" i="15"/>
  <c r="G286" i="15"/>
  <c r="H285" i="15"/>
  <c r="G285" i="15"/>
  <c r="H284" i="15"/>
  <c r="G284" i="15"/>
  <c r="H283" i="15"/>
  <c r="G283" i="15"/>
  <c r="H282" i="15"/>
  <c r="G282" i="15"/>
  <c r="H281" i="15"/>
  <c r="G281" i="15"/>
  <c r="H280" i="15"/>
  <c r="G280" i="15"/>
  <c r="H279" i="15"/>
  <c r="G279" i="15"/>
  <c r="H278" i="15"/>
  <c r="G278" i="15"/>
  <c r="H277" i="15"/>
  <c r="G277" i="15"/>
  <c r="H276" i="15"/>
  <c r="G276" i="15"/>
  <c r="H275" i="15"/>
  <c r="G275" i="15"/>
  <c r="H274" i="15"/>
  <c r="G274" i="15"/>
  <c r="H273" i="15"/>
  <c r="G273" i="15"/>
  <c r="H272" i="15"/>
  <c r="G272" i="15"/>
  <c r="H271" i="15"/>
  <c r="G271" i="15"/>
  <c r="H270" i="15"/>
  <c r="G270" i="15"/>
  <c r="H269" i="15"/>
  <c r="G269" i="15"/>
  <c r="H268" i="15"/>
  <c r="G268" i="15"/>
  <c r="H267" i="15"/>
  <c r="G267" i="15"/>
  <c r="H266" i="15"/>
  <c r="G266" i="15"/>
  <c r="H265" i="15"/>
  <c r="G265" i="15"/>
  <c r="H264" i="15"/>
  <c r="G264" i="15"/>
  <c r="H263" i="15"/>
  <c r="G263" i="15"/>
  <c r="H262" i="15"/>
  <c r="G262" i="15"/>
  <c r="H261" i="15"/>
  <c r="G261" i="15"/>
  <c r="H260" i="15"/>
  <c r="G260" i="15"/>
  <c r="H259" i="15"/>
  <c r="G259" i="15"/>
  <c r="H258" i="15"/>
  <c r="G258" i="15"/>
  <c r="H257" i="15"/>
  <c r="G257" i="15"/>
  <c r="H256" i="15"/>
  <c r="G256" i="15"/>
  <c r="H255" i="15"/>
  <c r="G255" i="15"/>
  <c r="H254" i="15"/>
  <c r="G254" i="15"/>
  <c r="H253" i="15"/>
  <c r="G253" i="15"/>
  <c r="H252" i="15"/>
  <c r="G252" i="15"/>
  <c r="H251" i="15"/>
  <c r="G251" i="15"/>
  <c r="H250" i="15"/>
  <c r="G250" i="15"/>
  <c r="H249" i="15"/>
  <c r="G249" i="15"/>
  <c r="H248" i="15"/>
  <c r="G248" i="15"/>
  <c r="H247" i="15"/>
  <c r="G247" i="15"/>
  <c r="H246" i="15"/>
  <c r="G246" i="15"/>
  <c r="H245" i="15"/>
  <c r="G245" i="15"/>
  <c r="H244" i="15"/>
  <c r="G244" i="15"/>
  <c r="H243" i="15"/>
  <c r="G243" i="15"/>
  <c r="H242" i="15"/>
  <c r="G242" i="15"/>
  <c r="H241" i="15"/>
  <c r="G241" i="15"/>
  <c r="H240" i="15"/>
  <c r="G240" i="15"/>
  <c r="H239" i="15"/>
  <c r="G239" i="15"/>
  <c r="H238" i="15"/>
  <c r="G238" i="15"/>
  <c r="H237" i="15"/>
  <c r="G237" i="15"/>
  <c r="H236" i="15"/>
  <c r="G236" i="15"/>
  <c r="H235" i="15"/>
  <c r="G235" i="15"/>
  <c r="H234" i="15"/>
  <c r="G234" i="15"/>
  <c r="H233" i="15"/>
  <c r="G233" i="15"/>
  <c r="H232" i="15"/>
  <c r="G232" i="15"/>
  <c r="H231" i="15"/>
  <c r="G231" i="15"/>
  <c r="H230" i="15"/>
  <c r="G230" i="15"/>
  <c r="H229" i="15"/>
  <c r="G229" i="15"/>
  <c r="H228" i="15"/>
  <c r="G228" i="15"/>
  <c r="H227" i="15"/>
  <c r="G227" i="15"/>
  <c r="H226" i="15"/>
  <c r="G226" i="15"/>
  <c r="H225" i="15"/>
  <c r="G225" i="15"/>
  <c r="H224" i="15"/>
  <c r="G224" i="15"/>
  <c r="H223" i="15"/>
  <c r="G223" i="15"/>
  <c r="H222" i="15"/>
  <c r="G222" i="15"/>
  <c r="H221" i="15"/>
  <c r="G221" i="15"/>
  <c r="H220" i="15"/>
  <c r="G220" i="15"/>
  <c r="H219" i="15"/>
  <c r="G219" i="15"/>
  <c r="H218" i="15"/>
  <c r="G218" i="15"/>
  <c r="H217" i="15"/>
  <c r="G217" i="15"/>
  <c r="H216" i="15"/>
  <c r="G216" i="15"/>
  <c r="H215" i="15"/>
  <c r="G215" i="15"/>
  <c r="H214" i="15"/>
  <c r="G214" i="15"/>
  <c r="H213" i="15"/>
  <c r="G213" i="15"/>
  <c r="H212" i="15"/>
  <c r="G212" i="15"/>
  <c r="H211" i="15"/>
  <c r="G211" i="15"/>
  <c r="H210" i="15"/>
  <c r="G210" i="15"/>
  <c r="H209" i="15"/>
  <c r="G209" i="15"/>
  <c r="H208" i="15"/>
  <c r="G208" i="15"/>
  <c r="H207" i="15"/>
  <c r="G207" i="15"/>
  <c r="H206" i="15"/>
  <c r="G206" i="15"/>
  <c r="H205" i="15"/>
  <c r="G205" i="15"/>
  <c r="H204" i="15"/>
  <c r="G204" i="15"/>
  <c r="H203" i="15"/>
  <c r="G203" i="15"/>
  <c r="H202" i="15"/>
  <c r="G202" i="15"/>
  <c r="H201" i="15"/>
  <c r="G201" i="15"/>
  <c r="H200" i="15"/>
  <c r="G200" i="15"/>
  <c r="H199" i="15"/>
  <c r="G199" i="15"/>
  <c r="H198" i="15"/>
  <c r="G198" i="15"/>
  <c r="H197" i="15"/>
  <c r="G197" i="15"/>
  <c r="H196" i="15"/>
  <c r="G196" i="15"/>
  <c r="H195" i="15"/>
  <c r="G195" i="15"/>
  <c r="H194" i="15"/>
  <c r="G194" i="15"/>
  <c r="H193" i="15"/>
  <c r="G193" i="15"/>
  <c r="H192" i="15"/>
  <c r="G192" i="15"/>
  <c r="H191" i="15"/>
  <c r="G191" i="15"/>
  <c r="H190" i="15"/>
  <c r="G190" i="15"/>
  <c r="H189" i="15"/>
  <c r="G189" i="15"/>
  <c r="H188" i="15"/>
  <c r="G188" i="15"/>
  <c r="H187" i="15"/>
  <c r="G187" i="15"/>
  <c r="H186" i="15"/>
  <c r="G186" i="15"/>
  <c r="H185" i="15"/>
  <c r="G185" i="15"/>
  <c r="H184" i="15"/>
  <c r="G184" i="15"/>
  <c r="H183" i="15"/>
  <c r="G183" i="15"/>
  <c r="H182" i="15"/>
  <c r="G182" i="15"/>
  <c r="H181" i="15"/>
  <c r="G181" i="15"/>
  <c r="H180" i="15"/>
  <c r="G180" i="15"/>
  <c r="H179" i="15"/>
  <c r="G179" i="15"/>
  <c r="H178" i="15"/>
  <c r="G178" i="15"/>
  <c r="H177" i="15"/>
  <c r="G177" i="15"/>
  <c r="H176" i="15"/>
  <c r="G176" i="15"/>
  <c r="H175" i="15"/>
  <c r="G175" i="15"/>
  <c r="H174" i="15"/>
  <c r="G174" i="15"/>
  <c r="H173" i="15"/>
  <c r="G173" i="15"/>
  <c r="H172" i="15"/>
  <c r="G172" i="15"/>
  <c r="H171" i="15"/>
  <c r="G171" i="15"/>
  <c r="H170" i="15"/>
  <c r="G170" i="15"/>
  <c r="H169" i="15"/>
  <c r="G169" i="15"/>
  <c r="H168" i="15"/>
  <c r="G168" i="15"/>
  <c r="H167" i="15"/>
  <c r="G167" i="15"/>
  <c r="H166" i="15"/>
  <c r="G166" i="15"/>
  <c r="H165" i="15"/>
  <c r="G165" i="15"/>
  <c r="H164" i="15"/>
  <c r="G164" i="15"/>
  <c r="H163" i="15"/>
  <c r="G163" i="15"/>
  <c r="H162" i="15"/>
  <c r="G162" i="15"/>
  <c r="H161" i="15"/>
  <c r="G161" i="15"/>
  <c r="H160" i="15"/>
  <c r="G160" i="15"/>
  <c r="H159" i="15"/>
  <c r="G159" i="15"/>
  <c r="H158" i="15"/>
  <c r="G158" i="15"/>
  <c r="H157" i="15"/>
  <c r="G157" i="15"/>
  <c r="H156" i="15"/>
  <c r="G156" i="15"/>
  <c r="H155" i="15"/>
  <c r="G155" i="15"/>
  <c r="H154" i="15"/>
  <c r="G154" i="15"/>
  <c r="H153" i="15"/>
  <c r="G153" i="15"/>
  <c r="H152" i="15"/>
  <c r="G152" i="15"/>
  <c r="H151" i="15"/>
  <c r="G151" i="15"/>
  <c r="H150" i="15"/>
  <c r="G150" i="15"/>
  <c r="H149" i="15"/>
  <c r="G149" i="15"/>
  <c r="H148" i="15"/>
  <c r="G148" i="15"/>
  <c r="H147" i="15"/>
  <c r="G147" i="15"/>
  <c r="H146" i="15"/>
  <c r="G146" i="15"/>
  <c r="H145" i="15"/>
  <c r="G145" i="15"/>
  <c r="H144" i="15"/>
  <c r="G144" i="15"/>
  <c r="H143" i="15"/>
  <c r="G143" i="15"/>
  <c r="H142" i="15"/>
  <c r="G142" i="15"/>
  <c r="H141" i="15"/>
  <c r="G141" i="15"/>
  <c r="H140" i="15"/>
  <c r="G140" i="15"/>
  <c r="H139" i="15"/>
  <c r="G139" i="15"/>
  <c r="H138" i="15"/>
  <c r="G138" i="15"/>
  <c r="H137" i="15"/>
  <c r="G137" i="15"/>
  <c r="H136" i="15"/>
  <c r="G136" i="15"/>
  <c r="H135" i="15"/>
  <c r="G135" i="15"/>
  <c r="H134" i="15"/>
  <c r="G134" i="15"/>
  <c r="H133" i="15"/>
  <c r="G133" i="15"/>
  <c r="H132" i="15"/>
  <c r="G132" i="15"/>
  <c r="H131" i="15"/>
  <c r="G131" i="15"/>
  <c r="H130" i="15"/>
  <c r="G130" i="15"/>
  <c r="H129" i="15"/>
  <c r="G129" i="15"/>
  <c r="H128" i="15"/>
  <c r="G128" i="15"/>
  <c r="H127" i="15"/>
  <c r="G127" i="15"/>
  <c r="H126" i="15"/>
  <c r="G126" i="15"/>
  <c r="H125" i="15"/>
  <c r="G125" i="15"/>
  <c r="H124" i="15"/>
  <c r="G124" i="15"/>
  <c r="H123" i="15"/>
  <c r="G123" i="15"/>
  <c r="H122" i="15"/>
  <c r="G122" i="15"/>
  <c r="H121" i="15"/>
  <c r="G121" i="15"/>
  <c r="H120" i="15"/>
  <c r="G120" i="15"/>
  <c r="H119" i="15"/>
  <c r="G119" i="15"/>
  <c r="H118" i="15"/>
  <c r="G118" i="15"/>
  <c r="H117" i="15"/>
  <c r="G117" i="15"/>
  <c r="H116" i="15"/>
  <c r="G116" i="15"/>
  <c r="H115" i="15"/>
  <c r="G115" i="15"/>
  <c r="H114" i="15"/>
  <c r="G114" i="15"/>
  <c r="H113" i="15"/>
  <c r="G113" i="15"/>
  <c r="H112" i="15"/>
  <c r="G112" i="15"/>
  <c r="H111" i="15"/>
  <c r="G111" i="15"/>
  <c r="H110" i="15"/>
  <c r="G110" i="15"/>
  <c r="H109" i="15"/>
  <c r="G109" i="15"/>
  <c r="H108" i="15"/>
  <c r="G108" i="15"/>
  <c r="H107" i="15"/>
  <c r="G107" i="15"/>
  <c r="H106" i="15"/>
  <c r="G106" i="15"/>
  <c r="H105" i="15"/>
  <c r="G105" i="15"/>
  <c r="H104" i="15"/>
  <c r="G104" i="15"/>
  <c r="H103" i="15"/>
  <c r="G103" i="15"/>
  <c r="H102" i="15"/>
  <c r="G102" i="15"/>
  <c r="H101" i="15"/>
  <c r="G101" i="15"/>
  <c r="H100" i="15"/>
  <c r="G100" i="15"/>
  <c r="H99" i="15"/>
  <c r="G99" i="15"/>
  <c r="H98" i="15"/>
  <c r="G98" i="15"/>
  <c r="H97" i="15"/>
  <c r="G97" i="15"/>
  <c r="H96" i="15"/>
  <c r="G96" i="15"/>
  <c r="H95" i="15"/>
  <c r="G95" i="15"/>
  <c r="H94" i="15"/>
  <c r="G94" i="15"/>
  <c r="H93" i="15"/>
  <c r="G93" i="15"/>
  <c r="H92" i="15"/>
  <c r="G92" i="15"/>
  <c r="H91" i="15"/>
  <c r="G91" i="15"/>
  <c r="H90" i="15"/>
  <c r="G90" i="15"/>
  <c r="H89" i="15"/>
  <c r="G89" i="15"/>
  <c r="H88" i="15"/>
  <c r="G88" i="15"/>
  <c r="H87" i="15"/>
  <c r="G87" i="15"/>
  <c r="H86" i="15"/>
  <c r="G86" i="15"/>
  <c r="H85" i="15"/>
  <c r="G85" i="15"/>
  <c r="H84" i="15"/>
  <c r="G84" i="15"/>
  <c r="H83" i="15"/>
  <c r="G83" i="15"/>
  <c r="H82" i="15"/>
  <c r="G82" i="15"/>
  <c r="H81" i="15"/>
  <c r="G81" i="15"/>
  <c r="H80" i="15"/>
  <c r="G80" i="15"/>
  <c r="H79" i="15"/>
  <c r="G79" i="15"/>
  <c r="H78" i="15"/>
  <c r="G78" i="15"/>
  <c r="H77" i="15"/>
  <c r="G77" i="15"/>
  <c r="H76" i="15"/>
  <c r="G76" i="15"/>
  <c r="H75" i="15"/>
  <c r="G75" i="15"/>
  <c r="H74" i="15"/>
  <c r="G74" i="15"/>
  <c r="H73" i="15"/>
  <c r="G73" i="15"/>
  <c r="H72" i="15"/>
  <c r="G72" i="15"/>
  <c r="H71" i="15"/>
  <c r="G71" i="15"/>
  <c r="H70" i="15"/>
  <c r="G70" i="15"/>
  <c r="H69" i="15"/>
  <c r="G69" i="15"/>
  <c r="H68" i="15"/>
  <c r="G68" i="15"/>
  <c r="H67" i="15"/>
  <c r="G67" i="15"/>
  <c r="H66" i="15"/>
  <c r="G66" i="15"/>
  <c r="H65" i="15"/>
  <c r="G65" i="15"/>
  <c r="H64" i="15"/>
  <c r="G64" i="15"/>
  <c r="H63" i="15"/>
  <c r="G63" i="15"/>
  <c r="H62" i="15"/>
  <c r="G62" i="15"/>
  <c r="H61" i="15"/>
  <c r="G61" i="15"/>
  <c r="H60" i="15"/>
  <c r="G60" i="15"/>
  <c r="H59" i="15"/>
  <c r="G59" i="15"/>
  <c r="H58" i="15"/>
  <c r="G58" i="15"/>
  <c r="H57" i="15"/>
  <c r="G57" i="15"/>
  <c r="H56" i="15"/>
  <c r="G56" i="15"/>
  <c r="H55" i="15"/>
  <c r="G55" i="15"/>
  <c r="H54" i="15"/>
  <c r="G54" i="15"/>
  <c r="H53" i="15"/>
  <c r="G53" i="15"/>
  <c r="H52" i="15"/>
  <c r="G52" i="15"/>
  <c r="H51" i="15"/>
  <c r="G51" i="15"/>
  <c r="H50" i="15"/>
  <c r="G50" i="15"/>
  <c r="H49" i="15"/>
  <c r="G49" i="15"/>
  <c r="H48" i="15"/>
  <c r="G48" i="15"/>
  <c r="H47" i="15"/>
  <c r="G47" i="15"/>
  <c r="H46" i="15"/>
  <c r="G46" i="15"/>
  <c r="H45" i="15"/>
  <c r="G45" i="15"/>
  <c r="H44" i="15"/>
  <c r="G44" i="15"/>
  <c r="H43" i="15"/>
  <c r="G43" i="15"/>
  <c r="H42" i="15"/>
  <c r="G42" i="15"/>
  <c r="H41" i="15"/>
  <c r="G41" i="15"/>
  <c r="H40" i="15"/>
  <c r="G40" i="15"/>
  <c r="H39" i="15"/>
  <c r="G39" i="15"/>
  <c r="H38" i="15"/>
  <c r="G38" i="15"/>
  <c r="H37" i="15"/>
  <c r="G37" i="15"/>
  <c r="H36" i="15"/>
  <c r="G36" i="15"/>
  <c r="H35" i="15"/>
  <c r="G35" i="15"/>
  <c r="H34" i="15"/>
  <c r="G34" i="15"/>
  <c r="H33" i="15"/>
  <c r="G33" i="15"/>
  <c r="H32" i="15"/>
  <c r="G32" i="15"/>
  <c r="H31" i="15"/>
  <c r="G31" i="15"/>
  <c r="H30" i="15"/>
  <c r="G30" i="15"/>
  <c r="H29" i="15"/>
  <c r="G29" i="15"/>
  <c r="H28" i="15"/>
  <c r="G28" i="15"/>
  <c r="H27" i="15"/>
  <c r="G27" i="15"/>
  <c r="H26" i="15"/>
  <c r="G26" i="15"/>
  <c r="H25" i="15"/>
  <c r="G25" i="15"/>
  <c r="H24" i="15"/>
  <c r="G24" i="15"/>
  <c r="H23" i="15"/>
  <c r="G23" i="15"/>
  <c r="H22" i="15"/>
  <c r="G22" i="15"/>
  <c r="H21" i="15"/>
  <c r="G21" i="15"/>
  <c r="H20" i="15"/>
  <c r="G20" i="15"/>
  <c r="H19" i="15"/>
  <c r="G19" i="15"/>
  <c r="H18" i="15"/>
  <c r="G18" i="15"/>
  <c r="H17" i="15"/>
  <c r="G17" i="15"/>
  <c r="H16" i="15"/>
  <c r="G16" i="15"/>
  <c r="H15" i="15"/>
  <c r="G15" i="15"/>
  <c r="H14" i="15"/>
  <c r="G14" i="15"/>
  <c r="H13" i="15"/>
  <c r="G13" i="15"/>
  <c r="H12" i="15"/>
  <c r="G12" i="15"/>
  <c r="H11" i="15"/>
  <c r="G11" i="15"/>
  <c r="H10" i="15"/>
  <c r="G10" i="15"/>
  <c r="H9" i="15"/>
  <c r="G9" i="15"/>
  <c r="H8" i="15"/>
  <c r="G8" i="15"/>
  <c r="H7" i="15"/>
  <c r="G7" i="15"/>
  <c r="H6" i="15"/>
  <c r="G6" i="15"/>
  <c r="H5" i="15"/>
  <c r="G5" i="15"/>
  <c r="H4" i="15"/>
  <c r="G4" i="15"/>
  <c r="H3" i="15"/>
  <c r="G3" i="15"/>
  <c r="H2" i="15"/>
  <c r="G2" i="15"/>
  <c r="H1" i="15"/>
  <c r="G1" i="15"/>
  <c r="B608" i="4" l="1"/>
  <c r="B606" i="4"/>
  <c r="B559" i="3" l="1"/>
  <c r="B563" i="3" s="1"/>
  <c r="B1081" i="9"/>
  <c r="B1085" i="9" s="1"/>
  <c r="D258" i="9"/>
  <c r="D942" i="9"/>
  <c r="D366" i="9"/>
  <c r="D319" i="9"/>
  <c r="D1080" i="9"/>
  <c r="D126" i="9"/>
  <c r="D1079" i="9"/>
  <c r="D12" i="9"/>
  <c r="D14" i="9"/>
  <c r="D1078" i="9"/>
  <c r="D1077" i="9"/>
  <c r="D1076" i="9"/>
  <c r="D621" i="9"/>
  <c r="D302" i="9"/>
  <c r="D275" i="9"/>
  <c r="D938" i="9"/>
  <c r="D211" i="9"/>
  <c r="D185" i="9"/>
  <c r="D873" i="9"/>
  <c r="D759" i="9"/>
  <c r="D328" i="9"/>
  <c r="D327" i="9"/>
  <c r="D509" i="9"/>
  <c r="D529" i="9"/>
  <c r="D171" i="9"/>
  <c r="D245" i="9"/>
  <c r="D170" i="9"/>
  <c r="D257" i="9"/>
  <c r="D205" i="9"/>
  <c r="D289" i="9"/>
  <c r="D396" i="9"/>
  <c r="D203" i="9"/>
  <c r="D872" i="9"/>
  <c r="D1074" i="9"/>
  <c r="D395" i="9"/>
  <c r="D508" i="9"/>
  <c r="D645" i="9"/>
  <c r="D438" i="9"/>
  <c r="D831" i="9"/>
  <c r="D871" i="9"/>
  <c r="D230" i="9"/>
  <c r="D795" i="9"/>
  <c r="D461" i="9"/>
  <c r="D197" i="9"/>
  <c r="D495" i="9"/>
  <c r="D88" i="9"/>
  <c r="D24" i="9"/>
  <c r="D3" i="9"/>
  <c r="D151" i="9"/>
  <c r="D618" i="9"/>
  <c r="D673" i="9"/>
  <c r="D672" i="9"/>
  <c r="D617" i="9"/>
  <c r="D480" i="9"/>
  <c r="D794" i="9"/>
  <c r="D394" i="9"/>
  <c r="D437" i="9"/>
  <c r="D526" i="9"/>
  <c r="D458" i="9"/>
  <c r="D383" i="9"/>
  <c r="D1073" i="9"/>
  <c r="D670" i="9"/>
  <c r="D616" i="9"/>
  <c r="D550" i="9"/>
  <c r="D457" i="9"/>
  <c r="D576" i="9"/>
  <c r="D1072" i="9"/>
  <c r="D356" i="9"/>
  <c r="D1071" i="9"/>
  <c r="D615" i="9"/>
  <c r="D492" i="9"/>
  <c r="D436" i="9"/>
  <c r="D698" i="9"/>
  <c r="D715" i="9"/>
  <c r="D283" i="9"/>
  <c r="D549" i="9"/>
  <c r="D754" i="9"/>
  <c r="D491" i="9"/>
  <c r="D548" i="9"/>
  <c r="D547" i="9"/>
  <c r="D374" i="9"/>
  <c r="D575" i="9"/>
  <c r="D668" i="9"/>
  <c r="D753" i="9"/>
  <c r="D613" i="9"/>
  <c r="D1070" i="9"/>
  <c r="D793" i="9"/>
  <c r="D477" i="9"/>
  <c r="D415" i="9"/>
  <c r="D643" i="9"/>
  <c r="D612" i="9"/>
  <c r="D373" i="9"/>
  <c r="D697" i="9"/>
  <c r="D435" i="9"/>
  <c r="D434" i="9"/>
  <c r="D507" i="9"/>
  <c r="D456" i="9"/>
  <c r="D336" i="9"/>
  <c r="D210" i="9"/>
  <c r="D1069" i="9"/>
  <c r="D363" i="9"/>
  <c r="D936" i="9"/>
  <c r="D157" i="9"/>
  <c r="D235" i="9"/>
  <c r="D573" i="9"/>
  <c r="D354" i="9"/>
  <c r="D611" i="9"/>
  <c r="D666" i="9"/>
  <c r="D455" i="9"/>
  <c r="D791" i="9"/>
  <c r="D204" i="9"/>
  <c r="D264" i="9"/>
  <c r="D572" i="9"/>
  <c r="D696" i="9"/>
  <c r="D695" i="9"/>
  <c r="D433" i="9"/>
  <c r="D935" i="9"/>
  <c r="D610" i="9"/>
  <c r="D256" i="9"/>
  <c r="D790" i="9"/>
  <c r="D134" i="9"/>
  <c r="D1068" i="9"/>
  <c r="D1067" i="9"/>
  <c r="D868" i="9"/>
  <c r="D789" i="9"/>
  <c r="D48" i="9"/>
  <c r="D150" i="9"/>
  <c r="D745" i="9"/>
  <c r="D335" i="9"/>
  <c r="D640" i="9"/>
  <c r="D229" i="9"/>
  <c r="D639" i="9"/>
  <c r="D694" i="9"/>
  <c r="D432" i="9"/>
  <c r="D693" i="9"/>
  <c r="D744" i="9"/>
  <c r="D325" i="9"/>
  <c r="D609" i="9"/>
  <c r="D311" i="9"/>
  <c r="D413" i="9"/>
  <c r="D523" i="9"/>
  <c r="D692" i="9"/>
  <c r="D934" i="9"/>
  <c r="D1066" i="9"/>
  <c r="D80" i="9"/>
  <c r="D571" i="9"/>
  <c r="D105" i="9"/>
  <c r="D234" i="9"/>
  <c r="D867" i="9"/>
  <c r="D1065" i="9"/>
  <c r="D106" i="9"/>
  <c r="D453" i="9"/>
  <c r="D570" i="9"/>
  <c r="D933" i="9"/>
  <c r="D488" i="9"/>
  <c r="D714" i="9"/>
  <c r="D664" i="9"/>
  <c r="D1064" i="9"/>
  <c r="D301" i="9"/>
  <c r="D638" i="9"/>
  <c r="D393" i="9"/>
  <c r="D866" i="9"/>
  <c r="D273" i="9"/>
  <c r="D108" i="9"/>
  <c r="D607" i="9"/>
  <c r="D663" i="9"/>
  <c r="D932" i="9"/>
  <c r="D430" i="9"/>
  <c r="D112" i="9"/>
  <c r="D381" i="9"/>
  <c r="D473" i="9"/>
  <c r="D1063" i="9"/>
  <c r="D59" i="9"/>
  <c r="D33" i="9"/>
  <c r="D408" i="9"/>
  <c r="D713" i="9"/>
  <c r="D263" i="9"/>
  <c r="D742" i="9"/>
  <c r="D200" i="9"/>
  <c r="D11" i="9"/>
  <c r="D27" i="9"/>
  <c r="D761" i="9"/>
  <c r="D930" i="9"/>
  <c r="D1059" i="9"/>
  <c r="D929" i="9"/>
  <c r="D98" i="9"/>
  <c r="D120" i="9"/>
  <c r="D1058" i="9"/>
  <c r="D787" i="9"/>
  <c r="D1057" i="9"/>
  <c r="D255" i="9"/>
  <c r="D49" i="9"/>
  <c r="D1056" i="9"/>
  <c r="D40" i="9"/>
  <c r="D861" i="9"/>
  <c r="D860" i="9"/>
  <c r="D828" i="9"/>
  <c r="D1054" i="9"/>
  <c r="D1053" i="9"/>
  <c r="D858" i="9"/>
  <c r="D107" i="9"/>
  <c r="D166" i="9"/>
  <c r="D370" i="9"/>
  <c r="D827" i="9"/>
  <c r="D925" i="9"/>
  <c r="D782" i="9"/>
  <c r="D1051" i="9"/>
  <c r="D1043" i="9"/>
  <c r="D116" i="9"/>
  <c r="D110" i="9"/>
  <c r="D1042" i="9"/>
  <c r="D1041" i="9"/>
  <c r="D824" i="9"/>
  <c r="D199" i="9"/>
  <c r="D86" i="9"/>
  <c r="D109" i="9"/>
  <c r="D522" i="9"/>
  <c r="D96" i="9"/>
  <c r="D428" i="9"/>
  <c r="D521" i="9"/>
  <c r="D130" i="9"/>
  <c r="D243" i="9"/>
  <c r="D1039" i="9"/>
  <c r="D451" i="9"/>
  <c r="D780" i="9"/>
  <c r="D1038" i="9"/>
  <c r="D1037" i="9"/>
  <c r="D738" i="9"/>
  <c r="D822" i="9"/>
  <c r="D917" i="9"/>
  <c r="D1035" i="9"/>
  <c r="D1034" i="9"/>
  <c r="D1033" i="9"/>
  <c r="D324" i="9"/>
  <c r="D487" i="9"/>
  <c r="D287" i="9"/>
  <c r="D286" i="9"/>
  <c r="D520" i="9"/>
  <c r="D605" i="9"/>
  <c r="D1032" i="9"/>
  <c r="D368" i="9"/>
  <c r="D351" i="9"/>
  <c r="D779" i="9"/>
  <c r="D778" i="9"/>
  <c r="D254" i="9"/>
  <c r="D350" i="9"/>
  <c r="D300" i="9"/>
  <c r="D349" i="9"/>
  <c r="D688" i="9"/>
  <c r="D391" i="9"/>
  <c r="D299" i="9"/>
  <c r="D238" i="9"/>
  <c r="D269" i="9"/>
  <c r="D567" i="9"/>
  <c r="D282" i="9"/>
  <c r="D334" i="9"/>
  <c r="D310" i="9"/>
  <c r="D504" i="9"/>
  <c r="D543" i="9"/>
  <c r="D736" i="9"/>
  <c r="D687" i="9"/>
  <c r="D333" i="9"/>
  <c r="D426" i="9"/>
  <c r="D268" i="9"/>
  <c r="D317" i="9"/>
  <c r="D332" i="9"/>
  <c r="D636" i="9"/>
  <c r="D542" i="9"/>
  <c r="D406" i="9"/>
  <c r="D566" i="9"/>
  <c r="D472" i="9"/>
  <c r="D425" i="9"/>
  <c r="D471" i="9"/>
  <c r="D253" i="9"/>
  <c r="D323" i="9"/>
  <c r="D26" i="9"/>
  <c r="D281" i="9"/>
  <c r="D232" i="9"/>
  <c r="D735" i="9"/>
  <c r="D178" i="9"/>
  <c r="D195" i="9"/>
  <c r="D187" i="9"/>
  <c r="D914" i="9"/>
  <c r="D711" i="9"/>
  <c r="D309" i="9"/>
  <c r="D308" i="9"/>
  <c r="D322" i="9"/>
  <c r="D285" i="9"/>
  <c r="D223" i="9"/>
  <c r="D450" i="9"/>
  <c r="D194" i="9"/>
  <c r="D267" i="9"/>
  <c r="D85" i="9"/>
  <c r="D503" i="9"/>
  <c r="D541" i="9"/>
  <c r="D661" i="9"/>
  <c r="D1029" i="9"/>
  <c r="D449" i="9"/>
  <c r="D347" i="9"/>
  <c r="D604" i="9"/>
  <c r="D734" i="9"/>
  <c r="D777" i="9"/>
  <c r="D710" i="9"/>
  <c r="D448" i="9"/>
  <c r="D603" i="9"/>
  <c r="D485" i="9"/>
  <c r="D540" i="9"/>
  <c r="D127" i="9"/>
  <c r="D1025" i="9"/>
  <c r="D125" i="9"/>
  <c r="D118" i="9"/>
  <c r="D816" i="9"/>
  <c r="D686" i="9"/>
  <c r="D912" i="9"/>
  <c r="D43" i="9"/>
  <c r="D853" i="9"/>
  <c r="D1022" i="9"/>
  <c r="D1021" i="9"/>
  <c r="D1020" i="9"/>
  <c r="D1019" i="9"/>
  <c r="D1018" i="9"/>
  <c r="D1017" i="9"/>
  <c r="D1016" i="9"/>
  <c r="D1015" i="9"/>
  <c r="D1014" i="9"/>
  <c r="D1013" i="9"/>
  <c r="D13" i="9"/>
  <c r="D1012" i="9"/>
  <c r="D424" i="9"/>
  <c r="D405" i="9"/>
  <c r="D1011" i="9"/>
  <c r="D708" i="9"/>
  <c r="D1009" i="9"/>
  <c r="D390" i="9"/>
  <c r="D707" i="9"/>
  <c r="D389" i="9"/>
  <c r="D602" i="9"/>
  <c r="D601" i="9"/>
  <c r="D776" i="9"/>
  <c r="D600" i="9"/>
  <c r="D634" i="9"/>
  <c r="D380" i="9"/>
  <c r="D193" i="9"/>
  <c r="D683" i="9"/>
  <c r="D851" i="9"/>
  <c r="D316" i="9"/>
  <c r="D315" i="9"/>
  <c r="D447" i="9"/>
  <c r="D360" i="9"/>
  <c r="D402" i="9"/>
  <c r="D162" i="9"/>
  <c r="D660" i="9"/>
  <c r="D519" i="9"/>
  <c r="D659" i="9"/>
  <c r="D469" i="9"/>
  <c r="D51" i="9"/>
  <c r="D518" i="9"/>
  <c r="D538" i="9"/>
  <c r="D1007" i="9"/>
  <c r="D1006" i="9"/>
  <c r="D1005" i="9"/>
  <c r="D231" i="9"/>
  <c r="D706" i="9"/>
  <c r="D97" i="9"/>
  <c r="D145" i="9"/>
  <c r="D141" i="9"/>
  <c r="D1001" i="9"/>
  <c r="D599" i="9"/>
  <c r="D186" i="9"/>
  <c r="D814" i="9"/>
  <c r="D82" i="9"/>
  <c r="D298" i="9"/>
  <c r="D1000" i="9"/>
  <c r="D999" i="9"/>
  <c r="D297" i="9"/>
  <c r="D25" i="9"/>
  <c r="D4" i="9"/>
  <c r="D907" i="9"/>
  <c r="D598" i="9"/>
  <c r="D321" i="9"/>
  <c r="D564" i="9"/>
  <c r="D596" i="9"/>
  <c r="D595" i="9"/>
  <c r="D594" i="9"/>
  <c r="D593" i="9"/>
  <c r="D563" i="9"/>
  <c r="D562" i="9"/>
  <c r="D561" i="9"/>
  <c r="D589" i="9"/>
  <c r="D588" i="9"/>
  <c r="D587" i="9"/>
  <c r="D586" i="9"/>
  <c r="D995" i="9"/>
  <c r="D501" i="9"/>
  <c r="D515" i="9"/>
  <c r="D467" i="9"/>
  <c r="D514" i="9"/>
  <c r="D500" i="9"/>
  <c r="D115" i="9"/>
  <c r="D773" i="9"/>
  <c r="D772" i="9"/>
  <c r="D904" i="9"/>
  <c r="D994" i="9"/>
  <c r="D346" i="9"/>
  <c r="D993" i="9"/>
  <c r="D992" i="9"/>
  <c r="D680" i="9"/>
  <c r="D537" i="9"/>
  <c r="D293" i="9"/>
  <c r="D359" i="9"/>
  <c r="D422" i="9"/>
  <c r="D631" i="9"/>
  <c r="D465" i="9"/>
  <c r="D536" i="9"/>
  <c r="D729" i="9"/>
  <c r="D535" i="9"/>
  <c r="D314" i="9"/>
  <c r="D140" i="9"/>
  <c r="D446" i="9"/>
  <c r="D990" i="9"/>
  <c r="D656" i="9"/>
  <c r="D111" i="9"/>
  <c r="D848" i="9"/>
  <c r="D421" i="9"/>
  <c r="D262" i="9"/>
  <c r="D21" i="9"/>
  <c r="D989" i="9"/>
  <c r="D77" i="9"/>
  <c r="D847" i="9"/>
  <c r="D988" i="9"/>
  <c r="D6" i="9"/>
  <c r="D72" i="9"/>
  <c r="D36" i="9"/>
  <c r="D585" i="9"/>
  <c r="D237" i="9"/>
  <c r="D900" i="9"/>
  <c r="D184" i="9"/>
  <c r="D183" i="9"/>
  <c r="D704" i="9"/>
  <c r="D899" i="9"/>
  <c r="D482" i="9"/>
  <c r="D810" i="9"/>
  <c r="D83" i="9"/>
  <c r="D898" i="9"/>
  <c r="D897" i="9"/>
  <c r="D809" i="9"/>
  <c r="D984" i="9"/>
  <c r="D983" i="9"/>
  <c r="D654" i="9"/>
  <c r="D982" i="9"/>
  <c r="D23" i="9"/>
  <c r="D228" i="9"/>
  <c r="D175" i="9"/>
  <c r="D979" i="9"/>
  <c r="D481" i="9"/>
  <c r="D69" i="9"/>
  <c r="D236" i="9"/>
  <c r="D73" i="9"/>
  <c r="D30" i="9"/>
  <c r="D46" i="9"/>
  <c r="D345" i="9"/>
  <c r="D305" i="9"/>
  <c r="D61" i="9"/>
  <c r="D102" i="9"/>
  <c r="D84" i="9"/>
  <c r="D977" i="9"/>
  <c r="D976" i="9"/>
  <c r="D32" i="9"/>
  <c r="D198" i="9"/>
  <c r="D420" i="9"/>
  <c r="D344" i="9"/>
  <c r="D247" i="9"/>
  <c r="D139" i="9"/>
  <c r="D892" i="9"/>
  <c r="D131" i="9"/>
  <c r="D343" i="9"/>
  <c r="D727" i="9"/>
  <c r="D975" i="9"/>
  <c r="D974" i="9"/>
  <c r="D28" i="9"/>
  <c r="D973" i="9"/>
  <c r="D50" i="9"/>
  <c r="D227" i="9"/>
  <c r="D92" i="9"/>
  <c r="D133" i="9"/>
  <c r="D15" i="9"/>
  <c r="D971" i="9"/>
  <c r="D970" i="9"/>
  <c r="D89" i="9"/>
  <c r="D969" i="9"/>
  <c r="D101" i="9"/>
  <c r="D628" i="9"/>
  <c r="D968" i="9"/>
  <c r="D218" i="9"/>
  <c r="D217" i="9"/>
  <c r="D967" i="9"/>
  <c r="D104" i="9"/>
  <c r="D201" i="9"/>
  <c r="D304" i="9"/>
  <c r="D174" i="9"/>
  <c r="D678" i="9"/>
  <c r="D555" i="9"/>
  <c r="D846" i="9"/>
  <c r="D124" i="9"/>
  <c r="D724" i="9"/>
  <c r="D358" i="9"/>
  <c r="D441" i="9"/>
  <c r="D190" i="9"/>
  <c r="D342" i="9"/>
  <c r="D554" i="9"/>
  <c r="D135" i="9"/>
  <c r="D803" i="9"/>
  <c r="D62" i="9"/>
  <c r="D625" i="9"/>
  <c r="D801" i="9"/>
  <c r="D582" i="9"/>
  <c r="D153" i="9"/>
  <c r="D341" i="9"/>
  <c r="D800" i="9"/>
  <c r="D531" i="9"/>
  <c r="D419" i="9"/>
  <c r="D148" i="9"/>
  <c r="D146" i="9"/>
  <c r="D291" i="9"/>
  <c r="D290" i="9"/>
  <c r="D7" i="9"/>
  <c r="D675" i="9"/>
  <c r="D843" i="9"/>
  <c r="D132" i="9"/>
  <c r="D885" i="9"/>
  <c r="D79" i="9"/>
  <c r="D75" i="9"/>
  <c r="D330" i="9"/>
  <c r="D702" i="9"/>
  <c r="D398" i="9"/>
  <c r="D161" i="9"/>
  <c r="D242" i="9"/>
  <c r="D464" i="9"/>
  <c r="D93" i="9"/>
  <c r="D624" i="9"/>
  <c r="D964" i="9"/>
  <c r="D963" i="9"/>
  <c r="D962" i="9"/>
  <c r="D376" i="9"/>
  <c r="D339" i="9"/>
  <c r="D883" i="9"/>
  <c r="D841" i="9"/>
  <c r="D31" i="9"/>
  <c r="D881" i="9"/>
  <c r="D329" i="9"/>
  <c r="D226" i="9"/>
  <c r="D212" i="9"/>
  <c r="D651" i="9"/>
  <c r="D961" i="9"/>
  <c r="D960" i="9"/>
  <c r="D959" i="9"/>
  <c r="D958" i="9"/>
  <c r="D957" i="9"/>
  <c r="D552" i="9"/>
  <c r="D955" i="9"/>
  <c r="D954" i="9"/>
  <c r="D953" i="9"/>
  <c r="D762" i="9"/>
  <c r="D948" i="9"/>
  <c r="D877" i="9"/>
  <c r="D876" i="9"/>
  <c r="D835" i="9"/>
  <c r="D834" i="9"/>
  <c r="D947" i="9"/>
  <c r="D946" i="9"/>
  <c r="D943" i="9"/>
  <c r="D179" i="9"/>
  <c r="D284" i="9"/>
  <c r="D87" i="9"/>
  <c r="D94" i="9"/>
  <c r="D18" i="4" l="1"/>
  <c r="D370" i="4"/>
  <c r="D369" i="4"/>
  <c r="D23" i="4"/>
  <c r="D6" i="4"/>
  <c r="D131" i="4"/>
  <c r="D271" i="4"/>
  <c r="D270" i="4"/>
  <c r="D283" i="4"/>
  <c r="D282" i="4"/>
  <c r="D281" i="4"/>
  <c r="D280" i="4"/>
  <c r="D279" i="4"/>
  <c r="D278" i="4"/>
  <c r="D277" i="4"/>
  <c r="D276" i="4"/>
  <c r="D275" i="4"/>
  <c r="D274" i="4"/>
  <c r="D273" i="4"/>
  <c r="D125" i="4"/>
  <c r="D124" i="4"/>
  <c r="D22" i="4"/>
  <c r="D21" i="4"/>
  <c r="D24" i="4"/>
  <c r="D39" i="4"/>
  <c r="D38" i="4"/>
  <c r="D37" i="4"/>
  <c r="D20" i="4"/>
  <c r="D391" i="4"/>
  <c r="D390" i="4"/>
  <c r="D136" i="4"/>
  <c r="D264" i="4"/>
  <c r="D263" i="4"/>
  <c r="D262" i="4"/>
  <c r="D261" i="4"/>
  <c r="D260" i="4"/>
  <c r="D107" i="4"/>
  <c r="D106" i="4"/>
  <c r="D185" i="4"/>
  <c r="D377" i="4"/>
  <c r="D259" i="4"/>
  <c r="D416" i="4"/>
  <c r="D17" i="4"/>
  <c r="D16" i="4"/>
  <c r="D368" i="4"/>
  <c r="D408" i="4"/>
  <c r="D503" i="4"/>
  <c r="D212" i="4"/>
  <c r="D502" i="4"/>
  <c r="D376" i="4"/>
  <c r="D375" i="4"/>
  <c r="D421" i="4"/>
  <c r="D91" i="4"/>
  <c r="D459" i="4"/>
  <c r="D478" i="4"/>
  <c r="D105" i="4"/>
  <c r="D315" i="4"/>
  <c r="D545" i="4"/>
  <c r="D88" i="4"/>
  <c r="D135" i="4"/>
  <c r="D134" i="4"/>
  <c r="D591" i="4"/>
  <c r="D87" i="4"/>
  <c r="D597" i="4"/>
  <c r="D133" i="4"/>
  <c r="D86" i="4"/>
  <c r="D104" i="4"/>
  <c r="D103" i="4"/>
  <c r="D596" i="4"/>
  <c r="D504" i="4"/>
  <c r="D102" i="4"/>
  <c r="D15" i="4"/>
  <c r="D186" i="4"/>
  <c r="D544" i="4"/>
  <c r="D396" i="4"/>
  <c r="D184" i="4"/>
  <c r="D458" i="4"/>
  <c r="D183" i="4"/>
  <c r="D14" i="4"/>
  <c r="D291" i="4"/>
  <c r="D602" i="4"/>
  <c r="D258" i="4"/>
  <c r="D257" i="4"/>
  <c r="D405" i="4"/>
  <c r="D424" i="4"/>
  <c r="D269" i="4"/>
  <c r="D403" i="4"/>
  <c r="D392" i="4"/>
  <c r="D211" i="4"/>
  <c r="D412" i="4"/>
  <c r="D65" i="4"/>
  <c r="D543" i="4"/>
  <c r="D182" i="4"/>
  <c r="D210" i="4"/>
  <c r="D595" i="4"/>
  <c r="D594" i="4"/>
  <c r="D367" i="4"/>
  <c r="D601" i="4"/>
  <c r="D435" i="4"/>
  <c r="D256" i="4"/>
  <c r="D255" i="4"/>
  <c r="D181" i="4"/>
  <c r="D598" i="4"/>
  <c r="D605" i="4"/>
  <c r="D287" i="4"/>
  <c r="D12" i="4"/>
  <c r="D154" i="4"/>
  <c r="D35" i="4"/>
  <c r="D477" i="4"/>
  <c r="D326" i="4"/>
  <c r="D457" i="4"/>
  <c r="D395" i="4"/>
  <c r="D420" i="4"/>
  <c r="D419" i="4"/>
  <c r="D138" i="4"/>
  <c r="D11" i="4"/>
  <c r="D53" i="4"/>
  <c r="D456" i="4"/>
  <c r="D209" i="4"/>
  <c r="D153" i="4"/>
  <c r="D29" i="4"/>
  <c r="D142" i="4"/>
  <c r="D215" i="4"/>
  <c r="D111" i="4"/>
  <c r="D366" i="4"/>
  <c r="D590" i="4"/>
  <c r="D501" i="4"/>
  <c r="D500" i="4"/>
  <c r="D10" i="4"/>
  <c r="D407" i="4"/>
  <c r="D272" i="4"/>
  <c r="D34" i="4"/>
  <c r="D180" i="4"/>
  <c r="D85" i="4"/>
  <c r="D9" i="4"/>
  <c r="D589" i="4"/>
  <c r="D254" i="4"/>
  <c r="D253" i="4"/>
  <c r="D588" i="4"/>
  <c r="D455" i="4"/>
  <c r="D400" i="4"/>
  <c r="D179" i="4"/>
  <c r="D454" i="4"/>
  <c r="D36" i="4"/>
  <c r="D565" i="4"/>
  <c r="D404" i="4"/>
  <c r="D499" i="4"/>
  <c r="D52" i="4"/>
  <c r="D137" i="4"/>
  <c r="D286" i="4"/>
  <c r="D8" i="4"/>
  <c r="D387" i="4"/>
  <c r="D411" i="4"/>
  <c r="D394" i="4"/>
  <c r="D64" i="4"/>
  <c r="D564" i="4"/>
  <c r="D252" i="4"/>
  <c r="D402" i="4"/>
  <c r="D70" i="4"/>
  <c r="D374" i="4"/>
  <c r="D69" i="4"/>
  <c r="D141" i="4"/>
  <c r="D498" i="4"/>
  <c r="D251" i="4"/>
  <c r="D314" i="4"/>
  <c r="D393" i="4"/>
  <c r="D208" i="4"/>
  <c r="D207" i="4"/>
  <c r="D373" i="4"/>
  <c r="D497" i="4"/>
  <c r="D555" i="4"/>
  <c r="D517" i="4"/>
  <c r="D563" i="4"/>
  <c r="D365" i="4"/>
  <c r="D496" i="4"/>
  <c r="D364" i="4"/>
  <c r="D101" i="4"/>
  <c r="D372" i="4"/>
  <c r="D178" i="4"/>
  <c r="D325" i="4"/>
  <c r="D587" i="4"/>
  <c r="D84" i="4"/>
  <c r="D476" i="4"/>
  <c r="D363" i="4"/>
  <c r="D519" i="4"/>
  <c r="D434" i="4"/>
  <c r="D542" i="4"/>
  <c r="D475" i="4"/>
  <c r="D313" i="4"/>
  <c r="D290" i="4"/>
  <c r="D152" i="4"/>
  <c r="D324" i="4"/>
  <c r="D51" i="4"/>
  <c r="D250" i="4"/>
  <c r="D541" i="4"/>
  <c r="D453" i="4"/>
  <c r="D433" i="4"/>
  <c r="D268" i="4"/>
  <c r="D312" i="4"/>
  <c r="D249" i="4"/>
  <c r="D285" i="4"/>
  <c r="D83" i="4"/>
  <c r="D82" i="4"/>
  <c r="D248" i="4"/>
  <c r="D495" i="4"/>
  <c r="D474" i="4"/>
  <c r="D50" i="4"/>
  <c r="D540" i="4"/>
  <c r="D473" i="4"/>
  <c r="D516" i="4"/>
  <c r="D362" i="4"/>
  <c r="D472" i="4"/>
  <c r="D361" i="4"/>
  <c r="D177" i="4"/>
  <c r="D494" i="4"/>
  <c r="D554" i="4"/>
  <c r="D247" i="4"/>
  <c r="D246" i="4"/>
  <c r="D493" i="4"/>
  <c r="D539" i="4"/>
  <c r="D521" i="4"/>
  <c r="D28" i="4"/>
  <c r="D311" i="4"/>
  <c r="D452" i="4"/>
  <c r="D553" i="4"/>
  <c r="D451" i="4"/>
  <c r="D132" i="4"/>
  <c r="D176" i="4"/>
  <c r="D49" i="4"/>
  <c r="D245" i="4"/>
  <c r="D90" i="4"/>
  <c r="D515" i="4"/>
  <c r="D68" i="4"/>
  <c r="D450" i="4"/>
  <c r="D568" i="4"/>
  <c r="D175" i="4"/>
  <c r="D471" i="4"/>
  <c r="D470" i="4"/>
  <c r="D360" i="4"/>
  <c r="D151" i="4"/>
  <c r="D538" i="4"/>
  <c r="D206" i="4"/>
  <c r="D310" i="4"/>
  <c r="D244" i="4"/>
  <c r="D518" i="4"/>
  <c r="D243" i="4"/>
  <c r="D242" i="4"/>
  <c r="D205" i="4"/>
  <c r="D204" i="4"/>
  <c r="D552" i="4"/>
  <c r="D551" i="4"/>
  <c r="D214" i="4"/>
  <c r="D67" i="4"/>
  <c r="D203" i="4"/>
  <c r="D202" i="4"/>
  <c r="D469" i="4"/>
  <c r="D449" i="4"/>
  <c r="D201" i="4"/>
  <c r="D200" i="4"/>
  <c r="D309" i="4"/>
  <c r="D537" i="4"/>
  <c r="D150" i="4"/>
  <c r="D199" i="4"/>
  <c r="D514" i="4"/>
  <c r="D586" i="4"/>
  <c r="D359" i="4"/>
  <c r="D241" i="4"/>
  <c r="D492" i="4"/>
  <c r="D491" i="4"/>
  <c r="D81" i="4"/>
  <c r="D19" i="4"/>
  <c r="D198" i="4"/>
  <c r="D448" i="4"/>
  <c r="D490" i="4"/>
  <c r="D489" i="4"/>
  <c r="D358" i="4"/>
  <c r="D536" i="4"/>
  <c r="D535" i="4"/>
  <c r="D197" i="4"/>
  <c r="D196" i="4"/>
  <c r="D195" i="4"/>
  <c r="D357" i="4"/>
  <c r="D447" i="4"/>
  <c r="D174" i="4"/>
  <c r="D173" i="4"/>
  <c r="D172" i="4"/>
  <c r="D63" i="4"/>
  <c r="D534" i="4"/>
  <c r="D240" i="4"/>
  <c r="D533" i="4"/>
  <c r="D532" i="4"/>
  <c r="D356" i="4"/>
  <c r="D355" i="4"/>
  <c r="D531" i="4"/>
  <c r="D308" i="4"/>
  <c r="D307" i="4"/>
  <c r="D386" i="4"/>
  <c r="D585" i="4"/>
  <c r="D239" i="4"/>
  <c r="D194" i="4"/>
  <c r="D385" i="4"/>
  <c r="D238" i="4"/>
  <c r="D193" i="4"/>
  <c r="D468" i="4"/>
  <c r="D550" i="4"/>
  <c r="D354" i="4"/>
  <c r="D584" i="4"/>
  <c r="D192" i="4"/>
  <c r="D306" i="4"/>
  <c r="D567" i="4"/>
  <c r="D508" i="4"/>
  <c r="D191" i="4"/>
  <c r="D353" i="4"/>
  <c r="D130" i="4"/>
  <c r="D446" i="4"/>
  <c r="D560" i="4"/>
  <c r="D140" i="4"/>
  <c r="D530" i="4"/>
  <c r="D352" i="4"/>
  <c r="D305" i="4"/>
  <c r="D529" i="4"/>
  <c r="D351" i="4"/>
  <c r="D237" i="4"/>
  <c r="D171" i="4"/>
  <c r="D190" i="4"/>
  <c r="D350" i="4"/>
  <c r="D549" i="4"/>
  <c r="D432" i="4"/>
  <c r="D48" i="4"/>
  <c r="D513" i="4"/>
  <c r="D371" i="4"/>
  <c r="D304" i="4"/>
  <c r="D528" i="4"/>
  <c r="D527" i="4"/>
  <c r="D80" i="4"/>
  <c r="D445" i="4"/>
  <c r="D488" i="4"/>
  <c r="D170" i="4"/>
  <c r="D562" i="4"/>
  <c r="D303" i="4"/>
  <c r="D302" i="4"/>
  <c r="D236" i="4"/>
  <c r="D507" i="4"/>
  <c r="D169" i="4"/>
  <c r="D267" i="4"/>
  <c r="D349" i="4"/>
  <c r="D112" i="4"/>
  <c r="D384" i="4"/>
  <c r="D548" i="4"/>
  <c r="D512" i="4"/>
  <c r="D444" i="4"/>
  <c r="D511" i="4"/>
  <c r="D467" i="4"/>
  <c r="D526" i="4"/>
  <c r="D566" i="4"/>
  <c r="D168" i="4"/>
  <c r="D62" i="4"/>
  <c r="D487" i="4"/>
  <c r="D348" i="4"/>
  <c r="D431" i="4"/>
  <c r="D266" i="4"/>
  <c r="D47" i="4"/>
  <c r="D466" i="4"/>
  <c r="D235" i="4"/>
  <c r="D510" i="4"/>
  <c r="D347" i="4"/>
  <c r="D167" i="4"/>
  <c r="D7" i="4"/>
  <c r="D234" i="4"/>
  <c r="D233" i="4"/>
  <c r="D583" i="4"/>
  <c r="D547" i="4"/>
  <c r="D582" i="4"/>
  <c r="D443" i="4"/>
  <c r="D346" i="4"/>
  <c r="D430" i="4"/>
  <c r="D525" i="4"/>
  <c r="D33" i="4"/>
  <c r="D232" i="4"/>
  <c r="D509" i="4"/>
  <c r="D345" i="4"/>
  <c r="D399" i="4"/>
  <c r="D524" i="4"/>
  <c r="D604" i="4"/>
  <c r="D231" i="4"/>
  <c r="D79" i="4"/>
  <c r="D166" i="4"/>
  <c r="D486" i="4"/>
  <c r="D123" i="4"/>
  <c r="D187" i="4"/>
  <c r="D78" i="4"/>
  <c r="D344" i="4"/>
  <c r="D61" i="4"/>
  <c r="D343" i="4"/>
  <c r="D110" i="4"/>
  <c r="D301" i="4"/>
  <c r="D523" i="4"/>
  <c r="D32" i="4"/>
  <c r="D342" i="4"/>
  <c r="D485" i="4"/>
  <c r="D100" i="4"/>
  <c r="D46" i="4"/>
  <c r="D341" i="4"/>
  <c r="D27" i="4"/>
  <c r="D340" i="4"/>
  <c r="D465" i="4"/>
  <c r="D506" i="4"/>
  <c r="D339" i="4"/>
  <c r="D581" i="4"/>
  <c r="D323" i="4"/>
  <c r="D464" i="4"/>
  <c r="D300" i="4"/>
  <c r="D580" i="4"/>
  <c r="D189" i="4"/>
  <c r="D338" i="4"/>
  <c r="D230" i="4"/>
  <c r="D165" i="4"/>
  <c r="D337" i="4"/>
  <c r="D600" i="4"/>
  <c r="D229" i="4"/>
  <c r="D122" i="4"/>
  <c r="D463" i="4"/>
  <c r="D336" i="4"/>
  <c r="D77" i="4"/>
  <c r="D299" i="4"/>
  <c r="D298" i="4"/>
  <c r="D129" i="4"/>
  <c r="D228" i="4"/>
  <c r="D227" i="4"/>
  <c r="D579" i="4"/>
  <c r="D335" i="4"/>
  <c r="D442" i="4"/>
  <c r="D334" i="4"/>
  <c r="D60" i="4"/>
  <c r="D59" i="4"/>
  <c r="D164" i="4"/>
  <c r="D5" i="4"/>
  <c r="D333" i="4"/>
  <c r="D297" i="4"/>
  <c r="D578" i="4"/>
  <c r="D332" i="4"/>
  <c r="D149" i="4"/>
  <c r="D322" i="4"/>
  <c r="D522" i="4"/>
  <c r="D331" i="4"/>
  <c r="D441" i="4"/>
  <c r="D577" i="4"/>
  <c r="D330" i="4"/>
  <c r="D321" i="4"/>
  <c r="D329" i="4"/>
  <c r="D296" i="4"/>
  <c r="D484" i="4"/>
  <c r="D429" i="4"/>
  <c r="D99" i="4"/>
  <c r="D410" i="4"/>
  <c r="D320" i="4"/>
  <c r="D603" i="4"/>
  <c r="D576" i="4"/>
  <c r="D483" i="4"/>
  <c r="D328" i="4"/>
  <c r="D109" i="4"/>
  <c r="D128" i="4"/>
  <c r="D383" i="4"/>
  <c r="D575" i="4"/>
  <c r="D45" i="4"/>
  <c r="D121" i="4"/>
  <c r="D120" i="4"/>
  <c r="D148" i="4"/>
  <c r="D327" i="4"/>
  <c r="D440" i="4"/>
  <c r="D226" i="4"/>
  <c r="D482" i="4"/>
  <c r="D26" i="4"/>
  <c r="D462" i="4"/>
  <c r="D561" i="4"/>
  <c r="D147" i="4"/>
  <c r="D295" i="4"/>
  <c r="D213" i="4"/>
  <c r="D25" i="4"/>
  <c r="D418" i="4"/>
  <c r="D574" i="4"/>
  <c r="D505" i="4"/>
  <c r="D481" i="4"/>
  <c r="D573" i="4"/>
  <c r="D3" i="4"/>
  <c r="D76" i="4"/>
  <c r="D572" i="4"/>
  <c r="D382" i="4"/>
  <c r="D428" i="4"/>
  <c r="D319" i="4"/>
  <c r="D225" i="4"/>
  <c r="D75" i="4"/>
  <c r="D559" i="4"/>
  <c r="D294" i="4"/>
  <c r="D224" i="4"/>
  <c r="D318" i="4"/>
  <c r="D146" i="4"/>
  <c r="D145" i="4"/>
  <c r="D58" i="4"/>
  <c r="D571" i="4"/>
  <c r="D4" i="4"/>
  <c r="D317" i="4"/>
  <c r="D74" i="4"/>
  <c r="D398" i="4"/>
  <c r="D570" i="4"/>
  <c r="D223" i="4"/>
  <c r="D44" i="4"/>
  <c r="D569" i="4"/>
  <c r="D480" i="4"/>
  <c r="D57" i="4"/>
  <c r="D461" i="4"/>
  <c r="D546" i="4"/>
  <c r="D56" i="4"/>
  <c r="D55" i="4"/>
  <c r="D222" i="4"/>
  <c r="D417" i="4"/>
  <c r="D108" i="4"/>
  <c r="D98" i="4"/>
  <c r="D163" i="4"/>
  <c r="D221" i="4"/>
  <c r="D2" i="4"/>
  <c r="D73" i="4"/>
  <c r="D479" i="4"/>
  <c r="D43" i="4"/>
  <c r="D162" i="4"/>
  <c r="D161" i="4"/>
  <c r="D97" i="4"/>
  <c r="D381" i="4"/>
  <c r="D292" i="4"/>
  <c r="D289" i="4"/>
  <c r="D599" i="4"/>
  <c r="D72" i="4"/>
  <c r="D288" i="4"/>
  <c r="D188" i="4"/>
  <c r="D389" i="4"/>
  <c r="D160" i="4"/>
  <c r="D427" i="4"/>
  <c r="D119" i="4"/>
  <c r="D31" i="4"/>
  <c r="D159" i="4"/>
  <c r="D380" i="4"/>
  <c r="D388" i="4"/>
  <c r="D439" i="4"/>
  <c r="D397" i="4"/>
  <c r="D438" i="4"/>
  <c r="D96" i="4"/>
  <c r="D437" i="4"/>
  <c r="D71" i="4"/>
  <c r="D89" i="4"/>
  <c r="D220" i="4"/>
  <c r="D379" i="4"/>
  <c r="D42" i="4"/>
  <c r="D95" i="4"/>
  <c r="D558" i="4"/>
  <c r="D378" i="4"/>
  <c r="D293" i="4"/>
  <c r="D118" i="4"/>
  <c r="D139" i="4"/>
  <c r="D219" i="4"/>
  <c r="D415" i="4"/>
  <c r="D436" i="4"/>
  <c r="D117" i="4"/>
  <c r="D41" i="4"/>
  <c r="D40" i="4"/>
  <c r="D158" i="4"/>
  <c r="D116" i="4"/>
  <c r="D115" i="4"/>
  <c r="D126" i="4"/>
  <c r="D144" i="4"/>
  <c r="D157" i="4"/>
  <c r="D66" i="4"/>
  <c r="D426" i="4"/>
  <c r="D218" i="4"/>
  <c r="D94" i="4"/>
  <c r="D409" i="4"/>
  <c r="D284" i="4"/>
  <c r="D460" i="4"/>
  <c r="D143" i="4"/>
  <c r="D406" i="4"/>
  <c r="D114" i="4"/>
  <c r="D425" i="4"/>
  <c r="D156" i="4"/>
  <c r="D113" i="4"/>
  <c r="D30" i="4"/>
  <c r="D127" i="4"/>
  <c r="D93" i="4"/>
  <c r="D423" i="4"/>
  <c r="D316" i="4"/>
  <c r="D217" i="4"/>
  <c r="D557" i="4"/>
  <c r="D92" i="4"/>
  <c r="D593" i="4"/>
  <c r="D265" i="4"/>
  <c r="D414" i="4"/>
  <c r="D592" i="4"/>
  <c r="D422" i="4"/>
  <c r="D413" i="4"/>
  <c r="D54" i="4"/>
  <c r="D155" i="4"/>
  <c r="D216" i="4"/>
  <c r="D556" i="4"/>
  <c r="D520" i="4"/>
  <c r="D13" i="4"/>
  <c r="D401" i="4"/>
</calcChain>
</file>

<file path=xl/sharedStrings.xml><?xml version="1.0" encoding="utf-8"?>
<sst xmlns="http://schemas.openxmlformats.org/spreadsheetml/2006/main" count="14527" uniqueCount="1657">
  <si>
    <t>選挙管理委員会事務局</t>
  </si>
  <si>
    <t>川越市若者の期日前投票所投票立会人応募申請</t>
  </si>
  <si>
    <t>選挙公報の郵送申込み</t>
  </si>
  <si>
    <t>教育センター分室（リベーラ）</t>
  </si>
  <si>
    <t>いじめ相談</t>
  </si>
  <si>
    <t>市立川越高等学校</t>
  </si>
  <si>
    <t>学校教育部</t>
    <rPh sb="0" eb="2">
      <t>ガッコウ</t>
    </rPh>
    <rPh sb="2" eb="4">
      <t>キョウイク</t>
    </rPh>
    <rPh sb="4" eb="5">
      <t>ブ</t>
    </rPh>
    <phoneticPr fontId="1"/>
  </si>
  <si>
    <t>博物館</t>
  </si>
  <si>
    <t>西図書館</t>
  </si>
  <si>
    <t>中央図書館</t>
  </si>
  <si>
    <t>川越市立図書館電子書籍サービス利用申込</t>
  </si>
  <si>
    <t>伊勢原公民館</t>
  </si>
  <si>
    <t>霞ケ関西公民館</t>
  </si>
  <si>
    <t>高階南公民館</t>
  </si>
  <si>
    <t>南古谷公民館</t>
  </si>
  <si>
    <t>古谷公民館</t>
  </si>
  <si>
    <t>北公民館</t>
  </si>
  <si>
    <t>令和5年度「ディスコン体験教室」参加申し込み</t>
  </si>
  <si>
    <t>令和５年度「男声コーラス入門講座」参加申し込み</t>
  </si>
  <si>
    <t>南公民館</t>
  </si>
  <si>
    <t>中央公民館</t>
  </si>
  <si>
    <t>地域教育支援課</t>
  </si>
  <si>
    <t>放課後子供教室　当日受付</t>
  </si>
  <si>
    <t>教育財務課</t>
  </si>
  <si>
    <t>教育総務課</t>
  </si>
  <si>
    <t>川越市大学奨学金 アンケート</t>
  </si>
  <si>
    <t>川越市教育委員会後援等名義使用承認申請</t>
  </si>
  <si>
    <t>川越市教育委員会 後援等名義使用実績報告</t>
  </si>
  <si>
    <t>教育総務部</t>
    <rPh sb="0" eb="2">
      <t>キョウイク</t>
    </rPh>
    <rPh sb="2" eb="4">
      <t>ソウム</t>
    </rPh>
    <rPh sb="4" eb="5">
      <t>ブ</t>
    </rPh>
    <phoneticPr fontId="1"/>
  </si>
  <si>
    <t>議事課</t>
  </si>
  <si>
    <t>かわごえ議会だよりに関するご意見ご感想について</t>
  </si>
  <si>
    <t>議会事務局</t>
    <rPh sb="0" eb="2">
      <t>ギカイ</t>
    </rPh>
    <rPh sb="2" eb="5">
      <t>ジムキョク</t>
    </rPh>
    <phoneticPr fontId="1"/>
  </si>
  <si>
    <t>水の窓口：川越市上下水道料金センター</t>
  </si>
  <si>
    <t>水道のご使用中止と開始の同時お申込み</t>
  </si>
  <si>
    <t>水道のご使用中止の受付</t>
  </si>
  <si>
    <t>水道のご使用開始の申込み</t>
  </si>
  <si>
    <t>総務企画課</t>
  </si>
  <si>
    <t>上下水道局</t>
    <rPh sb="0" eb="2">
      <t>ジョウゲ</t>
    </rPh>
    <rPh sb="2" eb="5">
      <t>スイドウキョク</t>
    </rPh>
    <phoneticPr fontId="1"/>
  </si>
  <si>
    <t>道路環境整備課</t>
  </si>
  <si>
    <t>いわゆる危険なバス停に関する情報提供</t>
  </si>
  <si>
    <t>道路占用工事完成届</t>
  </si>
  <si>
    <t>道路占用許可申請書</t>
  </si>
  <si>
    <t>建設部</t>
    <rPh sb="0" eb="2">
      <t>ケンセツ</t>
    </rPh>
    <rPh sb="2" eb="3">
      <t>ブ</t>
    </rPh>
    <phoneticPr fontId="1"/>
  </si>
  <si>
    <t>建築指導課</t>
  </si>
  <si>
    <t>交通政策課</t>
  </si>
  <si>
    <t>デマンド型交通かわまるインターネット予約ＩＤ・パスワード交付申請</t>
  </si>
  <si>
    <t>デマンド型交通かわまる利用者登録申請フォーム</t>
  </si>
  <si>
    <t>都市景観課</t>
  </si>
  <si>
    <t>都市計画課</t>
  </si>
  <si>
    <t>都市計画部</t>
    <rPh sb="0" eb="2">
      <t>トシ</t>
    </rPh>
    <rPh sb="2" eb="4">
      <t>ケイカク</t>
    </rPh>
    <rPh sb="4" eb="5">
      <t>ブ</t>
    </rPh>
    <phoneticPr fontId="1"/>
  </si>
  <si>
    <t>観光課</t>
  </si>
  <si>
    <t>Kawagoe Tourism Survey</t>
  </si>
  <si>
    <t>川越市観光アンケート調査票</t>
  </si>
  <si>
    <t>グリーンツーリズム拠点施設</t>
  </si>
  <si>
    <t>農政課</t>
  </si>
  <si>
    <t>【農商工連携促進事業】PRシート変更依頼</t>
  </si>
  <si>
    <t>【農商工連携促進事業】PRシート活用報告</t>
  </si>
  <si>
    <t>農業経営改善計画認定申請</t>
  </si>
  <si>
    <t>【農商工連携促進事業】PRシート</t>
  </si>
  <si>
    <t>雇用支援課</t>
  </si>
  <si>
    <t>本人向け相談・セミナー受講後の就労に関するアンケート</t>
  </si>
  <si>
    <t>保護者向け相談・セミナー受講後の就労に関するアンケート</t>
  </si>
  <si>
    <t>川越市キャリア＆ライフサポーター共同宣言企業 登録申請</t>
  </si>
  <si>
    <t>産業振興課</t>
  </si>
  <si>
    <t>産業観光部</t>
    <rPh sb="0" eb="2">
      <t>サンギョウ</t>
    </rPh>
    <rPh sb="2" eb="4">
      <t>カンコウ</t>
    </rPh>
    <rPh sb="4" eb="5">
      <t>ブ</t>
    </rPh>
    <phoneticPr fontId="1"/>
  </si>
  <si>
    <t>環境負荷低減主任者選任届出書</t>
  </si>
  <si>
    <t>環境対策課</t>
  </si>
  <si>
    <t>浄化槽管理者変更報告書（処理対象人員が201人槽以上の施設を除く）</t>
  </si>
  <si>
    <t>浄化槽使用廃止届出書（処理対象人員が201人槽以上の施設を除く）</t>
  </si>
  <si>
    <t>浄化槽使用開始報告書（処理対象人員が201人槽以上の施設を除く）</t>
  </si>
  <si>
    <t>浄化槽維持管理情報報告</t>
  </si>
  <si>
    <t>環境政策課</t>
  </si>
  <si>
    <t>エコチャレンジイベント実績報告手続き</t>
  </si>
  <si>
    <t>エコチャレンジファミリー申込み</t>
  </si>
  <si>
    <t>省エネナビ初期設定データ記入シート</t>
  </si>
  <si>
    <t>環境部出前講座の申込み</t>
  </si>
  <si>
    <t>川越市エコチャレンジファミリー認定事業アンケート</t>
  </si>
  <si>
    <t>川越市エコチャレンジカンパニーの広場　環境にやさしい取組【既登録情報の修正】</t>
  </si>
  <si>
    <t>川越市エコチャレンジカンパニーの広場　環境にやさしい取組【新規登録】</t>
  </si>
  <si>
    <t>川越市エコチャレンジカンパニーの広場　環境にやさしい取組【掲載情報削除依頼】</t>
  </si>
  <si>
    <t>川越市エコチャレンジカンパニーの広場　市内事業者の環境方針【既登録情報の修正】</t>
  </si>
  <si>
    <t>川越市エコチャレンジカンパニーの広場　市内事業者の環境方針【新規登録】</t>
  </si>
  <si>
    <t>川越市エコチャレンジカンパニーの広場　市内事業者の環境方針【掲載情報の削除依頼】</t>
  </si>
  <si>
    <t>住宅用太陽熱利用機器設置者アンケート</t>
  </si>
  <si>
    <t>エコチャレンジイベント認定申請</t>
  </si>
  <si>
    <t>令和5年度　発電量定期報告書（令和4年度に補助金の交付を受けた方用）</t>
  </si>
  <si>
    <t>環境部</t>
    <phoneticPr fontId="1"/>
  </si>
  <si>
    <t>健康づくり支援課</t>
  </si>
  <si>
    <t>法に基づく喫煙可能室設置施設廃止届出書</t>
  </si>
  <si>
    <t>法に基づく喫煙可能室設置施設変更届出書</t>
  </si>
  <si>
    <t>川越市保健推進員協議会30周年記念誌「すこやか」アンケート</t>
  </si>
  <si>
    <t>法に基づく喫煙可能室設置施設届出書</t>
  </si>
  <si>
    <t>条例に基づく喫煙可能室設置報告書</t>
  </si>
  <si>
    <t>条例に基づく喫煙可能室設置届出書</t>
  </si>
  <si>
    <t>健康管理課</t>
  </si>
  <si>
    <t>食品・環境衛生課</t>
  </si>
  <si>
    <t>犬の死亡届</t>
  </si>
  <si>
    <t>保健予防課</t>
  </si>
  <si>
    <t>感染症ジャーナルかわごえ　更新時のお知らせ配信</t>
  </si>
  <si>
    <t>国民健康保険課</t>
  </si>
  <si>
    <t>保健医療推進課</t>
  </si>
  <si>
    <t>新型コロナウイルス感染症に罹患し回復された市民の皆様からの体験談</t>
  </si>
  <si>
    <t>保健医療部</t>
    <rPh sb="0" eb="2">
      <t>ホケン</t>
    </rPh>
    <rPh sb="2" eb="4">
      <t>イリョウ</t>
    </rPh>
    <rPh sb="4" eb="5">
      <t>ブ</t>
    </rPh>
    <phoneticPr fontId="1"/>
  </si>
  <si>
    <t>療育支援課</t>
  </si>
  <si>
    <t>（障害児通所支援_事業者向け）指定障害児通所支援の指定基準、報酬等に係る質問</t>
  </si>
  <si>
    <t>（障害児相談支援_事業者向け）モニタリング期間変更届の提出</t>
  </si>
  <si>
    <t>（障害児通所支援_利用者向け）障害児通所給付費支給申請内容の変更等の手続</t>
  </si>
  <si>
    <t>（障害児通所支援_事業者向け）処遇改善実績報告書の提出</t>
  </si>
  <si>
    <t>（障害児通所支援_事業者向け）処遇改善計画書・変更届の提出</t>
  </si>
  <si>
    <t>（障害児通所支援_事業者向け）自己評価報告書の提出</t>
  </si>
  <si>
    <t>（障害児通所支援_事業者向け）変更届・体制届の提出</t>
  </si>
  <si>
    <t>（障害児通所支援_事業者向け）障害児通所給付費等の請求関係の手続き</t>
  </si>
  <si>
    <t>保育課</t>
  </si>
  <si>
    <t>こども家庭課</t>
  </si>
  <si>
    <t>青少年悩みごと相談受付</t>
  </si>
  <si>
    <t>こども育成課</t>
  </si>
  <si>
    <t>青少年相談員実施イベント申し込み</t>
  </si>
  <si>
    <t>こども政策課</t>
  </si>
  <si>
    <t>ひとり親家庭等医療費支給申請書</t>
  </si>
  <si>
    <t>こども医療費支給申請手続</t>
  </si>
  <si>
    <t>川越市子育てファミリー応援給付金</t>
  </si>
  <si>
    <t>川越市こども医療費受給資格登録申請書</t>
  </si>
  <si>
    <t>こども未来部</t>
    <rPh sb="3" eb="5">
      <t>ミライ</t>
    </rPh>
    <rPh sb="5" eb="6">
      <t>ブ</t>
    </rPh>
    <phoneticPr fontId="1"/>
  </si>
  <si>
    <t>介護保険課</t>
  </si>
  <si>
    <t>高齢者いきがい課</t>
  </si>
  <si>
    <t>在宅福祉サービス事業利用申請（生活管理指導短期宿泊事業）</t>
  </si>
  <si>
    <t>在宅福祉サービス事業利用申請（生きがい活動支援通所事業）</t>
  </si>
  <si>
    <t>在宅福祉サービス事業利用変更届（配食サービス事業の事業者変更用）</t>
  </si>
  <si>
    <t>在宅福祉サービス事業利用変更届（紙おむつ給付事業の事業者変更用）</t>
  </si>
  <si>
    <t>遺族代表者届出書</t>
  </si>
  <si>
    <t>在宅福祉サービス事業利用申請（配食サービス事業）</t>
  </si>
  <si>
    <t>在宅福祉サービス事業利用申請（訪問理美容サービス事業）</t>
  </si>
  <si>
    <t>要介護高齢者手当受給者変更届</t>
  </si>
  <si>
    <t>在宅福祉サービス事業利用変更届</t>
  </si>
  <si>
    <t>障害者控除対象者認定申請</t>
  </si>
  <si>
    <t>在宅福祉サービス事業利用申請（紙おむつ給付事業）</t>
  </si>
  <si>
    <t>要介護高齢者手当受給資格認定申請</t>
  </si>
  <si>
    <t>地域包括ケア推進課</t>
  </si>
  <si>
    <t>川越市登録手話通訳者派遣申請書</t>
  </si>
  <si>
    <t>障害者福祉課</t>
  </si>
  <si>
    <t>【18歳未満の方用】令和3年度川越市障害者等生活サポート事業（更新申請手続き）</t>
  </si>
  <si>
    <t>川越市障害者等日中一時支援事業（変更申請手続き）</t>
  </si>
  <si>
    <t>利用券変更申請</t>
  </si>
  <si>
    <t>川越市重度心身障害者福祉タクシー利用券・ガソリン利用券の登録申請</t>
  </si>
  <si>
    <t>障害福祉サービス　過誤申立依頼</t>
  </si>
  <si>
    <t>【事業者向け】川越市障害者等生活サポート事業者運営費補助金の請求書類</t>
  </si>
  <si>
    <t>障害給付担当宛て提出書類電子窓口</t>
  </si>
  <si>
    <t>川越市障害者等移動支援補助金請求手続き</t>
  </si>
  <si>
    <t>川越市難病患者見舞金支給申請書</t>
  </si>
  <si>
    <t>生活福祉課</t>
  </si>
  <si>
    <t>指導監査課</t>
  </si>
  <si>
    <t>福祉部</t>
    <rPh sb="0" eb="2">
      <t>フクシ</t>
    </rPh>
    <rPh sb="2" eb="3">
      <t>ブ</t>
    </rPh>
    <phoneticPr fontId="1"/>
  </si>
  <si>
    <t>美術館</t>
  </si>
  <si>
    <t>川越市立美術館　学校等観覧利用申込フォーム（中学生以下）</t>
  </si>
  <si>
    <t>川越市立美術館　常設展アンケート</t>
  </si>
  <si>
    <t>国際文化交流課</t>
  </si>
  <si>
    <t>スポーツ振興課</t>
  </si>
  <si>
    <t>大東ＢＭＸ・スケートボードエリア利用登録申請</t>
  </si>
  <si>
    <t>文化芸術振興課</t>
  </si>
  <si>
    <t>文化スポーツ部</t>
    <rPh sb="0" eb="2">
      <t>ブンカ</t>
    </rPh>
    <rPh sb="6" eb="7">
      <t>ブ</t>
    </rPh>
    <phoneticPr fontId="1"/>
  </si>
  <si>
    <t>市民課</t>
  </si>
  <si>
    <t>戸籍の附票の写し請求</t>
  </si>
  <si>
    <t>住民票の写し請求</t>
  </si>
  <si>
    <t>住民票記載事項証明請求</t>
  </si>
  <si>
    <t>男女共同参画課</t>
  </si>
  <si>
    <t>パートナーシップ・ファミリーシップ宣誓日時の予約フォーム</t>
  </si>
  <si>
    <t>防犯・交通安全課</t>
  </si>
  <si>
    <t>消費生活センター</t>
  </si>
  <si>
    <t>広聴課</t>
  </si>
  <si>
    <t>市民部</t>
    <rPh sb="0" eb="2">
      <t>シミン</t>
    </rPh>
    <rPh sb="2" eb="3">
      <t>ブ</t>
    </rPh>
    <phoneticPr fontId="1"/>
  </si>
  <si>
    <t>収税課</t>
  </si>
  <si>
    <t>納税証明交付申請</t>
  </si>
  <si>
    <t>資産税課</t>
  </si>
  <si>
    <t>固定資産評価額・課税証明交付申請</t>
  </si>
  <si>
    <t>市民税課</t>
  </si>
  <si>
    <t>転勤等による特別徴収届</t>
  </si>
  <si>
    <t>給与支払報告・特別徴収に係る給与所得者異動届</t>
  </si>
  <si>
    <t>住民税課税・所得・非課税証明交付申請</t>
  </si>
  <si>
    <t>財政部</t>
    <rPh sb="0" eb="2">
      <t>ザイセイ</t>
    </rPh>
    <rPh sb="2" eb="3">
      <t>ブ</t>
    </rPh>
    <phoneticPr fontId="1"/>
  </si>
  <si>
    <t>契約課</t>
  </si>
  <si>
    <t>総務課</t>
  </si>
  <si>
    <t>公益通報に関する情報</t>
  </si>
  <si>
    <t>総務部</t>
    <rPh sb="0" eb="2">
      <t>ソウム</t>
    </rPh>
    <rPh sb="2" eb="3">
      <t>ブ</t>
    </rPh>
    <phoneticPr fontId="1"/>
  </si>
  <si>
    <t>川越市オープンデータに対するご意見・ご希望</t>
  </si>
  <si>
    <t>川越市オープンデータを活用した事例の報告フォーム</t>
  </si>
  <si>
    <t>政策企画課</t>
  </si>
  <si>
    <t>川越市シンボルマーク使用商品等販売状況報告</t>
  </si>
  <si>
    <t>川越市シンボルマーク使用承認申請</t>
  </si>
  <si>
    <t>総合政策部</t>
    <rPh sb="0" eb="2">
      <t>ソウゴウ</t>
    </rPh>
    <rPh sb="2" eb="4">
      <t>セイサク</t>
    </rPh>
    <rPh sb="4" eb="5">
      <t>ブ</t>
    </rPh>
    <phoneticPr fontId="1"/>
  </si>
  <si>
    <t>防災危機管理室</t>
  </si>
  <si>
    <t>防災危機管理室</t>
    <rPh sb="0" eb="2">
      <t>ボウサイ</t>
    </rPh>
    <rPh sb="2" eb="4">
      <t>キキ</t>
    </rPh>
    <rPh sb="4" eb="6">
      <t>カンリ</t>
    </rPh>
    <rPh sb="6" eb="7">
      <t>シツ</t>
    </rPh>
    <phoneticPr fontId="1"/>
  </si>
  <si>
    <t>情報アラカルト掲載依頼及び誓約</t>
  </si>
  <si>
    <t>広報室</t>
  </si>
  <si>
    <t>川越市ホームページ広告掲載申込み</t>
  </si>
  <si>
    <t>#koedo_kawagoe 投稿画像のご提供手続き</t>
  </si>
  <si>
    <t>広報室</t>
    <rPh sb="0" eb="3">
      <t>コウホウシツ</t>
    </rPh>
    <phoneticPr fontId="1"/>
  </si>
  <si>
    <t>秘書室</t>
  </si>
  <si>
    <t>川越市後援等名義使用承認申請</t>
  </si>
  <si>
    <t>川越市後援等名義使用実績報告</t>
  </si>
  <si>
    <t>秘書室</t>
    <rPh sb="0" eb="2">
      <t>ヒショ</t>
    </rPh>
    <rPh sb="2" eb="3">
      <t>シツ</t>
    </rPh>
    <phoneticPr fontId="1"/>
  </si>
  <si>
    <t>担当所属</t>
    <rPh sb="0" eb="2">
      <t>タントウ</t>
    </rPh>
    <rPh sb="2" eb="4">
      <t>ショゾク</t>
    </rPh>
    <phoneticPr fontId="1"/>
  </si>
  <si>
    <t>総計</t>
  </si>
  <si>
    <t>手続き名</t>
  </si>
  <si>
    <t>川越市防災ラジオ購入にかかる申込みについて</t>
  </si>
  <si>
    <t>官民連携事業（官民共創事業）に関する調査について（照会）</t>
  </si>
  <si>
    <t>民間事業者からの事業提案を募集しています！</t>
  </si>
  <si>
    <t>情報政策課</t>
  </si>
  <si>
    <t>人権推進課</t>
  </si>
  <si>
    <t>地域づくり推進課</t>
  </si>
  <si>
    <t>川越市自転車駐車場使用料免除申請</t>
  </si>
  <si>
    <t>パートナーシップ制度に関する自治体間連携の手続予約フォーム</t>
  </si>
  <si>
    <t>川越大学間連携講座　東洋大学共催事業「人生を豊かにするポジティブ心理学のススメ」</t>
  </si>
  <si>
    <t>第77回二十歳のつどい実行委員を募集します！</t>
  </si>
  <si>
    <t>第13回小江戸川越市民ゴルフデイ</t>
  </si>
  <si>
    <t>4月26日　ジュニアアートスクエア「えのぐであそぼう」　参加申し込みフォーム</t>
  </si>
  <si>
    <t>川越市立美術館　繰り上げ当選　出欠連絡フォーム</t>
  </si>
  <si>
    <t>市民ギャラリー利用受け付け（令和7年10月から令和8年3月29日利用分）</t>
  </si>
  <si>
    <t>福祉推進課</t>
  </si>
  <si>
    <t>罹災証明、被災証明に係る添付書類（写真）の提出</t>
  </si>
  <si>
    <t>令和6年度特定教育・保育施設等集団指導受講確認票</t>
  </si>
  <si>
    <t>川越市相談支援連絡会に関するアンケート</t>
  </si>
  <si>
    <t>障害者総合相談支援センター</t>
  </si>
  <si>
    <t>川越市こども医療費受給資格喪失・登録事項変更届</t>
  </si>
  <si>
    <t>第２０回川越市少年の翼参加者アンケート（研修生）</t>
  </si>
  <si>
    <t>第２０回川越市少年の翼参加者アンケート（保護者）</t>
  </si>
  <si>
    <t>プレーパーク運営基礎講座申し込み</t>
  </si>
  <si>
    <t>物価高騰重点支援給付金（こども加算分）申請書</t>
  </si>
  <si>
    <t>（障害児通所支援_事業者向け）支援プログラムの作成・公表の届出</t>
  </si>
  <si>
    <t>5歳児健診 全員アンケート</t>
  </si>
  <si>
    <t>母子保健課</t>
  </si>
  <si>
    <t>出生連絡票（川越市のご自宅への乳児家庭全戸訪問の申請）</t>
  </si>
  <si>
    <t>《通所型・居宅訪問型》産後ケア事業利用申請</t>
  </si>
  <si>
    <t>２歳児親子歯科健診申込</t>
  </si>
  <si>
    <t>１か月児健康診査助成金</t>
  </si>
  <si>
    <t>出生連絡票（里帰り先での乳児家庭全戸訪問の申請）</t>
  </si>
  <si>
    <t>川越市産後ケア事業　アンケート</t>
  </si>
  <si>
    <t>離乳食教室の申込み(令和7年度）</t>
  </si>
  <si>
    <t>対象になったら受けなきゃ損！｢特定保健指導｣</t>
  </si>
  <si>
    <t>高齢・障害医療課</t>
  </si>
  <si>
    <t>2025年度個別検診（がん検診等）の申し込み【胃がん検診（内視鏡検査）申込期間】</t>
  </si>
  <si>
    <t>令和6年度　発電量定期報告書（令和5年度に補助金の交付を受けた方用）</t>
  </si>
  <si>
    <t>令和6年度住宅用脱炭素化設備等の設置に関するアンケート</t>
  </si>
  <si>
    <t>資源循環推進課</t>
  </si>
  <si>
    <t>親子リサイクル体験講座R6.8.9</t>
  </si>
  <si>
    <t>協力事業者等登録　申請フォーム</t>
  </si>
  <si>
    <t>事業用地等情報提供依頼　申請フォーム</t>
  </si>
  <si>
    <t>農業集落排水処理施設利用人数等変更届</t>
  </si>
  <si>
    <t>親子でドキドキ野菜掘り</t>
  </si>
  <si>
    <t>令和7年度　枝豆栽培・収穫体験</t>
  </si>
  <si>
    <t>災害対策に関するアンケート調査</t>
  </si>
  <si>
    <t>防災に関するアンケート調査</t>
  </si>
  <si>
    <t>公園整備課</t>
  </si>
  <si>
    <t>開発指導課</t>
  </si>
  <si>
    <t>【上下水道局】契約方法（電子契約）の届出について</t>
  </si>
  <si>
    <t>財務課</t>
  </si>
  <si>
    <t>川越市大学奨学金　奨学生の皆さんへのアンケート</t>
  </si>
  <si>
    <t>川越市教育振興基本計画審議会に係る委員の公募</t>
  </si>
  <si>
    <t>放課後子供教室　欠席連絡</t>
  </si>
  <si>
    <t>中央公民館「自然を楽しむ観察会」参加申し込み（令和７年度）</t>
  </si>
  <si>
    <t>中央公民館「おもちゃドクター養成講座」参加申込み（令和7年度）</t>
  </si>
  <si>
    <t>令和6年度「障がい者青年学級」ボランティア申込み！</t>
  </si>
  <si>
    <t>令和６年度南公民館統一アンケート</t>
  </si>
  <si>
    <t>令和6年度南公民館子育てサロン統一アンケート</t>
  </si>
  <si>
    <t>令和7年5月29日・6月5日「南公民館地域学講座～新宿地域の歴史を学ぶ～」参加申込み</t>
  </si>
  <si>
    <t>川越駅東口図書館</t>
  </si>
  <si>
    <t>北公民館「不登校・ひきこもり講座」参加申込手続き</t>
  </si>
  <si>
    <t>古谷公民館「長野和夫氏講演会　レコード店主人が語る ビートルズの音楽的ルーツに見る 自由と平和」参加申込み</t>
  </si>
  <si>
    <t>福原っ子応援団メンバーを募集します</t>
  </si>
  <si>
    <t>福原公民館</t>
  </si>
  <si>
    <t>令和６年度「親子で稲刈り体験」参加申込み フォーム</t>
  </si>
  <si>
    <t>3月5日(水)開催　霞ケ関西公民館「スマホで気軽に、電子申請で手続き教室」アンケート</t>
  </si>
  <si>
    <t>川越市立図書館　予約フォーム</t>
  </si>
  <si>
    <t>第32回収蔵品展「川越動物園」関連事業アンケート</t>
  </si>
  <si>
    <t>令和６年度館蔵資料公開「川越ゆかりの美術工芸品」アンケート</t>
  </si>
  <si>
    <t>令和6年度　川越市立川越高等学校　進路説明会</t>
  </si>
  <si>
    <t>令和6年度　川越市立川越高等学校　進路説明会（キャンセル分の追加申込み）</t>
  </si>
  <si>
    <t>令和7年度（令和7年4月1日～令和8年3月31日）実施手続</t>
    <rPh sb="0" eb="2">
      <t>レイワ</t>
    </rPh>
    <rPh sb="3" eb="5">
      <t>ネンド</t>
    </rPh>
    <rPh sb="6" eb="8">
      <t>レイワ</t>
    </rPh>
    <rPh sb="9" eb="10">
      <t>ネン</t>
    </rPh>
    <rPh sb="11" eb="12">
      <t>ガツ</t>
    </rPh>
    <rPh sb="13" eb="14">
      <t>ニチ</t>
    </rPh>
    <rPh sb="15" eb="17">
      <t>レイワ</t>
    </rPh>
    <rPh sb="18" eb="19">
      <t>ネン</t>
    </rPh>
    <rPh sb="20" eb="21">
      <t>ガツ</t>
    </rPh>
    <rPh sb="23" eb="24">
      <t>ニチ</t>
    </rPh>
    <rPh sb="25" eb="27">
      <t>ジッシ</t>
    </rPh>
    <rPh sb="27" eb="29">
      <t>テツヅ</t>
    </rPh>
    <phoneticPr fontId="1"/>
  </si>
  <si>
    <t>フォーム名</t>
  </si>
  <si>
    <t>ユーザー</t>
  </si>
  <si>
    <t>総数</t>
    <rPh sb="0" eb="2">
      <t>ソウスウ</t>
    </rPh>
    <phoneticPr fontId="1"/>
  </si>
  <si>
    <t>希望保育園変更願い</t>
  </si>
  <si>
    <t>令和７年国勢調査調査員説明会の日程変更</t>
  </si>
  <si>
    <t>統計担当</t>
  </si>
  <si>
    <t>【川越市立博物館】こども体験教室「はにわを作ろう」申込受付</t>
  </si>
  <si>
    <t>令和７年国勢調査指導員説明会の日程変更について</t>
  </si>
  <si>
    <t>道路占用許可申請</t>
  </si>
  <si>
    <t>令和７年度川越市物価高騰重点支援給付金 （不足額給付）</t>
  </si>
  <si>
    <t>妊産婦歯科健診</t>
  </si>
  <si>
    <t>令和7年度　里芋収穫体験</t>
  </si>
  <si>
    <t>大東ＢＭＸ・スケートボードエリア利用報告</t>
  </si>
  <si>
    <t>初心者ラグビー体験会（川越ラグビーフェスティバル）</t>
  </si>
  <si>
    <t>令和7年度　Kawagoe Future Cup(川越市小学生スナッグゴルフ大会)参加申込</t>
  </si>
  <si>
    <t>川越市後援等名義使用実績報告書</t>
  </si>
  <si>
    <t>川越市マイナンバーカードコールセンター</t>
  </si>
  <si>
    <t>【障害者施設窓口】令和8年度川越市高齢者施設等運営継続支援金</t>
  </si>
  <si>
    <t>令和７年度　学校給食代替支援金申請書</t>
  </si>
  <si>
    <t>学校給食課</t>
  </si>
  <si>
    <t>【川越市】令和7年度　西図書館お仕事体験（小学生版）</t>
  </si>
  <si>
    <t>川越市後援等名義使用内容変更届出</t>
  </si>
  <si>
    <t>放課後子供教室　欠席申請フォーム</t>
  </si>
  <si>
    <t>放課後子供教室　出欠席申請フォーム</t>
  </si>
  <si>
    <t>放課後子供教室　参加申込申請フォーム</t>
  </si>
  <si>
    <t>こそだてそうだんもうしこみしょ　おなまえ　しょうそうそう</t>
  </si>
  <si>
    <t>【７/２３(水)〆】　歴史的風致維持向上推進検討会議の依頼事項回答フォーム</t>
  </si>
  <si>
    <t>【令和７年１２月８日開催】霞ケ関西公民館「おもちゃの広場」参加申込み</t>
  </si>
  <si>
    <t>手指消毒スプレー・ハンドジェル寄贈受け入れ希望調査</t>
  </si>
  <si>
    <t>令和７年度「初心者テニス教室」参加申込み</t>
  </si>
  <si>
    <t>【中核市議会議長会】第２１回議会報コンクール「議会報等発行の概要」の最終確認について（函館市～一宮市）</t>
  </si>
  <si>
    <t>庶務課</t>
  </si>
  <si>
    <t>初心者弓道教室</t>
  </si>
  <si>
    <t>全国大会選手派遣費補助事業補助金申請【交付申請】</t>
  </si>
  <si>
    <t>令和7年度　親子でドキドキ野菜掘り</t>
  </si>
  <si>
    <t>令和７年度　埼玉県平和資料館等見学会</t>
  </si>
  <si>
    <t>中核市議会議長会第２１回議会報コンクール投票画面</t>
  </si>
  <si>
    <t>連絡票</t>
  </si>
  <si>
    <t>庁舎整備審議会委員　応募フォーム</t>
  </si>
  <si>
    <t>【川越市都市景観課】景観計画区域内における行為の通知（国の機関又は地方公共団体用フォーム）</t>
  </si>
  <si>
    <t>令和７年国勢調査　回答方法報告（病院・社会施設・寮等）</t>
  </si>
  <si>
    <t>川越市保健所：取扱処方箋数届出書</t>
  </si>
  <si>
    <t>保健総務課</t>
  </si>
  <si>
    <t>【川越市都市景観課】景観計画区域内における行為の変更通知書（国の機関又は地方公共団体用フォーム）</t>
  </si>
  <si>
    <t>【川越市都市景観課】景観計画区域内における行為の完了・中止通知書（国の機関又は地方公共団体用フォーム）</t>
  </si>
  <si>
    <t>【川越市】景観重要建造物等保存事業補助金実績報告書</t>
  </si>
  <si>
    <t>小6バス見学　相原求一朗　鑑賞ファシリテーター　本番スケジュール希望調査</t>
  </si>
  <si>
    <t>令和7年度秋季特別展　発送作業（9/13、9/14）申込フォーム　</t>
  </si>
  <si>
    <t>工事概要説明書（施工時期の平準化用）</t>
  </si>
  <si>
    <t>ひとり親家庭等医療費受給者証再交付申請書</t>
  </si>
  <si>
    <t>令和7年度　発電量定期報告書（令和6年度に補助金の交付を受けた方用）</t>
  </si>
  <si>
    <t>コーディネーター（地域学校協働活動推進員）制度に関する調査</t>
  </si>
  <si>
    <t>β版：補聴器の給付申請</t>
  </si>
  <si>
    <t>β版：定期モニタリング・本計画提出＿複数回答用</t>
  </si>
  <si>
    <t xml:space="preserve"> [くらしをいろどるFarmer's Market]PRシートについて</t>
  </si>
  <si>
    <t>川越市小規模修理・修繕等契約希望者登録申請</t>
  </si>
  <si>
    <t>ひとり親家庭等医療費受給者変更（消滅）届</t>
  </si>
  <si>
    <t>令和７年国勢調査　データ提出フォーム</t>
  </si>
  <si>
    <t>β版：サービス更新（変更・追加・新規）申請に関するモニタリング/計画案の提出</t>
  </si>
  <si>
    <t>川越市児童発達支援センター入園申込書（令和８年４月入園）</t>
  </si>
  <si>
    <t>児童発達支援センター</t>
  </si>
  <si>
    <t>２歳児親子歯科健診の申し込み</t>
  </si>
  <si>
    <t>自転車駐車場使用料免除申請</t>
  </si>
  <si>
    <t>令和８年度学童保育室入室申請</t>
  </si>
  <si>
    <t>高階南公民館「おやこのはぴふるタイム」参加申し込み</t>
  </si>
  <si>
    <t>高階南公民館「クリスマス親子コンサート」参加申し込み</t>
  </si>
  <si>
    <t>川越市児童発達支援センター個別相談申込書（令和８年４月入園）</t>
  </si>
  <si>
    <t>霞ケ関西公民館「冬休みふれあい書き初め教室」</t>
  </si>
  <si>
    <t>令和７年国勢調査　特別調査区用　書類提出</t>
  </si>
  <si>
    <t xml:space="preserve"> 【回答依頼・９月５日〆】ウイルス除去・抗菌 スプレー（Efil（エフィル））の寄贈受入希望について</t>
  </si>
  <si>
    <t>令和７年度　学童保育室　退室届</t>
  </si>
  <si>
    <t>たかしな子どもの遊びクラブ～クリスマス会～抽選申し込みフォーム</t>
  </si>
  <si>
    <t xml:space="preserve">令和7年度　大東南公民館「ペーパーグライダー教室」参加申込み </t>
  </si>
  <si>
    <t>大東南公民館</t>
  </si>
  <si>
    <t>令和７年度住宅用脱炭素化設備等導入奨励金（前期）</t>
  </si>
  <si>
    <t>「第五次川越市総合計画（原案）」に対する意見募集</t>
  </si>
  <si>
    <t>要介護高齢者手当受給資格認定申請書</t>
  </si>
  <si>
    <t>【食品・廃業届】許可営業者廃業届</t>
  </si>
  <si>
    <t>協力確認書の提出</t>
  </si>
  <si>
    <t>令和7年度 ワーク・ライフ・バランスセミナー受講申込申請</t>
  </si>
  <si>
    <t>令和7年11月15日開催「親子自然観察会」参加申込み</t>
  </si>
  <si>
    <t>特設人権相談　相談整理票</t>
  </si>
  <si>
    <t>人権講演会申し込み</t>
  </si>
  <si>
    <t>デマンド型交通「かわまる」利用者登録申請フォーム</t>
  </si>
  <si>
    <t>騒音・振動規制の届出</t>
  </si>
  <si>
    <t>第77回川越市二十歳のつどい『誓いの言葉』発表者を募集します！</t>
  </si>
  <si>
    <t>令和７年度　学童保育室　休室届</t>
  </si>
  <si>
    <t>PTA講演会参加者名簿</t>
  </si>
  <si>
    <t>川越市教育委員会 後援等名義使用内容変更届</t>
  </si>
  <si>
    <t>「第２０回川越市子ども会かるた大会」に係る準備会・講習会の参加申込及び当日の役割希望調査等について</t>
  </si>
  <si>
    <t>特別支援教育就学奨励費の学用品・新入学用品費の定額化について</t>
  </si>
  <si>
    <t>学校管理課</t>
  </si>
  <si>
    <t>【食品・変更届】営業許可・営業届（変更）※令和3年6月1日以降に許可を取得された方及び届出営業者の方はこちら</t>
  </si>
  <si>
    <t>令和7年度Kartサポートスタッフ　第3期（10～12月）活動希望調査</t>
  </si>
  <si>
    <t>令和７年度中央公民館「育自のための小さな魔法」参加申し込み</t>
  </si>
  <si>
    <t>令和７年度　わたしと家族の「そうぞく」講座参加申し込み</t>
  </si>
  <si>
    <t>「パパとママのベビーマッサージ教室」お申込みフォーム</t>
  </si>
  <si>
    <t>川越市住宅用脱炭素化設備等導入奨励金実績報告</t>
  </si>
  <si>
    <t>令和7年11月14日開催　南公民館「食の発見隊」</t>
  </si>
  <si>
    <t>名細公民館健康増進講座「からだとくすり」参加申込み</t>
  </si>
  <si>
    <t>川越市こども医療費受給資格証再交付申請書</t>
  </si>
  <si>
    <t>児童手当　振込口座変更届</t>
  </si>
  <si>
    <t>在宅福祉サービス事業利用申請（在宅要介護高齢者等紙おむつ給付事業）</t>
  </si>
  <si>
    <t>市民ギャラリー利用受付(令和8年3月31日～令和8年9月利用分)</t>
  </si>
  <si>
    <t xml:space="preserve">在宅福祉サービス事業利用申請（訪問理美容サービス事業） </t>
  </si>
  <si>
    <t>「川越市家庭的保育事業等の設備及び運営に関する基準を定める条例」等の一部改正（案）に対する意見公募</t>
  </si>
  <si>
    <t>名細公民館「スマホの基本とキャッシュレス体験講座」参加申込み</t>
  </si>
  <si>
    <t>川越市下水道ウォーターPPP説明会参加申込みフォーム</t>
  </si>
  <si>
    <t>事業計画課</t>
  </si>
  <si>
    <t>令和７年度介護保険サービス集団指導受講確認票</t>
  </si>
  <si>
    <t>高階地区歴史講座「川越五河岸～その栄枯盛衰～」申込みフォーム</t>
  </si>
  <si>
    <t>アルコール消毒液一斗缶の回収希望調査</t>
  </si>
  <si>
    <t>【川越市立博物館】大人体験教室「縄文土器作り教室」申込受付</t>
  </si>
  <si>
    <t>10月25日　ジュニアアートスクエア「『私の鳥』缶バッジを作ろう」　参加申し込みフォーム</t>
  </si>
  <si>
    <t>11月1日　講演会「勝田蕉琴をめぐる視座」参加申し込みフォーム</t>
  </si>
  <si>
    <t>11月8日　初心者のための実技講座「絹に日本画を描く」申し込みフォーム</t>
  </si>
  <si>
    <t>11月3日「こども鑑賞会　しょうきんさんの絵をみんなで見よう」　申し込みフォーム</t>
  </si>
  <si>
    <t>令和7年度　性感染症検査（10月）</t>
  </si>
  <si>
    <t>【令和７年度川越都市景観シンポジウム】照明デザイナー近田玲子氏講演会申込フォーム　</t>
  </si>
  <si>
    <t>令和７年１２月３日開催　福原公民館「アートフラワーで作るしめ縄飾り」</t>
  </si>
  <si>
    <t>水道使用開始届</t>
  </si>
  <si>
    <t>給水サービス課</t>
  </si>
  <si>
    <t>令和７年度障害福祉サービス集団指導受講確認</t>
  </si>
  <si>
    <t>【令和7年10月】　更衣室ロッカー必要数の調査について</t>
  </si>
  <si>
    <t>安全衛生担当</t>
  </si>
  <si>
    <t>障害者控除対象者認定申請書</t>
  </si>
  <si>
    <t>市内循環バス『川越シャトル』11系統「霞ケ関北市民センター入口」のバス停の新設に伴う運賃協議に関する意見募集について</t>
  </si>
  <si>
    <t>令和7年度　性感染症検査【夜間検査】(10月)</t>
  </si>
  <si>
    <t>「いろいろなNPOが集まる、まちのソーシャル活動見本市in川越」参加申込フォーム</t>
  </si>
  <si>
    <t>「〈小江戸文化シリーズ〉6　勝田蕉琴展」教員・職員鑑賞会　申し込みフォーム</t>
  </si>
  <si>
    <t>学校プール薬剤の数量調査</t>
  </si>
  <si>
    <t>教育指導課</t>
  </si>
  <si>
    <t>養護老人ホームの設置状況調査</t>
  </si>
  <si>
    <t>「川越市地域防災計画」の一部修正（案）に対する意見募集</t>
  </si>
  <si>
    <t>小学生対象学校見学（体験会）のご案内</t>
  </si>
  <si>
    <t>令和７年度川越市障害者就労支援情報交換会　参加申込フォーム（就労支援事業所用）</t>
  </si>
  <si>
    <t>令和７年度埼玉県名刀展「備前伝の刀剣」銘切実演申し込みフォーム</t>
  </si>
  <si>
    <t>保育園等入園取り下げ願い</t>
  </si>
  <si>
    <t>令和7年12月14日開催　南公民館「ふたご・みつご多胎の集い Peanuts CLUB」</t>
  </si>
  <si>
    <t>令和７年度中央公民館「年金から考える退職後の働き方」</t>
  </si>
  <si>
    <t>伊勢原公民館「子育てサロンさくらちゃんクリスマスお楽しみ会」参加申込み</t>
  </si>
  <si>
    <t>市立川越高校　第３回学校説明会申し込み</t>
  </si>
  <si>
    <t>【指定事務】川越市障害福祉サービス事業所等説明会　確認書提出窓口</t>
  </si>
  <si>
    <t>いもっこの会申し込み</t>
  </si>
  <si>
    <t>「第四次川越市環境基本計画・第二次川越市緑の基本計画」(原案)に対する意見募集</t>
  </si>
  <si>
    <t>在宅福祉サービス事業利用申請（在宅高齢者配食サービス事業）</t>
  </si>
  <si>
    <t>令和７年度埼玉県名刀展「備前伝の刀剣」市職員・教職員向け見学会申し込みフォーム</t>
  </si>
  <si>
    <t>認定長期優良住宅の維持保全状況等に関する報告書</t>
  </si>
  <si>
    <t>令和7年度　大根・白菜収穫体験</t>
  </si>
  <si>
    <t>世界農業遺産を学ぶ！落ち葉から始まる花栽培体験</t>
  </si>
  <si>
    <t>令和7年度　ブロッコリー・カリフラワー収穫体験</t>
  </si>
  <si>
    <t>南古谷公民館「冬休み書道教室」</t>
  </si>
  <si>
    <t>「第四次川越市教育振興基本計画(原案)」に対する意見募集</t>
  </si>
  <si>
    <t>身だしなみ講座抽選申込フォーム</t>
  </si>
  <si>
    <t>霞ケ関西公民館「のんびりサンタのクリスマスおはなし会」</t>
  </si>
  <si>
    <t>青少年相談員イベント「クリスマス工作をしよう！」申し込み</t>
  </si>
  <si>
    <t>令和７年度わがまちのなぞを探検しよう！</t>
  </si>
  <si>
    <t>令和7年度　HIV・梅毒即日検査（11月）</t>
  </si>
  <si>
    <t>令和７年度「ペット防災講座」参加申し込み</t>
  </si>
  <si>
    <t>令和７年度中央公民館「まちで遊ぼう！（後期）」</t>
  </si>
  <si>
    <t>川越市大東ＢＭＸ・スケートボードエリア利用登録申請</t>
  </si>
  <si>
    <t>令和７年度川越市障害者就労支援情報交換会　参加申込フォーム（相談支援事業所用）</t>
  </si>
  <si>
    <t>里芋（親芋）コロッケづくり体験</t>
  </si>
  <si>
    <t>11月22日　ジュニアアートスクエア　参加申し込みフォーム</t>
  </si>
  <si>
    <t>令和7年度　川越市立中央図書館　ぬいぐるみおとまり会とおはなし会参加申込み</t>
  </si>
  <si>
    <t>伊勢原公民館「大人のやりなおし英語」参加申込み</t>
  </si>
  <si>
    <t>「令和７年度身体障害者福祉法第１５条指定医師研修会」受講申込</t>
  </si>
  <si>
    <t>令和７年度ジュニアリーダー研修交流会（第４４期歓迎会）の参加等について</t>
  </si>
  <si>
    <t>「川越市職員の公益的法人等への派遣等に関する規則」の一部改正（案）に対する意見募集</t>
  </si>
  <si>
    <t>人事担当</t>
  </si>
  <si>
    <t>第70回川越市PTA連合会研究集会参加者報告について</t>
  </si>
  <si>
    <t>伊勢原公民館「校歌に見る川越の歴史」参加申込み</t>
  </si>
  <si>
    <t>「PTAに関する各種調査」回答用紙A</t>
  </si>
  <si>
    <t>「PTAに関する各種調査」回答用紙B</t>
  </si>
  <si>
    <t>名細公民館「ヨガ基礎講座」参加申込み</t>
  </si>
  <si>
    <t>「PTAに関する各種調査」回答用紙C</t>
  </si>
  <si>
    <t>「第七次川越市男女共同参画基本計画（原案）」に対する意見募集</t>
  </si>
  <si>
    <t>事業者リスト登録申請書</t>
  </si>
  <si>
    <t>令和7年度介護予防普及啓発講演会の申し込み</t>
  </si>
  <si>
    <t>川越市PTA連合会創立７０周年記念祝賀会（新年会）申込について</t>
  </si>
  <si>
    <t>共同生活援助事業所管理者向け研修　参加申込フォーム</t>
  </si>
  <si>
    <t>大東南公民館「日本語ひろば」スタッフ養成研修会の申込み</t>
  </si>
  <si>
    <t>【食品・廃業届】届出営業者廃業届</t>
  </si>
  <si>
    <t xml:space="preserve">	令和8年度　川越市市民講座の講座主宰者（講師）募集</t>
  </si>
  <si>
    <t>クリスマスリース作り講習会</t>
  </si>
  <si>
    <t>寄せ植えで正月飾りを作る講習会</t>
  </si>
  <si>
    <t>【食品・変更届】営業許可（変更）※令和3年5月31日以前に許可を取得された方はこちら</t>
  </si>
  <si>
    <t>川越市子育てファミリー応援給付金支給申請書兼請求書</t>
  </si>
  <si>
    <t>【川越市立博物館】こども体験教室「お正月飾りを作ろう」申込受付</t>
  </si>
  <si>
    <t>映像公開ライブラリー出張上映会「川越の鉄道史を紐解く」の参加申し込み</t>
  </si>
  <si>
    <t>職場におけるメンタルヘルスケア対策セミナー（令和7年度川越市労働セミナー）</t>
  </si>
  <si>
    <t>20251028_爆破予告に対する対応</t>
  </si>
  <si>
    <t>大東南公民館「ペアレント・トレーニング（子育てトレーニング～親子関係形成支援事業～）」</t>
  </si>
  <si>
    <t>「川越市新型インフルエンザ等対策行動計画(原案)」に対する意見募集</t>
  </si>
  <si>
    <t>「第四次川越市保健医療計画（原案）」に対する意見募集</t>
  </si>
  <si>
    <t>農地中間管理事業説明会申し込み＿令和８年５月１５日分</t>
  </si>
  <si>
    <t>【令和8年度分】南公民館特別受付（早期借用）申込みフォーム</t>
  </si>
  <si>
    <t>中央公民館「男のシニア料理教室」参加申し込み</t>
  </si>
  <si>
    <t>【食品・変更届】営業許可・営業届（変更）※令和3年6月1日以降に許可を取得された方及び届出営業者の方</t>
  </si>
  <si>
    <t>【食品・変更届】営業許可（変更）※令和3年5月31日以前に許可を取得された方</t>
  </si>
  <si>
    <t>川越市国民健康保険　加入申請</t>
  </si>
  <si>
    <t>同和対策審議会委員の推薦</t>
  </si>
  <si>
    <t>在宅福祉サービス事業利用変更届（在宅要介護高齢者等紙おむつ給付事業）</t>
  </si>
  <si>
    <t>意見公募手続</t>
  </si>
  <si>
    <t>社会資本マネジメント課</t>
  </si>
  <si>
    <t>伊勢原公民館「親子防災教室～能登半島地震とトイレのこと～」参加申込み</t>
  </si>
  <si>
    <t>公開見積合せ（オープンカウンター）掲示板</t>
  </si>
  <si>
    <t>受講報告（情報流通プラットフォーム対処法研修）</t>
  </si>
  <si>
    <t>【第８回社会資本マネジメント検討委員会】書面会議回答フォーム</t>
  </si>
  <si>
    <t>在宅福祉サービス事業利用変更届（在宅高齢者配食サービス事業）</t>
  </si>
  <si>
    <t>「第二次川越市行財政改革推進計画」（原案）に対する意見募集</t>
  </si>
  <si>
    <t>行政改革推進課</t>
  </si>
  <si>
    <t>PTA講演会参加者申込（追加分）</t>
  </si>
  <si>
    <t>プロギング入門講座（３月１日）申込フォーム</t>
  </si>
  <si>
    <t>令和7年12月　味噌づくり</t>
  </si>
  <si>
    <t>小中学校の樹木管理状況について</t>
  </si>
  <si>
    <t>Shingashiめぐりわくわくフェスティバル2025　ステージパフォーマンスについて</t>
  </si>
  <si>
    <t>新河岸駅周辺地区整備事務所</t>
  </si>
  <si>
    <t>12/19（金）①アライグマ捕獲従事者養成研修会・②アライグマ捕獲従事者養成研修会兼電気柵設置講習会</t>
  </si>
  <si>
    <t>学校リース品確認結果報告（令和７年度２学期）</t>
  </si>
  <si>
    <t>川越市庁舎整備審議会　連絡フォーム</t>
  </si>
  <si>
    <t>「川越市環境マネジメントシステム実施報告書（令和6年度）」に対する意見募集</t>
  </si>
  <si>
    <t>「ポロウキッズ」参加申込</t>
  </si>
  <si>
    <t>川越市下水道事業１００周年記念ロゴマーク募集</t>
  </si>
  <si>
    <t>初心者バドミントン教室参加申込み</t>
  </si>
  <si>
    <t>令和7年度　HIV・梅毒即日検査（12月）</t>
  </si>
  <si>
    <t>「川越市グリーンツーリズム拠点施設条例施行規則改正（案）」に対する意見募集</t>
  </si>
  <si>
    <t>参加申込み（発達障害児支援者研修）</t>
  </si>
  <si>
    <t>「第五次川越市産業振興ビジョン」（原案）に対する意見募集</t>
  </si>
  <si>
    <t>在宅福祉サービス事業利用変更届（訪問理美容サービス事業）</t>
  </si>
  <si>
    <t>令和８年度小江戸かわごえ動物愛護推進員公募手続</t>
  </si>
  <si>
    <t>「第六次川越市国際化基本計画（原案）」に対する意見募集</t>
  </si>
  <si>
    <t>エコライフDAY&amp;WEEK埼玉2025（冬）川越市オリジナル版</t>
  </si>
  <si>
    <t>第三次川越市観光振興計画（原案）に対する意見募集</t>
  </si>
  <si>
    <t>附属機関の委員等への報酬に関する調査</t>
  </si>
  <si>
    <t>中央公民館登録グループ公開講座「太極拳体験会」参加申し込み</t>
  </si>
  <si>
    <t>障害福祉サービスのご案内</t>
  </si>
  <si>
    <t>「市長等に係る行政手続等における情報通信の技術の利用に関する規則」の一部改正（案）に対する意見募集</t>
  </si>
  <si>
    <t>「第四次川越市文化芸術振興計画（原案）」に対する意見を募集します。</t>
  </si>
  <si>
    <t>令和8年用川越カレンダーの希望冊数について</t>
  </si>
  <si>
    <t>川越市国民健康保険　脱退申請</t>
  </si>
  <si>
    <t>子育てサロンスタッフ養成講座</t>
  </si>
  <si>
    <t>「第2次川越市広報戦略（原案）」に対する意見募集</t>
  </si>
  <si>
    <t>12月27日（土）ジュニアアートスクエア　参加申し込みフォーム</t>
  </si>
  <si>
    <t>川越大学間連携講座　女子栄養大学共催事業「女子栄養大学の学び体験～作る、味わう、考える～」</t>
  </si>
  <si>
    <t>全国大会選手派遣費補助事業補助金申請【実績報告】</t>
  </si>
  <si>
    <t>「第６４回川越市星空観察の集い」参加申込</t>
  </si>
  <si>
    <t>令和８年度中核市議長会第１回総会　事前調査</t>
  </si>
  <si>
    <t>川越市国民健康保険　再交付申請</t>
  </si>
  <si>
    <t>令和7年度　性感染症検査　(12月)</t>
  </si>
  <si>
    <t>【川越市立博物館】こども体験教室「まゆ玉飾りを作ろう」</t>
  </si>
  <si>
    <t>「第五次川越市生涯学習基本計画（原案）」に対する意見を募集します</t>
  </si>
  <si>
    <t>大東南公民館「川越歴史散歩江戸時代から285年間続いた新河岸舟運」の参加申込みについて</t>
  </si>
  <si>
    <t>令和7年度　性感染症検査【夜間検査】（12月）</t>
  </si>
  <si>
    <t>霞ケ関西公民館「塩こうじクッキング教室」</t>
  </si>
  <si>
    <t>【川越市】景観計画区域内における行為の届出</t>
  </si>
  <si>
    <t>「第三次川越市教育大綱（原案）」に対する意見募集</t>
  </si>
  <si>
    <t>民間事業者からの提案募集フォーム</t>
  </si>
  <si>
    <t>令和7年度「蔵造り資料館店蔵耐震化工事現地見学会」</t>
  </si>
  <si>
    <t>川越市シンボルマーク使用承認申請（新規）</t>
  </si>
  <si>
    <t>Kartサポートスタッフ　令和7年度第4期活動希望調査（兼継続希望調査）</t>
  </si>
  <si>
    <t>令和8年1月29日開催「南公民館地域学講座 杜の中の美～魅惑の江戸彫り入門～」</t>
  </si>
  <si>
    <t>保健推進員・協力員の電子メールアドレス確認フォーム(保健推進員事務局用）</t>
  </si>
  <si>
    <t>ヘルスアップセミナー受講２か月後の運動・食事の習慣等について</t>
  </si>
  <si>
    <t>「第4期川越市建築物耐震改修促進計画（案）」に対する意見募集</t>
  </si>
  <si>
    <t>はじめてのデジタル窓口</t>
  </si>
  <si>
    <t>令和8年1月14日開催　消費者カレッジ参加申込</t>
  </si>
  <si>
    <t>　令和８年１月２３日開催　南公民館「リフレッシュ！親子ヨガ」参加申込み</t>
  </si>
  <si>
    <t>令和８年２月分　肥え土頒布申込み</t>
  </si>
  <si>
    <t>つばさ館</t>
  </si>
  <si>
    <t>霞ケ関西公民館「おもちゃの広場」</t>
  </si>
  <si>
    <t>ＦＡＸ利用状況調査</t>
  </si>
  <si>
    <t>青年学級ボランティアスキルアップ研修会の申込み</t>
  </si>
  <si>
    <t>「令和７年度川越市子ども会新育成者研修会」における保育の申込について</t>
  </si>
  <si>
    <t>たのしい食育 参加申込み</t>
  </si>
  <si>
    <t>難病患者見舞金</t>
  </si>
  <si>
    <t>【川越市】都市景観審議会委員を募集します！</t>
  </si>
  <si>
    <t>人権教育実践報告会　参加者等の報告</t>
  </si>
  <si>
    <t>「川越市行政DX推進計画（原案）」に対する意見募集</t>
  </si>
  <si>
    <t>伊勢原公民館「バレンタインコーヒー講座」参加申込み</t>
  </si>
  <si>
    <t>開庁時間見直しに係る印刷物への対応状況について</t>
  </si>
  <si>
    <t>「川越市開発許可等の基準に関する条例」等の一部改正（案）に対する意見募集</t>
  </si>
  <si>
    <t>介活入門講座申し込みフォーム</t>
  </si>
  <si>
    <t>純銀アクセサリー（指輪）づくり講座</t>
  </si>
  <si>
    <t>ワンショルダーバッグづくり講座</t>
  </si>
  <si>
    <t>川越市物価高騰対応高校生世代応援事業　案内通知の再発行依頼</t>
  </si>
  <si>
    <t>「第二期川越市個別施設計画（公共施設編）（原案）」の意見公募手続き</t>
  </si>
  <si>
    <t>放課後児童クラブに関する調査</t>
  </si>
  <si>
    <t>集中的支援の実施に係る事業所調査</t>
  </si>
  <si>
    <t>令和７年度川越市主要駅周辺帰宅困難者対策訓練参加申し込み</t>
  </si>
  <si>
    <t>名細公民館「環境リサイクル講座～くらしに役立つ折り紙を楽しもう～」</t>
  </si>
  <si>
    <t>川越市シンボルマーク使用商品等販売状況報告書</t>
  </si>
  <si>
    <t>川越市シンボルマーク使用実績報告書</t>
  </si>
  <si>
    <t>【川越市】地区計画の区域内における行為の届出</t>
  </si>
  <si>
    <t>川越を英語で散歩・春版</t>
  </si>
  <si>
    <t>高階南公民館「古典文学講座『徒然草』を読む」申込みフォーム</t>
  </si>
  <si>
    <t>落ち葉の山へジャンプ！親子で学ぶ落ち葉堆肥体験</t>
  </si>
  <si>
    <t>【入間郡市同和対策協議会】予約フォーム</t>
  </si>
  <si>
    <t>にほんご きょうしつ／Japanese Language Class</t>
  </si>
  <si>
    <t>中央公民館「国際理解教室～パナマの料理を楽しみながら～」</t>
  </si>
  <si>
    <t>乳幼児相談（個別相談）の申し込み</t>
  </si>
  <si>
    <t>青少年悩みごと相談</t>
  </si>
  <si>
    <t>霞ケ関西公民館「かすみ学」</t>
  </si>
  <si>
    <t>国土法届出（国土利用計画法に基づく土地売買等届出）</t>
  </si>
  <si>
    <t>令和7年度第1回社会資本マネジメント検討部会（全体会議）</t>
  </si>
  <si>
    <t>1月24日（土）ジュニアアートスクエア　参加申し込みフォーム</t>
  </si>
  <si>
    <t xml:space="preserve">川越市若者の期日前投票所投票立会人応募申請 </t>
  </si>
  <si>
    <t>かわごえ文化フェスタ2026舞台出演団体募集</t>
  </si>
  <si>
    <t>令和７年度住宅用脱炭素化設備等導入奨励金（後期）</t>
  </si>
  <si>
    <t>2月7日（土曜日）ワークショップ「レリーフを彫ってみよう」参加申し込みフォーム</t>
  </si>
  <si>
    <t>2月11日（水曜日） ワークショップ「石を彫ってみよう」参加申し込みフォーム</t>
  </si>
  <si>
    <t>令和７年度　第５０回川越市ジュニアスキー教室</t>
  </si>
  <si>
    <t>2月15日（日曜日） ワークショップ「アルミ線であなたの花を作る」参加申し込みフォーム</t>
  </si>
  <si>
    <t>「庭木の手入れ講座」参加申込</t>
  </si>
  <si>
    <t>社会福祉審議会に関する調査</t>
  </si>
  <si>
    <t>令和７年度　性感染症検査(１月）</t>
  </si>
  <si>
    <t>令和７年度　性感染症検査【夜間検査】(1月)</t>
  </si>
  <si>
    <t>日本語交流パートナーの応募</t>
  </si>
  <si>
    <t>ファミリー歯科健診（令和8年3月実施）参加申込み</t>
  </si>
  <si>
    <t>物価高対応子育て応援手当申請フォーム</t>
  </si>
  <si>
    <t>令和８年度６月以降の交通安全教室の日程希望調査</t>
  </si>
  <si>
    <t>【川越市立博物館】大人体験教室「まが玉作り教室」</t>
  </si>
  <si>
    <t>【川越市立博物館】野外博物館教室「老袋の弓取式」</t>
  </si>
  <si>
    <t>第５回ジュニアリーダー研修交流会（４４期歓迎会・３８期送別会）の参加について</t>
  </si>
  <si>
    <t>食中毒調査票【川越市内飲食店12月】</t>
  </si>
  <si>
    <t>「令和8年度川越市食品衛生監視指導計画（案）」に対する意見募集</t>
  </si>
  <si>
    <t>先進地視察　出欠回答フォーム（R8.1.26 川口市役所・中野区役所【川越市庁舎整備審議会】）</t>
  </si>
  <si>
    <t>指定管理者選定に係る経営状況診断について</t>
  </si>
  <si>
    <t>からだうれしい食事教室 からだスッキリ教室 ～メタボリックシンドローム予防～</t>
  </si>
  <si>
    <t>【川越市立博物館】博物館歴史講座「川越の近世」</t>
  </si>
  <si>
    <t>川越市長賞交付申請</t>
  </si>
  <si>
    <t>【川越市】都市計画審議会委員を募集します！</t>
  </si>
  <si>
    <t>令和8年2月24日開催　南公民館「要約筆記体験講座～もうひとつの情報保障～」参加申込み</t>
  </si>
  <si>
    <t>令和7年度　教育施設等における感染症予防研修会</t>
  </si>
  <si>
    <t>降雪対策での塩化カルシウム使用量調査</t>
  </si>
  <si>
    <t>「川越市一般廃棄物処理基本計画「生活排水処理基本計画書」」（原案）に対する意見募集</t>
  </si>
  <si>
    <t>霞ケ関西公民館「春休み小学生木工教室」</t>
  </si>
  <si>
    <t>物価高騰対応デジタルギフト電話対応フォーム</t>
  </si>
  <si>
    <t>令和８年度　自治会会員世帯数・振込口座届</t>
  </si>
  <si>
    <t>川越市学校施設使用規則の一部改正（案）に対する意見を募集します</t>
  </si>
  <si>
    <t>【サンプル】 川越市小規模修理・修繕等契約希望者登録申請</t>
  </si>
  <si>
    <t>令和7年度じゃがいも栽培・収穫体験</t>
  </si>
  <si>
    <t>物価高騰対応デジタルギフト電話対応フォーム（修正案）</t>
  </si>
  <si>
    <t>令和８年３月分　肥え土頒布申込み</t>
  </si>
  <si>
    <t>令和８年度市民農園利用許可申請</t>
  </si>
  <si>
    <t>【都市機能誘導】川越市立地適正化計画にかかる届出について</t>
  </si>
  <si>
    <t>令和８年経済センサス活動調査（調査員の申し込み）</t>
  </si>
  <si>
    <t>【電話番号の非公開希望】川越市小規模修理・修繕等契約希望者登録制度</t>
  </si>
  <si>
    <t>【川越市】地区計画の区域内における行為の届出（取下げ・取止め）</t>
  </si>
  <si>
    <t>「第四次川越市スポーツ推進計画（原案）」に対する意見募集</t>
  </si>
  <si>
    <t>障がい者青年学級ボランティア養成講座</t>
  </si>
  <si>
    <t>【先着順・追加募集】1月24日（土）ジュニアアートスクエア　参加申し込みフォーム</t>
  </si>
  <si>
    <t>保護者向け不登校対策支援セミナー</t>
  </si>
  <si>
    <t>教育センター分室</t>
  </si>
  <si>
    <t>令和8年度中核市議会議長会　第1回総会出欠調査</t>
  </si>
  <si>
    <t>医療機関メールアドレス登録フォーム</t>
  </si>
  <si>
    <t>市民ゴルフデイ参加申込</t>
  </si>
  <si>
    <t>中核市議会議長会総会　出席者・当日連絡先変更報告</t>
  </si>
  <si>
    <t>川越市図書館事業協力員登録票</t>
  </si>
  <si>
    <t>川越市保健推進員協力員の登録カードの申請</t>
  </si>
  <si>
    <t>令和８年４月入園　通園あけぼの親子クラス追加募集入園申込</t>
  </si>
  <si>
    <t>霞ケ関西公民館「親子で楽しむバルーンアート」</t>
  </si>
  <si>
    <t>【打合せ日程調整】川越増形地区産業団地分譲地Bの立地企業の事業内容の変更について</t>
  </si>
  <si>
    <t>お買い物バッグづくり講座</t>
  </si>
  <si>
    <t>自転車メンテナンス講座</t>
  </si>
  <si>
    <t xml:space="preserve">	令和8年2月8日執行　衆議院議員総選挙　不在者投票宣誓書（兼請求書）</t>
  </si>
  <si>
    <t>第二次川越市行財政改革推進計画アクションプラン（原案）に対する意見募集</t>
  </si>
  <si>
    <t>【交通指導員】交通安全教室の参加希望調査（４月分）</t>
  </si>
  <si>
    <t>伊勢原公民館「環境リサイクル講座」参加申込み</t>
  </si>
  <si>
    <t>令和７年度　HIV・梅毒即日検査（２月）</t>
  </si>
  <si>
    <t>大人体験教室「まが玉作り教室」（午前の部・追加募集）</t>
  </si>
  <si>
    <t>大人体験教室「まが玉作り教室」（午後の部・追加募集）</t>
  </si>
  <si>
    <t>オンライン参加の希望について（第2回川越市庁舎整備審議会）</t>
  </si>
  <si>
    <t>令和8年度　川越市立美術館　博物館実習　応募フォーム</t>
  </si>
  <si>
    <t>【川越市立博物館】こども体験教室「和紙作りに挑戦」</t>
  </si>
  <si>
    <t>登録統計調査員の募集について</t>
  </si>
  <si>
    <t>令和8年度　川越市立美術館　Kartサポートスタッフ　応募フォーム</t>
  </si>
  <si>
    <t>3月8日（日曜日） ワークショップ「粘土で自分より大きいものを作ろう」参加申し込みフォーム</t>
  </si>
  <si>
    <t>2月28日（土）　ジュニアアートスクエア　参加申し込みフォーム</t>
  </si>
  <si>
    <t>令和８年度建設業安全衛生委員会安全衛生スローガン投票について（新河岸駅周辺地区整備事務所）</t>
  </si>
  <si>
    <t>【居住誘導】川越市立地適正化計画にかかる届出について</t>
  </si>
  <si>
    <t>「川越市庁舎等の開庁時間を定める規則」（案）等に対する意見募集</t>
  </si>
  <si>
    <t>エコチャレンジイベント実績報告</t>
  </si>
  <si>
    <t xml:space="preserve">川越市立美術館　学校等観覧利用申込フォーム（中学生以下） </t>
  </si>
  <si>
    <t>第43回　OBAMA若狭マラソン大会　招待参加ランナー応募フォーム</t>
  </si>
  <si>
    <t>川越市立美術館協議会委員を募集</t>
  </si>
  <si>
    <t>「タッチアート　その後の彫刻4人展」教員・職員鑑賞会　申込フォーム</t>
  </si>
  <si>
    <t>令和８年3月8日（日）開催　南公民館「パパも一緒に♪サンデーサロン」参加申込</t>
  </si>
  <si>
    <t>建設業安全衛生委員会年間スローガン</t>
  </si>
  <si>
    <t>川越駅西口まちづくり推進室</t>
  </si>
  <si>
    <t>令和８年３月１４日開催　南公民館「作って遊べる！おりがみ教室」</t>
  </si>
  <si>
    <t>浄化槽関係届出（開始・廃止・休止・変更・再開）</t>
  </si>
  <si>
    <t>令和7年度国際理解講座「異文化はどこで生まれるのか――フランス語と日常のコミュニケーションから考える講座」</t>
  </si>
  <si>
    <t>福祉タクシー利用券・ガソリン利用券の利用券変更申請</t>
  </si>
  <si>
    <t>【川越市立博物館】野外博物館教室「老袋の弓取式」（追加募集）</t>
  </si>
  <si>
    <t>【川越市立博物館】博物館歴史講座「川越の近世」（追加募集）</t>
  </si>
  <si>
    <t>令和７年度川越市物価高騰対応給付金（非課税世帯等）</t>
  </si>
  <si>
    <t>デマンド型交通「かわまる」インターネット予約ＩＤ・パスワード交付申請</t>
  </si>
  <si>
    <t>霞ケ関西公民館「春休み おりがみ教室」</t>
  </si>
  <si>
    <t>要配慮者利用施設における避難確保計画に基づく避難訓練の実施結果報告書について</t>
  </si>
  <si>
    <t>令和7年度　住宅改修補助金　実績報告フォーム</t>
  </si>
  <si>
    <t>放課後子供教室スタッフ申請フォーム</t>
  </si>
  <si>
    <t>川越市立博物館協議会委員を公募します！</t>
  </si>
  <si>
    <t>欠席・オンライン参加等 連絡フォーム（第2回川越市庁舎整備審議会）</t>
  </si>
  <si>
    <t>令和８年度　体力アップ倶楽部の申込み（令和８年５,６月開始分）</t>
  </si>
  <si>
    <t>水道使用中止届</t>
  </si>
  <si>
    <t>水道使用中止届兼開始届</t>
  </si>
  <si>
    <t>川越市住宅用脱炭素化設備等導入奨励金（後期）実績報告</t>
  </si>
  <si>
    <t>学童保育室保護者会とりまとめ希望調査</t>
  </si>
  <si>
    <t>令和８年度　体力アップ倶楽部の申込み（令和８年９月～１１月開始分）</t>
  </si>
  <si>
    <t>体力アップ倶楽部の申込み（令和８年１月開始分）</t>
  </si>
  <si>
    <t>身だしなみ講座申し込みフォーム</t>
  </si>
  <si>
    <t>紙からの入力「その後の彫刻4人展」</t>
  </si>
  <si>
    <t>【先着】5月5日（火・祝）ワークショップ「振動という出来事―クラドニ図形を作る」　申し込みフォーム</t>
  </si>
  <si>
    <t>小江戸健康講座のお申込み</t>
  </si>
  <si>
    <t>【マイナンバーカードをお持ちの個人の方】川越市戸籍等請求フォーム</t>
  </si>
  <si>
    <t>【法人・八士業・マイナンバーカードをお持ちでない個人の方】川越市戸籍等キャッシュレス決済申請フォーム</t>
  </si>
  <si>
    <t>【事業者向け】川越市障害者等移動支援補助金請求手続き</t>
  </si>
  <si>
    <t>令和７年度　HIV・梅毒即日検査（３月）</t>
  </si>
  <si>
    <t>令和7年度　西図書館ぬいぐるみおとまり会　参加申込み</t>
  </si>
  <si>
    <t>令和７年度　性感染症検査（３月）</t>
  </si>
  <si>
    <t>令和７年度　性感染症検査【夜間検査】（３月）</t>
  </si>
  <si>
    <t>送別会日程調整</t>
  </si>
  <si>
    <t>令和８年４月分　肥え土頒布申込み</t>
  </si>
  <si>
    <t>公有地の拡大の推進に関する法律に基づく届出・申出</t>
  </si>
  <si>
    <t>管財課</t>
  </si>
  <si>
    <t>特定計量器（はかり）の定期検査に伴う事前調査</t>
  </si>
  <si>
    <t>自治会長及び副会長届</t>
  </si>
  <si>
    <t>レファレンスフォーム</t>
  </si>
  <si>
    <t>デジタルアーカイブ利用申請フォーム</t>
  </si>
  <si>
    <t>協力事業者登録申請フォーム</t>
  </si>
  <si>
    <t>令和８年度川越市ひとり親家庭等学習支援事業（オンライン申請フォーム）</t>
  </si>
  <si>
    <t>川越市生活困窮者学習・生活支援事業（利用申込）</t>
  </si>
  <si>
    <t>まちづくりワークショップ　参加申込書</t>
  </si>
  <si>
    <t>3月14日（土曜日）ワークショップ「石粉粘土でかわいいマグネットを作ろう」参加申し込みフォーム</t>
  </si>
  <si>
    <t>めざせ！健康マスターへKick off　親子でウォーキングサッカー</t>
  </si>
  <si>
    <t>「令和７年度版　かわごえの環境（第９号）」への意見募集</t>
  </si>
  <si>
    <t>都市計画法第５３条許可申請について</t>
  </si>
  <si>
    <t>庁舎整備検討委員会幹事会の出欠確認（2/18）</t>
  </si>
  <si>
    <t>第三次川越市地球温暖化対策実行計画（区域施策編）年次報告書（令和6年度）に対する意見募集</t>
  </si>
  <si>
    <t>令和８年度会計年度任用職員（事務補助「ブックスタート」）登録票</t>
  </si>
  <si>
    <t>【川越市】納税猶予の特例適用の農地等該当証明書</t>
  </si>
  <si>
    <t>市（区）営自転車駐車場の管理運営に関する調査</t>
  </si>
  <si>
    <t>【交通指導員】交通安全教室の参加希望調査（５月分）</t>
  </si>
  <si>
    <t>Kartサポートスタッフ（令和7年度第4期）追加募集応募フォーム</t>
  </si>
  <si>
    <t>3月28日（土）アートスクエア「春休みのミニアトリエ2026」参加申し込みフォーム</t>
  </si>
  <si>
    <t>家具リペア講座</t>
  </si>
  <si>
    <t>長期優良住宅　各種届出・報告書　電子申請</t>
  </si>
  <si>
    <t>令和8年度市民農園利用　二次募集</t>
  </si>
  <si>
    <t>【川越市】区域区分証明書</t>
  </si>
  <si>
    <t>環境負荷低減主任者選任届出書（特定化学物質等取扱事業者）</t>
  </si>
  <si>
    <t>特定化学物質等適正管理手順書作成（変更）報告書</t>
  </si>
  <si>
    <t>【川越市】地域地区証明書</t>
  </si>
  <si>
    <t>障がい者青年学級ボランティア通年募集</t>
  </si>
  <si>
    <t>令和７年度かわごえ環境推進員活動報告書</t>
  </si>
  <si>
    <t>農業集落排水処理施設利用再開届</t>
  </si>
  <si>
    <t>川越市立博物館こども体験教室「まが玉を作ろう」</t>
  </si>
  <si>
    <t>【川越市】乳児等支援給付（こども誰でも通園制度）認定申請書</t>
  </si>
  <si>
    <t xml:space="preserve">川越市防災ラジオ購入にかかる申し込みについて </t>
  </si>
  <si>
    <t>令和７年度PTA家庭教育学級の運営に関する調査</t>
  </si>
  <si>
    <t>特定給食施設開始届</t>
  </si>
  <si>
    <t>令和８年度　HIV・梅毒即日検査（４月）</t>
  </si>
  <si>
    <t>教育センター</t>
  </si>
  <si>
    <t>国民健康保険税納付額証明郵送申請</t>
  </si>
  <si>
    <t>学校リース品確認結果報告（令和７年度３学期）</t>
  </si>
  <si>
    <t>Kartサポートスタッフ　令和8年度第1期（4月～6月）活動希望調査</t>
  </si>
  <si>
    <t>川越市医療機関物価等高騰対策支援金の交付申請について</t>
  </si>
  <si>
    <t>低炭素建築物新築等計画認定　各種届出・報告書　電子申請</t>
  </si>
  <si>
    <t>介護給付費・訓練等給付費に係る体制及び加算等の質問について</t>
  </si>
  <si>
    <t>川越市手話通訳者派遣申請</t>
  </si>
  <si>
    <t>【追加募集・川越市立博物館】第１回「かりうちで遊ぼう」申し込みフォーム（第33回収蔵品展関連イベント）</t>
  </si>
  <si>
    <t>【川越市】乳児等支援給付（こども誰でも通園制度）認定変更届出書</t>
  </si>
  <si>
    <t>【川越市】乳児等支援給付（こども誰でも通園制度）認定消滅届出書</t>
  </si>
  <si>
    <t>都市計画法第５３条許可の変更・取止・再交付について</t>
  </si>
  <si>
    <t>令和８年度　性感染症検査（４月）</t>
  </si>
  <si>
    <t>農業集落排水処理施設利用休止届</t>
  </si>
  <si>
    <t>令和８年度　性感染症検査【夜間検査】（４月）</t>
  </si>
  <si>
    <t>都市計画法第５３条許可申請（事前相談）</t>
  </si>
  <si>
    <t>【再調査】学校応援団調査　内容確認</t>
  </si>
  <si>
    <t>【議会関係】女性用トイレの行列や利用環境の実態について</t>
  </si>
  <si>
    <t>特定給食施設変更届</t>
  </si>
  <si>
    <t>川越大学間連携講座　東洋大学共催事業「今の中国を覗いてみよう～暮らし・家族・心のつながり～」</t>
  </si>
  <si>
    <t>デジタルギフト執務者情報入力フォーム（旧説明会予約フォーム）</t>
  </si>
  <si>
    <t>令和８年５月分　肥え土頒布申込み</t>
  </si>
  <si>
    <t>令和８年度川越環境美化活動支援制度「活動計画書」</t>
  </si>
  <si>
    <t>令和７年度環境美化活動支援制度「活動報告書」</t>
  </si>
  <si>
    <t>【先着順・追加募集】3月14日（土曜日）ワークショップ「石粉粘土でかわいいマグネットを作ろう」参加申し込みフォーム</t>
  </si>
  <si>
    <t>令和８年度 第１回（春）ごみゼロ運動計画書</t>
  </si>
  <si>
    <t>令和８年度第１回（春）ごみゼロ運動参加人数連絡票</t>
  </si>
  <si>
    <t>霞ケ関北公民館「親子料理教室」参加申込み</t>
  </si>
  <si>
    <t>介護のしごと～入門講座＆しごと相談会～</t>
  </si>
  <si>
    <t>市民ギャラリー利用受付(令和8年10月１日～令和9年3月利用分)</t>
  </si>
  <si>
    <t>【川越市立博物館】こども体験教室「あいぞめでハンカチ作り」</t>
  </si>
  <si>
    <t>【川越市立博物館】「喜多院で石巡り」申込みフォーム（第33回収蔵品展関連イベント）</t>
  </si>
  <si>
    <t>監護相当・生計費の負担についての確認書</t>
  </si>
  <si>
    <t>給食施設向け情報配信のメールアドレス登録【新規・変更】</t>
  </si>
  <si>
    <t>第７８回二十歳のつどい実行委員募集</t>
  </si>
  <si>
    <t>4月から6月にちようおはなし会日程調査</t>
  </si>
  <si>
    <t>特定給食施設休止（廃止）届</t>
  </si>
  <si>
    <t>4月から9月いないいないばあのおはなし会・ひよこおはなし会の参加可能日程調査</t>
  </si>
  <si>
    <t>家計管理・生活支援講習会「教育費ってどんなもの？」申込申請フォーム</t>
  </si>
  <si>
    <t>デジタルギフト送付先変更届</t>
  </si>
  <si>
    <t>【格付A･建築･市内】令和8年度における学校の改修工事における入札参加意向について</t>
  </si>
  <si>
    <t>令和８年度川越市低所得子育て世帯等模擬試験受験料支援事業給付金（オンライン申請フォーム）</t>
  </si>
  <si>
    <t>【報告期限：令和８年４月１０日】令和８年度ＰＴＡ家庭教育学級運営講座参加者報告</t>
  </si>
  <si>
    <t>「すぐーる」一斉送信について</t>
  </si>
  <si>
    <t>令和８年６月４日開催「南公民館地域学講座～川越の石材～」参加申込み</t>
  </si>
  <si>
    <t>【本日3/13 15:00迄】会議室予約希望の日程調査</t>
  </si>
  <si>
    <t>“生成AIを活用した”就活支援レクチャー　１再就職の準備と心構え　（令和８年４月２０日開催分）</t>
  </si>
  <si>
    <t>中央公民館「自然を楽しむ観察会」参加申し込み（令和８年度）</t>
  </si>
  <si>
    <t>川越市立美術館観覧料等減免申請書</t>
  </si>
  <si>
    <t>川越市立美術館観覧料等減免申請フォーム</t>
  </si>
  <si>
    <t xml:space="preserve"> 【介護保険施設窓口】令和8年度川越市高齢者施設等運営継続支援金</t>
  </si>
  <si>
    <t>自立支援医療制度と特定疾病制度の併用者に係る自立支援医療費の過誤調整について</t>
  </si>
  <si>
    <t>【格付B･建築･市内】令和8年度における学校の改修工事における入札参加意向について</t>
  </si>
  <si>
    <t>【デジタルギフト係】連絡用フォーム（物価高騰対応デジタルギフト支給事業・動員関係）</t>
  </si>
  <si>
    <t>【中核市議会議長会】第２１回議会報コンクール「議会報等発行の概要」の最終確認について（豊田市～那覇市）</t>
  </si>
  <si>
    <t>4月25日（土）　ジュニアアートスクエア　参加申し込みフォーム</t>
  </si>
  <si>
    <t>生ごみ処理機器購入費補助金交付申請書</t>
  </si>
  <si>
    <t>【仕掛中】川越市屋外広告物許可申請フォーム</t>
  </si>
  <si>
    <t>令和８年度川越市低所得子育て世帯等大学等受験料・模擬試験受験料支援事業給付金（オンライン申請フォーム）</t>
  </si>
  <si>
    <t>“生成AIを活用した”就活支援レクチャー　２応募書類と面接の基本　（令和８年４月２７日開催分）</t>
  </si>
  <si>
    <t>BPR応募フォーム</t>
  </si>
  <si>
    <t>【高齢者いきがい課】令和8年度川越市高齢者施設等運営継続支援金</t>
  </si>
  <si>
    <t>令和８年度　川越市立博物館市民ボランティア応募申込み</t>
  </si>
  <si>
    <t>特定化学物質取扱量報告書</t>
  </si>
  <si>
    <t>川越市立美術館年報・紀要の送付停止連絡</t>
  </si>
  <si>
    <t>特定化学物質取扱量変更報告書</t>
  </si>
  <si>
    <t>特定化学物質取扱量報告書取下げ願い</t>
  </si>
  <si>
    <t>（障害児通所支援 事業者向け）変更届・体制届の提出</t>
  </si>
  <si>
    <t>（障害児通所支援 事業者向け）処遇改善計画書・変更届の提出</t>
  </si>
  <si>
    <t>（川越市）屋外広告物許可申請フォーム</t>
  </si>
  <si>
    <t>（川越市）屋外広告業の届出フォーム</t>
  </si>
  <si>
    <t>（障害児通所支援 事業者向け）処遇改善実績報告書の提出</t>
  </si>
  <si>
    <t>（障害児通所支援 事業者向け）障害児通所給付費等の請求関係の手続き</t>
  </si>
  <si>
    <t>（障害児相談支援 事業者向け）モニタリング期間変更届の提出</t>
  </si>
  <si>
    <t>（障害児通所支援事業者向け）自己評価報告書の提出</t>
  </si>
  <si>
    <t>（障害児通所支援＿利用者向け）障害児通所給付費支給申請内容の変更等の手続</t>
  </si>
  <si>
    <t>【令和８年４月】更衣室ロッカー必要数の調査について</t>
  </si>
  <si>
    <t>川越市物価高騰対応高校生世代応援事業　案内通知の再発行</t>
  </si>
  <si>
    <t>（障害児通所支援＿事業者向け）指定障害児通所支援の指定基準、報酬等に係る質問</t>
  </si>
  <si>
    <t>様式名</t>
  </si>
  <si>
    <t>機構番号</t>
    <rPh sb="0" eb="2">
      <t>キコウ</t>
    </rPh>
    <rPh sb="2" eb="4">
      <t>バンゴウ</t>
    </rPh>
    <phoneticPr fontId="1"/>
  </si>
  <si>
    <t>総計</t>
    <rPh sb="0" eb="2">
      <t>ソウケイ</t>
    </rPh>
    <phoneticPr fontId="1"/>
  </si>
  <si>
    <t>川越市新宿町一丁目広場条例施行規則（案）に対する意見募集</t>
  </si>
  <si>
    <t>第4次埼玉県川越都市圏まちづくり基本構想・基本計画（原案）に対する意見募集</t>
  </si>
  <si>
    <t>2025年度個別検診（がん検診等）の申し込み</t>
  </si>
  <si>
    <t>健康管理課　成人健診担当</t>
  </si>
  <si>
    <t>川越市開放学校施設利用報告</t>
  </si>
  <si>
    <t>令和８年度  川越市学童保育室入室申請</t>
  </si>
  <si>
    <t>令和７年度　川越市立川越高等学校　第２回学校説明会</t>
  </si>
  <si>
    <t>令和７年度省エネ家電買換え促進事業補助金　申請</t>
  </si>
  <si>
    <t>令和７年度　川越市立川越高等学校　第1回学校説明会</t>
  </si>
  <si>
    <t>川越市立図書館アンケート</t>
  </si>
  <si>
    <t>令和７年度かわごえ産業フェスタ　アンケートフォーム</t>
  </si>
  <si>
    <t>令和７年度 学童保育支援員研修会アンケート</t>
  </si>
  <si>
    <t>駐輪場に関するアンケート</t>
  </si>
  <si>
    <t>令和７年度南公民館統一アンケート</t>
  </si>
  <si>
    <t>令和７年度水道についてのアンケート</t>
  </si>
  <si>
    <t>令和７年度　かわごえ体力測定会に参加された方へのアンケート</t>
  </si>
  <si>
    <t>令和７年度「親の学習」講座アンケート</t>
  </si>
  <si>
    <t>特定技能所属機関の協力確認書</t>
  </si>
  <si>
    <t>令和７年度川越市高齢者施設等運営継続支援金交付申請【介護保険課】</t>
  </si>
  <si>
    <t>令和７年度市民講座（後期）受講申込み</t>
  </si>
  <si>
    <t>令和７年度市民講座（前期）受講申込み</t>
  </si>
  <si>
    <t>令和７年度中央公民館統一アンケート</t>
  </si>
  <si>
    <t>夏休み応援企画「またまた迷走中！～めざせ！親子で最強の健康ハンター～」</t>
  </si>
  <si>
    <t>川越市乳児等通園支援事業利用登録申請書兼児童台帳</t>
  </si>
  <si>
    <t>令和７年１０月分肥え土頒布申込み</t>
  </si>
  <si>
    <t>資源循環推進課　つばさ館</t>
  </si>
  <si>
    <t>令和7年度　小松菜ほうれん草栽培・収穫体験</t>
  </si>
  <si>
    <t>障害福祉サービスの負担上限月額又は特定障害者特別給付費再認定に係る申請について</t>
  </si>
  <si>
    <t>川越市総合文化祭2025体験講座申込み</t>
  </si>
  <si>
    <t>令和7年度　稲刈り体験</t>
  </si>
  <si>
    <t>大東地区市民の健康・食生活に関するアンケート調査（令和７年度）</t>
  </si>
  <si>
    <t>令和７年度特定教育・保育施設等集団指導受講確認票</t>
  </si>
  <si>
    <t>令和7年度「相原求一朗記念室　鑑賞ファシリテーター」見学後アンケート</t>
  </si>
  <si>
    <t>令和７年度中央公民館「まちで遊ぼう！（中期）」参加申し込み</t>
  </si>
  <si>
    <t>令和７年度　中央公民館「夏休み料理教室」参加申し込み</t>
  </si>
  <si>
    <t>中央公民館「夏休み！チャレンジ体験教室」参加申し込み（令和7年度）</t>
  </si>
  <si>
    <t>令和７年度　川越まつり　協賛申込み</t>
  </si>
  <si>
    <t>令和7年度　枝豆収穫体験</t>
  </si>
  <si>
    <t>プレ・パパママスクールアンケート</t>
  </si>
  <si>
    <t>令和７年度家庭教育講座アンケート</t>
  </si>
  <si>
    <t>乳幼児相談　個別相談の申込み（令和 ７ 年度）</t>
  </si>
  <si>
    <t>令和7年度川越市猩猩の山車曳き廻し体験事業参加申し込み</t>
  </si>
  <si>
    <t>結核定期健康診断報告書</t>
  </si>
  <si>
    <t>令和7年度 特定化学物質取扱量変更報告書</t>
  </si>
  <si>
    <t>環境対策課　大気・騒音担当</t>
  </si>
  <si>
    <t>9月27日　アートスクエア「川越唐桟の糸掛け曼荼羅を作ろう」参加申し込みフォーム</t>
  </si>
  <si>
    <t>就学相談セミナー申込</t>
  </si>
  <si>
    <t>令和7年度 特定化学物質取扱量報告書</t>
  </si>
  <si>
    <t>令和７年度　川越市集団回収事業についてのアンケート</t>
  </si>
  <si>
    <t>令和7年度　じゃがいも収穫体験</t>
  </si>
  <si>
    <t>令和７年度川越市高齢者施設等運営継続支援金交付申請【障害者福祉課】</t>
  </si>
  <si>
    <t>プレ・パパママスクール　　アンケート</t>
  </si>
  <si>
    <t>令和７年度川越市文化芸術かがやき賞推薦 【個人の推薦】</t>
  </si>
  <si>
    <t>令和７年1０月2２日開催「秋の多肉植物寄せ植え講座」参加申込み</t>
  </si>
  <si>
    <t>「夏休みのアトリエ」参加申し込みフォーム【全日程共通】</t>
  </si>
  <si>
    <t>続 またまた迷走中！～めざせ！親子で最強の健康ハンター～（PiKOA編）</t>
  </si>
  <si>
    <t>障害者福祉課　福祉サービス担当</t>
  </si>
  <si>
    <t>続・続 またまた迷走中！～めざせ！親子で最強の健康ハンター～（川越運動公園総合体育館編）</t>
  </si>
  <si>
    <t>第78回川越市民体育祭水泳の部におけるオンライン申込</t>
  </si>
  <si>
    <t>令和７年度伊勢原公民館統一アンケート</t>
  </si>
  <si>
    <t>令和7年度南公民館子育てサロン統一アンケート</t>
  </si>
  <si>
    <t>令和７年度川越市スケート教室　参加申込み</t>
  </si>
  <si>
    <t>令和8年1月24日開催「ＤＩＹこども工作教室」参加申込み</t>
    <phoneticPr fontId="1"/>
  </si>
  <si>
    <t>令和７年度　川越市立博物館 「古文書講座　初級編」（9月21日、9月28日、10月5日開催）参加申込</t>
  </si>
  <si>
    <t>川越大学間連携講座 東邦音楽大学共催事業「オーケストラの魅力?情景・名画・文学作品と巡る名曲の世界?」</t>
  </si>
  <si>
    <t>令和7年度 シェイプアップ運動教室の申込（ウェスタ川越実施）</t>
  </si>
  <si>
    <t>令和７年度　川越市立博物館 「古文書講座　入門編」（8/24開催）参加申込</t>
  </si>
  <si>
    <t>令和7年度 住宅改修補助金　事前申請（中期分）</t>
  </si>
  <si>
    <t>広報室</t>
    <phoneticPr fontId="1"/>
  </si>
  <si>
    <t>令和７年度こども体験教室「よろいを着て武士の世界へタイムスリップ」（6月7日開催）参加申込み</t>
  </si>
  <si>
    <t>令和7年度 住宅改修補助金　事前申請（後期分）</t>
  </si>
  <si>
    <t>親子でいっしょにわくわく運動教室の申し込み</t>
  </si>
  <si>
    <t>令和７年１２月分肥え土頒布申込み</t>
  </si>
  <si>
    <t>令和７年度　郷土資料解題講座　『川越の紀行』を読む（中央図書館）</t>
  </si>
  <si>
    <t>6月28日　ジュニアアートスクエア「セロハンで光に透けるオブジェを作ろう」　参加申し込みフォーム</t>
  </si>
  <si>
    <t>令和7年度　体力アップ倶楽部の申込【9～11月開始分】</t>
  </si>
  <si>
    <t>令和7年度 住宅改修補助金　事前申請（前期分）</t>
  </si>
  <si>
    <t>フィルム研修会</t>
  </si>
  <si>
    <t>令和7年度　田植え体験</t>
  </si>
  <si>
    <t>令和７年度　こども体験教室「まが玉を作ろう」（8月20日開催）参加申込み</t>
  </si>
  <si>
    <t>令和7年度　第2期（7月～9月）　Kartサポートスタッフ活動応募フォーム</t>
  </si>
  <si>
    <t>令和７年度　こども体験教室「香道体験」（10月4日開催）参加申込み</t>
  </si>
  <si>
    <t>令和7年8月26日・27日開催「夏休み初級子ども将棋教室」参加申込み</t>
  </si>
  <si>
    <t>令和7年度　田植え（農業体験）</t>
  </si>
  <si>
    <t>令和7年度こども体験教室「茶道体験」（５月３１日開催）参加申込み</t>
  </si>
  <si>
    <t>第１８回プリムラの集い</t>
  </si>
  <si>
    <t>令和７年6月分肥え土頒布申込み</t>
  </si>
  <si>
    <t>令和7年度　西図書館お仕事体験（小学生版）参加申込み</t>
  </si>
  <si>
    <t>令和7年度　南公民館「ペアレント・プログラム」参加申込み</t>
  </si>
  <si>
    <t>第３４回かささぎの橋</t>
  </si>
  <si>
    <t>令和8年1月18日開催「第2回体験！親子プログラミング教室」参加申込み</t>
  </si>
  <si>
    <t>土曜日開催！ヘルスアップセミナ－参加申込み【会場：高階公民館】</t>
  </si>
  <si>
    <t>令和７年度中央公民館「まちで遊ぼう！（前期）」参加申し込み</t>
  </si>
  <si>
    <t>再就職支援セミナー２（令和７年８月２６日開催分）</t>
  </si>
  <si>
    <t>令和７年度川越市高齢者施設等運営継続支援金交付申請　【療育支援課】</t>
  </si>
  <si>
    <t>令和７年度川越市高齢者施設等運営継続支援金交付申請　【高齢者いきがい課】</t>
  </si>
  <si>
    <t>川越大学間連携講座 東京国際大学共催事業「理学療法士の活動と、中高年・子どもに多い疾患や外傷について」</t>
  </si>
  <si>
    <t>令和７年度　川越市立博物館 「古文書講座　中級編」（10月12、26日、11月9日開催）参加申込</t>
  </si>
  <si>
    <t>令和7年度　2時間で学べる手話体験会「ろう者とは？ 手話とは？ 簡単な手話を覚えよう！」</t>
  </si>
  <si>
    <t>再就職支援セミナー３（令和８年３月１７日開催分）</t>
  </si>
  <si>
    <t>令和7年11月16日開催「シルバーリングづくり講座」参加申込み</t>
  </si>
  <si>
    <t>令和７年度　こども体験教室「昔の織物に挑戦」（9月27日開催）参加申込み</t>
  </si>
  <si>
    <t>令和7年7月20日執行　参議院議員通常選挙　不在者投票宣誓書（兼請求書）</t>
  </si>
  <si>
    <t>令和７年度かわごえ産業フェスタご協賛申請フォーム</t>
  </si>
  <si>
    <t>子ども会育成会と学校とのかかわり等に関する調査</t>
  </si>
  <si>
    <t>令和７年7月2４日開催　子ども環境講座「プラスチック食品容器教室」参加申込み</t>
  </si>
  <si>
    <t>令和７年１１月分肥え土頒布申込み</t>
  </si>
  <si>
    <t>シニア世代セミナー（令和７年９月２４日開催分）</t>
  </si>
  <si>
    <t>令和7年度 住宅改修補助金　実績報告フォーム</t>
  </si>
  <si>
    <t>再就職支援セミナー２（令和７年６月２５日開催分）</t>
  </si>
  <si>
    <t>令和７年度大人体験教室「あいぞめでストール作り」（５月１１日開催）参加申込み</t>
  </si>
  <si>
    <t>再就職支援セミナー１（令和８年２月１８日開催分）</t>
  </si>
  <si>
    <t>「読書感想文、何を読む？何を書く？」参加申込み【令和7年7月30日(水)開催】</t>
  </si>
  <si>
    <t>令和７年度　川越市住宅改修補助金に関するアンケート</t>
  </si>
  <si>
    <t>中高年世代セミナー（令和７年７月２９日開催分）</t>
  </si>
  <si>
    <t>令和７年度　こども体験教室「ミニ灯籠を作ろう」（8月7日開催）参加申込み</t>
  </si>
  <si>
    <t>令和７年７月分肥え土頒布申込み</t>
  </si>
  <si>
    <t>中高年世代セミナー（令和７年５月２１日開催分）</t>
  </si>
  <si>
    <t>令和7年度　子育て公開講座　参加申込</t>
  </si>
  <si>
    <t>全国大会選手派遣費補助事業補助金【実績報告】</t>
  </si>
  <si>
    <t>全国大会選手派遣費補助事業補助金【交付申請】</t>
  </si>
  <si>
    <t>再就職支援セミナー２（令和８年１月２１日開催分）</t>
  </si>
  <si>
    <t>中央公民館「歴史探索講座～川越城郭跡と初雁中学校の建設～」参加申し込み</t>
  </si>
  <si>
    <t>再就職支援セミナー３（令和７年９月３０日開催分）</t>
  </si>
  <si>
    <t>令和７年度博物館歴史講座 「地口行灯の世界」（8/31、9/7開催）応募申込</t>
  </si>
  <si>
    <t>「君も小さな歯医者さん」（歯ッピーフェスティバル2025）</t>
  </si>
  <si>
    <t>ラジオ体操講習会-2025-</t>
  </si>
  <si>
    <t>令和８年１月分肥え土頒布申込み</t>
  </si>
  <si>
    <t>令和７年９月分肥え土頒布申込み</t>
  </si>
  <si>
    <t>相原求一朗記念室　鑑賞ファシリテーター研修　見学スケジュールアンケート</t>
  </si>
  <si>
    <t>再就職支援セミナー１（令和７年５月２８日開催分）</t>
  </si>
  <si>
    <t>令和7年6月14日開催「こねこね石鹸づくり」参加申込み</t>
  </si>
  <si>
    <t>令和7年度 シェイプアップ運動教室の申込（東部地域ふれあいセンター実施)</t>
  </si>
  <si>
    <t>令和7年度発達障害セミナー</t>
  </si>
  <si>
    <t>シニア世代セミナー（令和７年８月２０日開催分）</t>
  </si>
  <si>
    <t>令和７年10月の妊産婦歯科健診</t>
  </si>
  <si>
    <t>令和7年度 シェイプアップ運動教室の申込（名細公民館実施)</t>
  </si>
  <si>
    <t>中高年世代セミナー（令和８年２月２５日開催分）</t>
  </si>
  <si>
    <t>令和7年度福祉施設等における感染症予防研修会「福祉施設等における感染予防対策?基礎知識と吐物処理の実践?」</t>
  </si>
  <si>
    <t>令和７年度　大人体験教室「友禅染め体験」（9月6日開催）参加申込み</t>
  </si>
  <si>
    <t>令和７年８月分肥え土頒布申込み</t>
  </si>
  <si>
    <t>令和7年7月26日開催「昔遊び体験～竹みずでっぽうを作ろう！～」参加申込み</t>
  </si>
  <si>
    <t>令和７年度かわごえ産業フェスタご協賛（大・小）申請フォーム</t>
  </si>
  <si>
    <t>令和７年度こども体験教室「あいぞめでハンカチ作り」（５月１０日開催）参加申込み</t>
  </si>
  <si>
    <t>シニア世代セミナー（令和８年３月１８日開催分）</t>
  </si>
  <si>
    <t>令和７年度　農業体験（稲刈り・脱穀）</t>
  </si>
  <si>
    <t>令和7年度　南公民館「手話講座～入門編～」参加申込み</t>
  </si>
  <si>
    <t>再就職支援セミナー１（令和７年７月３０日開催分）</t>
  </si>
  <si>
    <t>令和７年度 子育て世代とのタウンミーティング参加申し込み</t>
  </si>
  <si>
    <t>シニア世代セミナー（令和７年６月１８日開催分）</t>
  </si>
  <si>
    <t>文芸川越第46号　作品募集</t>
  </si>
  <si>
    <t>令和7年度手話講演会「手話とフレグランス～エッセンシャルオイルスタイリストによる癒しの時間～」</t>
  </si>
  <si>
    <t>令和7年度「春爛漫ギャザリング寄せ植え入門講座」参加申込手続き</t>
  </si>
  <si>
    <t>再就職支援セミナー３（令和８年１月２８日開催分）</t>
  </si>
  <si>
    <t>令和7年度イーブンライフin川越　講演会の申込み</t>
  </si>
  <si>
    <t>霞ケ関西公民館「天然酵母ポリパン教室」参加申込み</t>
  </si>
  <si>
    <t>純銀アクセサリー（ペンダント）づくり講座R7.9.25</t>
  </si>
  <si>
    <t>令和7年度手話講演会「デフリンピックメダリストが語る！「夢への挑戦」」</t>
  </si>
  <si>
    <t>再就職支援セミナー３（令和７年７月２３日開催分）</t>
  </si>
  <si>
    <t>令和７年度ベースボール型スポーツイベント</t>
  </si>
  <si>
    <t>女性の再就職支援・多様な働き方セミナー（令和７年６月２４日開催分）</t>
  </si>
  <si>
    <t>5月24日　ジュニアアートスクエア「新聞紙のかたまりをたくさんつなげよう」　参加申し込みフォーム</t>
  </si>
  <si>
    <t>後期高齢者歯科健康診査受診券の発行申請</t>
  </si>
  <si>
    <t>令和8年2月18日開催「食品サンプル作り体験講座」参加申込み</t>
    <phoneticPr fontId="1"/>
  </si>
  <si>
    <t>令和7年度　おおきくなったかな？アンケート</t>
  </si>
  <si>
    <t>8月23日　ジュニアアートスクエア「新聞紙ねんどでグジャグジャ」　参加申し込みフォーム</t>
  </si>
  <si>
    <t>令和7年度 シェイプアップ運動教室の申込（総合保健センター実施)</t>
  </si>
  <si>
    <t>「こども卓球教室」参加申込み【11/8(土)開催】</t>
  </si>
  <si>
    <t>かわまるアンケート調査</t>
  </si>
  <si>
    <t>女性の再就職支援・多様な働き方セミナー（令和７年６月２４日開催分）アンケート</t>
  </si>
  <si>
    <t>令和７年度　高階南公民館「Enjoy summer in高階南」参加申込み</t>
  </si>
  <si>
    <t>令和7年度ウォーキング講習会</t>
  </si>
  <si>
    <t>令和７年度男女共同参画市民フォーラム申込受付</t>
  </si>
  <si>
    <t>令和7年度川鶴公民館「小学生のための陶芸教室」参加申込手続き</t>
  </si>
  <si>
    <t>令和７年度ジュニアリーダー野外学習参加申込み</t>
  </si>
  <si>
    <t>再就職支援セミナー２（令和８年２月２４日開催分）</t>
  </si>
  <si>
    <t>中央公民館「川越を英語で散歩・秋版」参加申し込み（令和7年度）</t>
  </si>
  <si>
    <t>【申請ページを変更しました】令和７年度　こども体験教室「まが玉を作ろう」（8月20日開催）参加申込み</t>
  </si>
  <si>
    <t>伊勢原公民館「新聞紙ぐちゃぐちゃ遊び」参加申込</t>
  </si>
  <si>
    <t>令和７年度　こども体験教室「ミニまこも馬作り」（7月5日開催）参加申込み</t>
  </si>
  <si>
    <t>令和7年度たのしい食育～親子で楽しくおやつづくり～12月開催分</t>
  </si>
  <si>
    <t>令和7年度たのしい食育～親子で楽しくおやつづくり～7月開催分</t>
  </si>
  <si>
    <t>2026年3月　日商PC検定対策セミナー（データ活用３級対応）</t>
  </si>
  <si>
    <t>令和７年度　高階南公民館「夏休み親子リサイクル講座」参加申込み</t>
  </si>
  <si>
    <t>令和7年度 シェイプアップ運動教室の申込（高階公民館実施)</t>
  </si>
  <si>
    <t>シニア世代セミナー（令和８年１月２７日開催分）</t>
  </si>
  <si>
    <t>令和７年１１月６日開催「オイルパステルと指で描くチョークアート講座」参加申込み</t>
  </si>
  <si>
    <t>令和7年度「ジュニア卓球教室」参加申込み</t>
  </si>
  <si>
    <t>令和７年9月の妊産婦歯科健診</t>
  </si>
  <si>
    <t>令和7年7月24日開催「【読書感想文の部】寺子屋に行こうよの段～宿題のお残しは許しまへんで～」参加申込み</t>
  </si>
  <si>
    <t>【令和7年8月1日開催】おもしろ科学実験室「浮沈子をつくろう！」お申込み手続き</t>
  </si>
  <si>
    <t>令和7年7月9日開催「ママ・パパ防災教室」参加申込み</t>
  </si>
  <si>
    <t>高階南公民館「夏休み子ども陶芸教室」申込み手続き</t>
  </si>
  <si>
    <t>古谷公民館「DIYこども工作教室」参加申し込み（令和7年度）</t>
  </si>
  <si>
    <t>高階南公民館「リサイクルガラスアートで学ぶSDGs」お申込み手続きフォーム</t>
  </si>
  <si>
    <t>伊勢原公民館「リサイクルガラスアートで学ぶSDGs」お申込み手続き</t>
  </si>
  <si>
    <t>令和7年度　ラベンダーで香りのインテリアを作る講習会</t>
  </si>
  <si>
    <t>“新しい自分に気づく”就活支援レクチャー　２応募書類と面接の基本　（令和７年４月２２日開催分）</t>
  </si>
  <si>
    <t>令和７年度　農業体験（収穫祭）</t>
  </si>
  <si>
    <t>令和7年度 シェイプアップ運動教室の申込（大東公民館実施）</t>
  </si>
  <si>
    <t>リサイクルガラスアート講座R7.11.29</t>
  </si>
  <si>
    <t>新・金継ぎ講座R7.10.30</t>
  </si>
  <si>
    <t>令和7年度　西図書館　おとなのためのブックト－ク　参加申込み</t>
  </si>
  <si>
    <t>乳幼児相談アンケート</t>
  </si>
  <si>
    <t>令和7年度「【初級向け】ギャザリング寄せ植え教室」参加申込手続き</t>
  </si>
  <si>
    <t>令和７年度　中央公民館「プロギング入門講座」参加者申込</t>
  </si>
  <si>
    <t>7月26日　ジュニアアートスクエア「かつひらさんに挑戦！　人物クロッキー」　参加申し込みフォーム</t>
  </si>
  <si>
    <t>令和7年度「夏休み寺子屋教室」参加申込み</t>
  </si>
  <si>
    <t>令和7年度川鶴公民館「小学生のための木工教室」参加申込手続き</t>
  </si>
  <si>
    <t>令和７年５月分肥え土頒布申込み</t>
  </si>
  <si>
    <t>2025年うまい米を作らん会新規会員の募集</t>
  </si>
  <si>
    <t>令和７年度　高階南公民館「親子で遊ぼう！手作り布おもちゃ講座」参加申込み</t>
  </si>
  <si>
    <t>川越大学間連携講座 尚美学園大学共催事業「人生を豊かにするスポーツのチカラ～日常生活がちょっと楽しくなるヒントを学びませんか？～」</t>
  </si>
  <si>
    <t>令和７年度ジュニアリーダースクラブ宿泊研修申込み</t>
  </si>
  <si>
    <t>霞ケ関北公民館「夏休み小学生理科実験教室」参加申込み</t>
  </si>
  <si>
    <t>2025年　日商PC検定対策セミナー（データ活用３級対応）</t>
  </si>
  <si>
    <t>令和7年度　HIV・梅毒即日検査（6月）</t>
  </si>
  <si>
    <t>令和７年７月の妊産婦歯科健診</t>
  </si>
  <si>
    <t>令和7年度 かんたん！健康クッキング ～おいしさそのまま！クッキング～</t>
  </si>
  <si>
    <t>“新しい自分に気づく”就活支援レクチャー　１再就職の準備と心構え　（令和７年４月１５日開催分）</t>
  </si>
  <si>
    <t>「ヨガ体験教室」参加申込み【11/11(火)開催】</t>
  </si>
  <si>
    <t>カラフル手さげバッグづくり講座R7.10.2</t>
  </si>
  <si>
    <t>中高年世代セミナー（令和７年８月２７日開催分）</t>
  </si>
  <si>
    <t>【令和7年8月4日～8月6日】夏休みこども手話教室キッズ編</t>
  </si>
  <si>
    <t>乳児等通園支援事業（こども誰でも通園制度）の利用者アンケート</t>
  </si>
  <si>
    <t>令和７年度　「もっと楽しく！もっと深まる！紙芝居講座」参加申し込み</t>
  </si>
  <si>
    <t>令和7年7月1日、7月2日、7月17日、7月18日開催「公民館パソコン講座」参加申し込み</t>
  </si>
  <si>
    <t>再就職支援セミナー１（令和７年１２月２４日開催分）</t>
  </si>
  <si>
    <t>令和7年度　HIV・梅毒即日検査（9月）</t>
  </si>
  <si>
    <t>令和7年度南古谷公民館「0歳児の子育て講座」</t>
  </si>
  <si>
    <t>令和7年度　高階図書館夏休み工作教室　参加申込み</t>
  </si>
  <si>
    <t>高階図書館</t>
  </si>
  <si>
    <t>布ぞうりづくり講座R7.6・7月</t>
  </si>
  <si>
    <t>令和7年度　HIV・梅毒即日検査（4月）</t>
  </si>
  <si>
    <t>令和７年度　川越市立博物館市民ボランティア応募申込み</t>
  </si>
  <si>
    <t>中高年世代セミナー（令和７年１１月１９日開催分）</t>
  </si>
  <si>
    <t>伊勢原公民館「クリスマス親子ピアノ演奏会」参加申込み</t>
  </si>
  <si>
    <t>令和７年10月7日開催「ふたご・みつご多胎の集い　PeanutsCLUB」参加申込み</t>
  </si>
  <si>
    <t>令和7年度　HIV・梅毒即日検査（7月）</t>
  </si>
  <si>
    <t>令和7年度 「ファミリー歯科健診８月開催分（総合保健センター会場）」の申込み</t>
  </si>
  <si>
    <t>令和7年度　バジルペースト作り体験</t>
  </si>
  <si>
    <t>令和7年度　HIV・梅毒即日検査（5月）</t>
  </si>
  <si>
    <t>令和7年度 かんたん！健康クッキング ～骨コツクッキング～</t>
  </si>
  <si>
    <t>令和７年度　川越市立博物館 ジュニアボランティア応募申込み</t>
  </si>
  <si>
    <t>カッティングボードのリース・クリスマスツリーづくり講座R7.12.14</t>
  </si>
  <si>
    <t>布ぞうりづくり講座R7.12月</t>
  </si>
  <si>
    <t>「ママパパ救命救急教室」参加申込み【11月8日(土)開催】</t>
    <phoneticPr fontId="1"/>
  </si>
  <si>
    <t>2026年３月　日商PC検定対策セミナー（文書作成３級・プレゼン資料作成３級対応）</t>
  </si>
  <si>
    <t>再就職支援セミナー１（令和７年１０月２８日開催分）</t>
  </si>
  <si>
    <t>「ベビーマッサージ教室」参加申込み【10月29日(水)開催】</t>
  </si>
  <si>
    <t>「親子であそびケーション」参加申込み【10月23日(木)開催】</t>
  </si>
  <si>
    <t>令和7年度 「ファミリー歯科健診10月開催分（ウェスタ川越会場）」の申込み</t>
  </si>
  <si>
    <t>令和７年度「親子で稲刈り体験」参加申込み</t>
  </si>
  <si>
    <t>令和７年度「初心者ジュニア水泳教室」参加申込</t>
  </si>
  <si>
    <t>令和７年11月の妊産婦歯科健診</t>
  </si>
  <si>
    <t>令和7年度　子育て公開講座(託児申請）</t>
  </si>
  <si>
    <t>令和７年6月の妊産婦歯科健診</t>
  </si>
  <si>
    <t>令和７年度　中央公民館「ジュニア運動能力アップ教室」参加申し込み</t>
  </si>
  <si>
    <t>再就職支援セミナー２（令和７年１０月２９日開催分）</t>
  </si>
  <si>
    <t>令和7年度　性感染症検査【夜間検査】（9月）</t>
  </si>
  <si>
    <t>令和7年度　性感染症検査（9月）</t>
  </si>
  <si>
    <t>令和7年度　性感染症検査（8月）</t>
  </si>
  <si>
    <t>「こども絵手紙体験教室」参加申込み【令和7年8月6日(水)開催】</t>
  </si>
  <si>
    <t>令和７年度「夏休みふれあい書道教室」参加申し込み</t>
  </si>
  <si>
    <t>2025年　日商PC検定対策セミナー（文書作成３級・プレゼン資料作成３級対応）</t>
  </si>
  <si>
    <t>令和7年度北公民館『親子「ほめ日記」講座』</t>
  </si>
  <si>
    <t>令和７年７月１3日開催「体験！親子プログラミング教室」参加申込み</t>
  </si>
  <si>
    <t>令和７年度中央公民館「健康料理講座」参加申し込み</t>
  </si>
  <si>
    <t>令和7年度　性感染症検査【夜間検査】（4月）</t>
  </si>
  <si>
    <t>人権啓発品に関するアンケート</t>
  </si>
  <si>
    <t>令和7年度「災害支援活動と人権問題～部落問題と私の被差別体験～」参加申込手続</t>
  </si>
  <si>
    <t>令和7年11月26日、11月27日、11月28日、11月29日、11月30日開催「公民館パソコン講座」参加申込み</t>
  </si>
  <si>
    <t>成人歯科健診(第39回川越市健康まつりと同時開催)</t>
  </si>
  <si>
    <t>中高年世代セミナー（令和７年１０月２２日開催分）</t>
  </si>
  <si>
    <t>令和７年度博物館歴史講座 「地口行灯の世界」（8/31、9/7開催）追加募集分・応募申込</t>
  </si>
  <si>
    <t>令和7年度　高階南公民館「ペアレント・プログラム～個性に合った育て方～」参加申込み</t>
  </si>
  <si>
    <t>令和7年度　性感染症検査【夜間検査】（8月）</t>
  </si>
  <si>
    <t>令和８年４月入園における入園説明会の申し込み</t>
  </si>
  <si>
    <t>【令和7年9月1日開催】霞ケ関西公民館「遊びの交流サロン『おもちゃの広場』」参加申込み</t>
  </si>
  <si>
    <t>ショルダーバッグづくり講座R7.8.29</t>
  </si>
  <si>
    <t>令和7年度　性感染症検査【夜間検査】（7月）</t>
  </si>
  <si>
    <t>令和7年度　性感染症検査（7月）</t>
  </si>
  <si>
    <t>中央公民館「わくわくアリランド」参加申し込み</t>
  </si>
  <si>
    <t>令和7年7月25日開催「【ワーク・プリントの部】寺子屋に行こうよの段～宿題のお残しは許しまへんで～」参加申込み</t>
  </si>
  <si>
    <t>令和7年度　性感染症検査【夜間検査】（6月）</t>
  </si>
  <si>
    <t>令和7年度　性感染症検査（6月）</t>
  </si>
  <si>
    <t>オッフェンバッハ市派遣団　保健調査書</t>
  </si>
  <si>
    <t>令和７年度夏休み食の科学教室</t>
  </si>
  <si>
    <t>令和7年度　名細公民館「マイプレートを作ろう！」参加申込み</t>
  </si>
  <si>
    <t>令和７年度　伊勢原公民館「スマホの基本とキャッシュレス体験講座」参加申込み</t>
  </si>
  <si>
    <t>令和7年度　性感染症検査【夜間検査】（5月）</t>
  </si>
  <si>
    <t>令和7年度　性感染症検査（5月）</t>
  </si>
  <si>
    <t>令和7年度からだうれしい食事教室「元気パワフル教室～フレイル予防～（高階市民センター会場）」の申し込み</t>
  </si>
  <si>
    <t>令和7年度からだうれしい食事教室「気になるコレステロール教室～脂質異常症予防～（高階公民館会場）」の申し込み</t>
  </si>
  <si>
    <t>令和7年6月12日開催　福原公民館「心を軽くするママのためのヨガ」参加申込み</t>
  </si>
  <si>
    <t>令和7年度からだうれしい食事教室「骨コツ教室～骨粗しょう症予防～（総合保健センター会場）」の申し込み</t>
  </si>
  <si>
    <t>自転車メンテナンス講座R7.5.28</t>
  </si>
  <si>
    <t>令和7年度　性感染症検査（4月）</t>
  </si>
  <si>
    <t>令和7年度「親子で田植え体験」参加お申込みフォーム</t>
  </si>
  <si>
    <t>シニア世代セミナー（令和７年１１月２５日開催分）</t>
  </si>
  <si>
    <t>令和７年度　南公民館「子育てサポーター養成講座」参加申込み</t>
  </si>
  <si>
    <t>令和７年９月２８日開催「川越親子手話イベント「手話」ってなあに？」参加申込み</t>
  </si>
  <si>
    <t>令和７年９月４日（木）開催「おきくなったかな？」（個別相談申込）</t>
  </si>
  <si>
    <t>令和7年度　高階図書館夏休み科学あそび　参加申込み</t>
  </si>
  <si>
    <t>中央公民館「令和７年度Eye愛こども教室第2弾ボッチャ教室」参加申し込み</t>
  </si>
  <si>
    <t>棚倉町の子どもたちとお面の絵付け体験 申込フォーム</t>
  </si>
  <si>
    <t>令和７年度　高階南公民館「夏休み子ども組木教室」参加申込み</t>
  </si>
  <si>
    <t>令和７年度居宅訪問型保育事業（ベビーシッター）集団指導受講確認票</t>
  </si>
  <si>
    <t>令和7年度からだうれしい食事教室「お塩ええとこどり教室～高血圧予防～（総合保健センター会場）」の申し込み</t>
  </si>
  <si>
    <t>シニアフォークギター教室（第77回川越市民文化祭 青春の鉄板焼き・Vol.16）</t>
  </si>
  <si>
    <t>乳幼児相談　個別相談の申込み（令和7年度）</t>
  </si>
  <si>
    <t>川越市病児・病後児保育事業に関するアンケート</t>
  </si>
  <si>
    <t>中央公民館「ギターフェスティバル2025出演者募集」（令和7年度）</t>
  </si>
  <si>
    <t>令和７年度　霞ケ関北公民館「スマホの基本とキャッシュレス体験講座」参加申込み</t>
  </si>
  <si>
    <t>令和7年11月20日、11月27日開催「健康吹き矢体験会」参加申し込み</t>
  </si>
  <si>
    <t>親子リサイクル体験講座R7.8.8</t>
  </si>
  <si>
    <t>結婚相談に関するアンケート調査</t>
  </si>
  <si>
    <t>環境講座「マテリアルリサイクルを学ぼう～純銀アクセサリー作り～」参加申込み</t>
  </si>
  <si>
    <t>令和７年度霞ケ関西公民館「はじめてのフラダンス体験教室」参加申込み</t>
  </si>
  <si>
    <t>令和7年度「はじめての植物画教室」参加申込手続き</t>
  </si>
  <si>
    <t>令和7年度 かんたん！健康クッキング ～元気を支える！クッキング～</t>
  </si>
  <si>
    <t>令和7年度 かんたん！健康クッキング ～上手な油の使い方クッキング～</t>
  </si>
  <si>
    <t>令和７年度　伊勢原公民館「ペアレント・プログラム」参加申込</t>
  </si>
  <si>
    <t>令和７年1２月１０日開催「フラダンス体験講座」カプアレイ参加申し込み</t>
  </si>
  <si>
    <t>令和８年１月２７日（火）開催「おおきくなったかな？」（個別相談申込）</t>
  </si>
  <si>
    <t>再就職支援セミナー３（令和７年１１月２６日開催分）</t>
  </si>
  <si>
    <t>令和7年10月17日開催　南公民館「リフレッシュ！親子ヨガ」参加申込み</t>
  </si>
  <si>
    <t>介護のしごと入門講座（令和７年１１月７日開催分）</t>
  </si>
  <si>
    <t>高階南公民館「布ぞうり作り講習会」申込み手続き</t>
  </si>
  <si>
    <t>令和７年８月１９・２０日開催　南公民館「夏休み子ども囲碁教室」参加申込み</t>
  </si>
  <si>
    <t>【令和7年8月18日～20日】夏休みこども手話教室ティーンズ編</t>
  </si>
  <si>
    <t>令和7年度川越大学間連携講座　東洋大学共催事業「人生を豊かにするポジティブ心理学のススメ」受講者アンケート</t>
  </si>
  <si>
    <t>令和7年7月8日開催「ふたご・みつご多胎の集い　PeanutsCLUB」参加申込み</t>
  </si>
  <si>
    <t>令和7年6月22日北公民館開催「親子自然観察講座」参加申込み</t>
  </si>
  <si>
    <t>令和7年度　体力アップ倶楽部の申込【6月開始分】</t>
  </si>
  <si>
    <t>大東地区市民の健康・食生活に関するアンケート調査2（令和７年度）</t>
  </si>
  <si>
    <t>夏休み折り紙体験講座R7.8.2</t>
  </si>
  <si>
    <t>エコチャレンジファミリー環境教育「環境にやさしい工作教室」</t>
  </si>
  <si>
    <t>川越市社会教育委員の公募について（任期：令和7年10月1日から2年間）</t>
  </si>
  <si>
    <t>令和7年6月10日、6月11日、6月24日開催「公民館パソコン講座」参加申し込み</t>
  </si>
  <si>
    <t>【令和7年6月9日開催】霞ケ関西公民館「遊びの交流サロン『おもちゃの広場』」参加申込み</t>
  </si>
  <si>
    <t>令和7年度たのしい食育～親子で楽しくおやつづくり～6月開催分</t>
  </si>
  <si>
    <t>季節の折り紙体験講座R7.11.27</t>
  </si>
  <si>
    <t>令和７年度「川越親子手話イベント「手話」ってなあに？」参加申込み</t>
  </si>
  <si>
    <t>「簡単にできる災害の備え」～地震・水害etc.～参加申込み</t>
  </si>
  <si>
    <t>フレンドスクール　親子で学ぶミャンマー料理教室</t>
  </si>
  <si>
    <t>令和７年度　福原公民館「おもしろ理科教室～紙トンボを作ろう！～」参加申込み</t>
  </si>
  <si>
    <t>介護のしごと入門講座（令和７年７月２５日開催分）</t>
  </si>
  <si>
    <t>令和7年7月5日・12日開催「小江戸歴史探偵団」参加申込み</t>
  </si>
  <si>
    <t>8月30日　ワークショップ「指で押して跡をつける小さな本をつくろう」参加申し込みフォーム</t>
  </si>
  <si>
    <t>令和７年度こども体験教室「あいぞめでハンカチ作り」（5月１０日開催・午後の部）追加募集分・参加申込み</t>
  </si>
  <si>
    <t>令和7年度 住宅改修補助金　実績報告</t>
  </si>
  <si>
    <t>令和７年５月の妊産婦歯科健診</t>
  </si>
  <si>
    <t>女性の再就職支援・多様な働き方セミナー（令和７年１２月２３日開催分）アンケート</t>
  </si>
  <si>
    <t>令和7年11月12日、12月10日開催北公民館登録グループ「北紫会」公開講座「紫根染しませんか」参加申込み</t>
  </si>
  <si>
    <t>女性の再就職支援・多様な働き方セミナー（令和７年１２月２３日開催分）</t>
  </si>
  <si>
    <t>令和7年度　西図書館　バリアフリー映画会　参加申込み</t>
  </si>
  <si>
    <t>令和7年度「高階南ファミリーコンサート」参加申し込み</t>
  </si>
  <si>
    <t>霞ケ関北公民館「かすきたで遊ぼう」参加申込み</t>
    <phoneticPr fontId="1"/>
  </si>
  <si>
    <t>令和7年9月20日、9月27日、10月18日、10月25日開催「健康料理デビュー講座」参加申込み</t>
  </si>
  <si>
    <t>【令和７年度第１回】アライグマ捕獲従事者養成研修会の申込み</t>
  </si>
  <si>
    <t>結核指定医療機関手続き</t>
  </si>
  <si>
    <t>結核患者入・退院届出票</t>
  </si>
  <si>
    <t>職人に関するアンケート</t>
  </si>
  <si>
    <t>家具メンテナンス講座R7.6.3</t>
  </si>
  <si>
    <t>令和7年度からだうれしい食事教室「血糖値スリム教室～糖尿病予防～（大東市民センター会場）」の申し込み</t>
  </si>
  <si>
    <t>川越市乳児等通園支援事業利用登録内容変更届</t>
  </si>
  <si>
    <t>オッフェンバッハ市訪問中学生交流団　質問フォーム</t>
  </si>
  <si>
    <t>【川越BeeHop事業】クラウドファンディングにかかるご意見</t>
  </si>
  <si>
    <t>令和7年度オッフェンバッハ市訪問中学生交流団OBOG懇談会参加申込について</t>
  </si>
  <si>
    <t>令和７年度川越市マンション管理相談予約申込</t>
  </si>
  <si>
    <t>歯ッピーフェスティバル２０２５アンケート</t>
  </si>
  <si>
    <t>令和7年度　西図書館環境月間リサイクル工作教室　参加申込み</t>
  </si>
  <si>
    <t>令和7年度ベースボールクリニック</t>
  </si>
  <si>
    <t>令和7年度　川越市川越伝統的建造物群保存地区における意向調査</t>
  </si>
  <si>
    <t>令和7年度　落ち葉堆肥で育てる豆苗栽培体験</t>
  </si>
  <si>
    <t>こども育成課　青少年育成担当</t>
  </si>
  <si>
    <t>令和７年度川越市文化芸術かがやき賞推薦 【団体の推薦】</t>
  </si>
  <si>
    <t>北公民館『不登校・ひきこもりの子を持つ親のための「ほめ日記」リフレッシュ講座』参加申込手続き</t>
  </si>
  <si>
    <t>国土法届出（国土利用計画法に基づく土地売買等届出）（令和7年7月1日以降）</t>
  </si>
  <si>
    <t>令和7年度　西図書館夏休みこども点字教室　参加申込み</t>
  </si>
  <si>
    <t>令和7年度「障がい者青年学級」ボランティア申込み</t>
  </si>
  <si>
    <t>令和７年度　交通政策審議会委員の募集</t>
  </si>
  <si>
    <t>中央公民館「世界と日本と私～JICA国際協力『パナマ共和国』から～」参加申し込み</t>
  </si>
  <si>
    <t>令和７年度こども体験教室「あいぞめでハンカチ作り」（５月１０日開催・午前の部）追加募集分・参加申込み</t>
  </si>
  <si>
    <t>小江戸健康講座の申込み</t>
  </si>
  <si>
    <t>令和7年度　体力アップ倶楽部の申込【1月開始分】</t>
  </si>
  <si>
    <t>乳幼児の食事とはみがき相談　個別相談の申込み</t>
  </si>
  <si>
    <t>環境政策課　地球温暖化対策担当</t>
  </si>
  <si>
    <t>令和８年1月６日開催「親子バードウォッチング講座」参加申込み</t>
  </si>
  <si>
    <t>令和7年11月29日、12月6日開催北公民館登録グループ「メイル・コーラス北声会」公開講座「男声コーラス入門講座」参加申込み</t>
  </si>
  <si>
    <t>令和7年度古文書講座中級編（10/12、10/26、11/9開催）追加募集分・応募申込</t>
  </si>
  <si>
    <t>令和８年３月日商PC検定対策セミナー（文書作成３級・プレゼン資料作成３級対応）</t>
  </si>
  <si>
    <t>【テスト1】令和7年度　2時間で学べる手話体験会「ろう者とは？ 手話とは？ 簡単な手話を覚えよう！」</t>
  </si>
  <si>
    <t>令和７年度　小児慢性特定疾病児童等自立支援事業　講演会　申込</t>
  </si>
  <si>
    <t>川越市乳児等通園支援事業利用登録事由消滅届</t>
  </si>
  <si>
    <t>令和７年７月３１日開催　消費者カレッジ参加申込</t>
  </si>
  <si>
    <t>令和７年度 避難訓練報告書</t>
  </si>
  <si>
    <t>結核医療費公費負担申請書（医療機関向け）</t>
  </si>
  <si>
    <t>令和7年7月8日、7月15日開催「社交ダンス体験会」参加申し込み</t>
  </si>
  <si>
    <t>令和７年度川越市市民講座（前期）受講者アンケート</t>
  </si>
  <si>
    <t>教育センター　いじめ相談窓口</t>
  </si>
  <si>
    <t>講演会「おうちでできる性教育～こどもの未来のために今からできること～」　参加申込</t>
  </si>
  <si>
    <t>【変更登録】給食施設向け情報配信のメールアドレス変更</t>
  </si>
  <si>
    <t>【新規登録】給食施設向け情報配信のメールアドレス登録</t>
  </si>
  <si>
    <t>令和７年度「親の学習」講座アンケート回答</t>
  </si>
  <si>
    <t>令和８年３月日商PC検定対策セミナー（データ活用３級対応）</t>
  </si>
  <si>
    <t>令和７年度　川越市立川越高等学校　進路説明会</t>
  </si>
  <si>
    <t>令和７年度　川越市立川越高等学校　第２回学校説明会　追加申し込み</t>
  </si>
  <si>
    <t>令和7年度　医療機関関係者感染症予防研修会「まだまだ身近な結核について～結核患者の早期発見や院内感染対策を改めて見つめる～」</t>
  </si>
  <si>
    <t>令和７年度　おおきくなったかな？アンケート</t>
  </si>
  <si>
    <t>令和７年度霞ケ関西公民館統一アンケート</t>
  </si>
  <si>
    <t>農業集落排水処理施設利用開始（再開・休止・廃止）届</t>
  </si>
  <si>
    <t>患者病原体等消失通知書</t>
  </si>
  <si>
    <t>「川越市における建築物に附置すべき駐車施設に関する条例」の一部改正（案）に対する意見募集</t>
  </si>
  <si>
    <t>「川越市建築基準法施行細則」の一部改正（案）に対する意見公募</t>
  </si>
  <si>
    <t>令和7年度　発電量定期報告書（令和6年度に奨励金の交付を受けた方用）</t>
  </si>
  <si>
    <t>【テスト】令和７年度 学童保育支援員研修会アンケート</t>
  </si>
  <si>
    <t>令和7年度　体力アップ倶楽部の申込[1月開始分]</t>
  </si>
  <si>
    <t>令和7年度　体力アップ倶楽部の申込[ 6月開始分]</t>
  </si>
  <si>
    <t>川越市就学相談日程の予約について</t>
  </si>
  <si>
    <t>令和7年度 特定化学物質取扱量報告書取下げ願い</t>
  </si>
  <si>
    <t>いもっこの会　参加申し込み</t>
  </si>
  <si>
    <t>令和7年度「障がい者青年学級（西学級/伊勢原公民館）」ボランティア申込み</t>
  </si>
  <si>
    <t>乳幼児相談　個別相談の申込み（令和７年度）</t>
  </si>
  <si>
    <t>窓口研修及び窓口マニュアル分冊化に関するアンケート</t>
  </si>
  <si>
    <t>【障害者福祉課】カイゼンBOX</t>
  </si>
  <si>
    <t>窓口業務マニュアルに関するアンケート調査（R6.9）※インターネット</t>
  </si>
  <si>
    <t>罹災証明・被災証明申請書（テスト用）v2</t>
  </si>
  <si>
    <t>罹災証明・被災証明申請書（令和＠年台風第＠号用）</t>
  </si>
  <si>
    <t>【障害者福祉課】カイゼンBOX（インターネット）</t>
  </si>
  <si>
    <t>01-0010</t>
    <phoneticPr fontId="1"/>
  </si>
  <si>
    <t>02-0010</t>
    <phoneticPr fontId="1"/>
  </si>
  <si>
    <t>03-0010</t>
    <phoneticPr fontId="1"/>
  </si>
  <si>
    <t>政策企画課</t>
    <rPh sb="0" eb="2">
      <t>セイサク</t>
    </rPh>
    <rPh sb="2" eb="4">
      <t>キカク</t>
    </rPh>
    <rPh sb="4" eb="5">
      <t>カ</t>
    </rPh>
    <phoneticPr fontId="1"/>
  </si>
  <si>
    <t>04-0010</t>
    <phoneticPr fontId="1"/>
  </si>
  <si>
    <t>社会資本マネジメント課</t>
    <rPh sb="0" eb="4">
      <t>シャカイシホン</t>
    </rPh>
    <rPh sb="10" eb="11">
      <t>カ</t>
    </rPh>
    <phoneticPr fontId="1"/>
  </si>
  <si>
    <t>04-0020</t>
    <phoneticPr fontId="1"/>
  </si>
  <si>
    <t>行政改革推進課</t>
    <rPh sb="0" eb="2">
      <t>ギョウセイ</t>
    </rPh>
    <rPh sb="2" eb="4">
      <t>カイカク</t>
    </rPh>
    <rPh sb="4" eb="6">
      <t>スイシン</t>
    </rPh>
    <rPh sb="6" eb="7">
      <t>カ</t>
    </rPh>
    <phoneticPr fontId="1"/>
  </si>
  <si>
    <t>04-0030</t>
  </si>
  <si>
    <t>情報政策課</t>
    <rPh sb="0" eb="2">
      <t>ジョウホウ</t>
    </rPh>
    <rPh sb="2" eb="5">
      <t>セイサクカ</t>
    </rPh>
    <phoneticPr fontId="1"/>
  </si>
  <si>
    <t>04-0040</t>
  </si>
  <si>
    <t>情報政策課　統計担当</t>
    <rPh sb="0" eb="2">
      <t>ジョウホウ</t>
    </rPh>
    <rPh sb="2" eb="5">
      <t>セイサクカ</t>
    </rPh>
    <rPh sb="6" eb="8">
      <t>トウケイ</t>
    </rPh>
    <rPh sb="8" eb="10">
      <t>タントウ</t>
    </rPh>
    <phoneticPr fontId="1"/>
  </si>
  <si>
    <t>04-0043</t>
    <phoneticPr fontId="1"/>
  </si>
  <si>
    <t>総務課</t>
    <rPh sb="0" eb="3">
      <t>ソウムカ</t>
    </rPh>
    <phoneticPr fontId="1"/>
  </si>
  <si>
    <t>05-0010</t>
    <phoneticPr fontId="1"/>
  </si>
  <si>
    <t>職員課</t>
    <rPh sb="0" eb="2">
      <t>ショクイン</t>
    </rPh>
    <rPh sb="2" eb="3">
      <t>カ</t>
    </rPh>
    <phoneticPr fontId="1"/>
  </si>
  <si>
    <t>05-0020</t>
    <phoneticPr fontId="1"/>
  </si>
  <si>
    <t>職員課　人事担当</t>
    <rPh sb="0" eb="2">
      <t>ショクイン</t>
    </rPh>
    <rPh sb="2" eb="3">
      <t>カ</t>
    </rPh>
    <rPh sb="4" eb="6">
      <t>ジンジ</t>
    </rPh>
    <rPh sb="6" eb="8">
      <t>タントウ</t>
    </rPh>
    <phoneticPr fontId="1"/>
  </si>
  <si>
    <t>05-0021</t>
  </si>
  <si>
    <t>職員課　人材育成担当</t>
    <rPh sb="0" eb="2">
      <t>ショクイン</t>
    </rPh>
    <rPh sb="2" eb="3">
      <t>カ</t>
    </rPh>
    <rPh sb="4" eb="6">
      <t>ジンザイ</t>
    </rPh>
    <rPh sb="6" eb="8">
      <t>イクセイ</t>
    </rPh>
    <rPh sb="8" eb="10">
      <t>タントウ</t>
    </rPh>
    <phoneticPr fontId="1"/>
  </si>
  <si>
    <t>05-0023</t>
    <phoneticPr fontId="1"/>
  </si>
  <si>
    <t>職員課　給与厚生担当</t>
    <rPh sb="0" eb="2">
      <t>ショクイン</t>
    </rPh>
    <rPh sb="2" eb="3">
      <t>カ</t>
    </rPh>
    <rPh sb="4" eb="6">
      <t>キュウヨ</t>
    </rPh>
    <rPh sb="6" eb="8">
      <t>コウセイ</t>
    </rPh>
    <rPh sb="8" eb="10">
      <t>タントウ</t>
    </rPh>
    <phoneticPr fontId="1"/>
  </si>
  <si>
    <t>05-0024</t>
  </si>
  <si>
    <t>職員課　安全衛生担当</t>
    <rPh sb="0" eb="2">
      <t>ショクイン</t>
    </rPh>
    <rPh sb="2" eb="3">
      <t>カ</t>
    </rPh>
    <rPh sb="4" eb="10">
      <t>アンゼンエイセイタントウ</t>
    </rPh>
    <phoneticPr fontId="1"/>
  </si>
  <si>
    <t>05-0025</t>
  </si>
  <si>
    <t>職員課　制度担当</t>
    <rPh sb="0" eb="2">
      <t>ショクイン</t>
    </rPh>
    <rPh sb="2" eb="3">
      <t>カ</t>
    </rPh>
    <rPh sb="4" eb="6">
      <t>セイド</t>
    </rPh>
    <rPh sb="6" eb="8">
      <t>タントウ</t>
    </rPh>
    <phoneticPr fontId="1"/>
  </si>
  <si>
    <t>05-0026</t>
    <phoneticPr fontId="1"/>
  </si>
  <si>
    <t>契約課</t>
    <rPh sb="0" eb="2">
      <t>ケイヤク</t>
    </rPh>
    <rPh sb="2" eb="3">
      <t>カ</t>
    </rPh>
    <phoneticPr fontId="1"/>
  </si>
  <si>
    <t>05-0030</t>
    <phoneticPr fontId="1"/>
  </si>
  <si>
    <t>技術管理課</t>
    <rPh sb="0" eb="2">
      <t>ギジュツ</t>
    </rPh>
    <rPh sb="2" eb="4">
      <t>カンリ</t>
    </rPh>
    <rPh sb="4" eb="5">
      <t>カ</t>
    </rPh>
    <phoneticPr fontId="1"/>
  </si>
  <si>
    <t>05-0040</t>
    <phoneticPr fontId="1"/>
  </si>
  <si>
    <t>人権推進課</t>
    <rPh sb="0" eb="2">
      <t>ジンケン</t>
    </rPh>
    <rPh sb="2" eb="5">
      <t>スイシンカ</t>
    </rPh>
    <phoneticPr fontId="1"/>
  </si>
  <si>
    <t>05-0050</t>
    <phoneticPr fontId="1"/>
  </si>
  <si>
    <t>財政課</t>
    <rPh sb="0" eb="2">
      <t>ザイセイ</t>
    </rPh>
    <rPh sb="2" eb="3">
      <t>カ</t>
    </rPh>
    <phoneticPr fontId="1"/>
  </si>
  <si>
    <t>06-0010</t>
    <phoneticPr fontId="1"/>
  </si>
  <si>
    <t>管財課</t>
    <rPh sb="0" eb="3">
      <t>カンザイカ</t>
    </rPh>
    <phoneticPr fontId="1"/>
  </si>
  <si>
    <t>06-0020</t>
    <phoneticPr fontId="1"/>
  </si>
  <si>
    <t>市民税課</t>
    <rPh sb="0" eb="3">
      <t>シミンゼイ</t>
    </rPh>
    <rPh sb="3" eb="4">
      <t>カ</t>
    </rPh>
    <phoneticPr fontId="1"/>
  </si>
  <si>
    <t>06-0030</t>
    <phoneticPr fontId="1"/>
  </si>
  <si>
    <t>資産税課</t>
    <rPh sb="0" eb="3">
      <t>シサンゼイ</t>
    </rPh>
    <rPh sb="3" eb="4">
      <t>カ</t>
    </rPh>
    <phoneticPr fontId="1"/>
  </si>
  <si>
    <t>06-0040</t>
    <phoneticPr fontId="1"/>
  </si>
  <si>
    <t>収税課</t>
    <rPh sb="0" eb="2">
      <t>シュウゼイ</t>
    </rPh>
    <rPh sb="2" eb="3">
      <t>カ</t>
    </rPh>
    <phoneticPr fontId="1"/>
  </si>
  <si>
    <t>06-0050</t>
    <phoneticPr fontId="1"/>
  </si>
  <si>
    <t>収納対策課</t>
    <rPh sb="0" eb="2">
      <t>シュウノウ</t>
    </rPh>
    <rPh sb="2" eb="4">
      <t>タイサク</t>
    </rPh>
    <rPh sb="4" eb="5">
      <t>カ</t>
    </rPh>
    <phoneticPr fontId="1"/>
  </si>
  <si>
    <t>06-0060</t>
    <phoneticPr fontId="1"/>
  </si>
  <si>
    <t>地域づくり推進課</t>
    <rPh sb="0" eb="2">
      <t>チイキ</t>
    </rPh>
    <rPh sb="5" eb="7">
      <t>スイシン</t>
    </rPh>
    <rPh sb="7" eb="8">
      <t>カ</t>
    </rPh>
    <phoneticPr fontId="1"/>
  </si>
  <si>
    <t>07-0010</t>
    <phoneticPr fontId="1"/>
  </si>
  <si>
    <t>広聴課</t>
    <rPh sb="0" eb="2">
      <t>コウチョウ</t>
    </rPh>
    <rPh sb="2" eb="3">
      <t>カ</t>
    </rPh>
    <phoneticPr fontId="1"/>
  </si>
  <si>
    <t>07-0020</t>
    <phoneticPr fontId="1"/>
  </si>
  <si>
    <t>消費生活センター</t>
    <rPh sb="0" eb="2">
      <t>ショウヒ</t>
    </rPh>
    <rPh sb="2" eb="4">
      <t>セイカツ</t>
    </rPh>
    <phoneticPr fontId="1"/>
  </si>
  <si>
    <t>07-0021</t>
    <phoneticPr fontId="1"/>
  </si>
  <si>
    <t>防犯・交通安全課</t>
    <rPh sb="0" eb="2">
      <t>ボウハン</t>
    </rPh>
    <rPh sb="3" eb="8">
      <t>コウツウアンゼンカ</t>
    </rPh>
    <phoneticPr fontId="1"/>
  </si>
  <si>
    <t>07-0030</t>
    <phoneticPr fontId="1"/>
  </si>
  <si>
    <t>男女共同参画課</t>
    <rPh sb="0" eb="7">
      <t>ダンジョキョウドウサンカクカ</t>
    </rPh>
    <phoneticPr fontId="1"/>
  </si>
  <si>
    <t>07-0040</t>
    <phoneticPr fontId="1"/>
  </si>
  <si>
    <t>市民課</t>
    <rPh sb="0" eb="2">
      <t>シミン</t>
    </rPh>
    <rPh sb="2" eb="3">
      <t>カ</t>
    </rPh>
    <phoneticPr fontId="1"/>
  </si>
  <si>
    <t>07-0050</t>
    <phoneticPr fontId="1"/>
  </si>
  <si>
    <t>斎場</t>
    <rPh sb="0" eb="2">
      <t>サイジョウ</t>
    </rPh>
    <phoneticPr fontId="1"/>
  </si>
  <si>
    <t>07-0060</t>
    <phoneticPr fontId="1"/>
  </si>
  <si>
    <t>文化芸術振興課</t>
    <rPh sb="0" eb="2">
      <t>ブンカ</t>
    </rPh>
    <rPh sb="2" eb="4">
      <t>ゲイジュツ</t>
    </rPh>
    <rPh sb="4" eb="6">
      <t>シンコウ</t>
    </rPh>
    <rPh sb="6" eb="7">
      <t>カ</t>
    </rPh>
    <phoneticPr fontId="1"/>
  </si>
  <si>
    <t>08-0010</t>
    <phoneticPr fontId="1"/>
  </si>
  <si>
    <t>スポーツ振興課</t>
    <rPh sb="4" eb="6">
      <t>シンコウ</t>
    </rPh>
    <rPh sb="6" eb="7">
      <t>カ</t>
    </rPh>
    <phoneticPr fontId="1"/>
  </si>
  <si>
    <t>08-0020</t>
    <phoneticPr fontId="1"/>
  </si>
  <si>
    <t>国際文化交流課</t>
    <rPh sb="0" eb="2">
      <t>コクサイ</t>
    </rPh>
    <rPh sb="2" eb="4">
      <t>ブンカ</t>
    </rPh>
    <rPh sb="4" eb="6">
      <t>コウリュウ</t>
    </rPh>
    <rPh sb="6" eb="7">
      <t>カ</t>
    </rPh>
    <phoneticPr fontId="1"/>
  </si>
  <si>
    <t>08-0030</t>
    <phoneticPr fontId="1"/>
  </si>
  <si>
    <t>美術館</t>
    <rPh sb="0" eb="3">
      <t>ビジュツカン</t>
    </rPh>
    <phoneticPr fontId="1"/>
  </si>
  <si>
    <t>08-0040</t>
    <phoneticPr fontId="1"/>
  </si>
  <si>
    <t>福祉推進課</t>
    <rPh sb="0" eb="2">
      <t>フクシ</t>
    </rPh>
    <rPh sb="2" eb="4">
      <t>スイシン</t>
    </rPh>
    <rPh sb="4" eb="5">
      <t>カ</t>
    </rPh>
    <phoneticPr fontId="1"/>
  </si>
  <si>
    <t>09-0010</t>
    <phoneticPr fontId="1"/>
  </si>
  <si>
    <t>指導監査課</t>
    <rPh sb="0" eb="2">
      <t>シドウ</t>
    </rPh>
    <rPh sb="2" eb="4">
      <t>カンサ</t>
    </rPh>
    <rPh sb="4" eb="5">
      <t>カ</t>
    </rPh>
    <phoneticPr fontId="1"/>
  </si>
  <si>
    <t>09-0020</t>
    <phoneticPr fontId="1"/>
  </si>
  <si>
    <t>生活福祉課</t>
    <rPh sb="0" eb="2">
      <t>セイカツ</t>
    </rPh>
    <rPh sb="2" eb="4">
      <t>フクシ</t>
    </rPh>
    <rPh sb="4" eb="5">
      <t>カ</t>
    </rPh>
    <phoneticPr fontId="1"/>
  </si>
  <si>
    <t>09-0030</t>
    <phoneticPr fontId="1"/>
  </si>
  <si>
    <t>障害者福祉課</t>
    <rPh sb="0" eb="3">
      <t>ショウガイシャ</t>
    </rPh>
    <rPh sb="3" eb="6">
      <t>フクシカ</t>
    </rPh>
    <phoneticPr fontId="1"/>
  </si>
  <si>
    <t>09-0040</t>
    <phoneticPr fontId="1"/>
  </si>
  <si>
    <t>障害者福祉課　福祉サービス担当</t>
    <rPh sb="0" eb="6">
      <t>ショウガイシャフクシカ</t>
    </rPh>
    <rPh sb="7" eb="9">
      <t>フクシ</t>
    </rPh>
    <rPh sb="13" eb="15">
      <t>タントウ</t>
    </rPh>
    <phoneticPr fontId="1"/>
  </si>
  <si>
    <t>09-0041</t>
    <phoneticPr fontId="1"/>
  </si>
  <si>
    <t>障害者総合相談支援センター</t>
    <rPh sb="0" eb="3">
      <t>ショウガイシャ</t>
    </rPh>
    <rPh sb="3" eb="5">
      <t>ソウゴウ</t>
    </rPh>
    <rPh sb="5" eb="7">
      <t>ソウダン</t>
    </rPh>
    <rPh sb="7" eb="9">
      <t>シエン</t>
    </rPh>
    <phoneticPr fontId="1"/>
  </si>
  <si>
    <t>09-0042</t>
    <phoneticPr fontId="1"/>
  </si>
  <si>
    <t>地域包括ケア推進課</t>
    <rPh sb="0" eb="2">
      <t>チイキ</t>
    </rPh>
    <rPh sb="2" eb="4">
      <t>ホウカツ</t>
    </rPh>
    <rPh sb="6" eb="9">
      <t>スイシンカ</t>
    </rPh>
    <phoneticPr fontId="1"/>
  </si>
  <si>
    <t>09-0050</t>
    <phoneticPr fontId="1"/>
  </si>
  <si>
    <t>高齢者いきがい課</t>
    <rPh sb="0" eb="3">
      <t>コウレイシャ</t>
    </rPh>
    <rPh sb="7" eb="8">
      <t>カ</t>
    </rPh>
    <phoneticPr fontId="1"/>
  </si>
  <si>
    <t>09-0060</t>
    <phoneticPr fontId="1"/>
  </si>
  <si>
    <t>介護保険課</t>
    <rPh sb="0" eb="2">
      <t>カイゴ</t>
    </rPh>
    <rPh sb="2" eb="4">
      <t>ホケン</t>
    </rPh>
    <rPh sb="4" eb="5">
      <t>カ</t>
    </rPh>
    <phoneticPr fontId="1"/>
  </si>
  <si>
    <t>09-0070</t>
    <phoneticPr fontId="1"/>
  </si>
  <si>
    <t>こども政策課</t>
    <rPh sb="3" eb="6">
      <t>セイサクカ</t>
    </rPh>
    <phoneticPr fontId="1"/>
  </si>
  <si>
    <t>10-0010</t>
    <phoneticPr fontId="1"/>
  </si>
  <si>
    <t>こども育成課</t>
    <rPh sb="3" eb="5">
      <t>イクセイ</t>
    </rPh>
    <rPh sb="5" eb="6">
      <t>カ</t>
    </rPh>
    <phoneticPr fontId="1"/>
  </si>
  <si>
    <t>10-0020</t>
    <phoneticPr fontId="1"/>
  </si>
  <si>
    <t>こども育成課　青少年育成担当</t>
    <rPh sb="3" eb="5">
      <t>イクセイ</t>
    </rPh>
    <rPh sb="5" eb="6">
      <t>カ</t>
    </rPh>
    <rPh sb="7" eb="10">
      <t>セイショウネン</t>
    </rPh>
    <rPh sb="10" eb="12">
      <t>イクセイ</t>
    </rPh>
    <rPh sb="12" eb="14">
      <t>タントウ</t>
    </rPh>
    <phoneticPr fontId="1"/>
  </si>
  <si>
    <t>10-0021</t>
    <phoneticPr fontId="1"/>
  </si>
  <si>
    <t>こども家庭課</t>
    <rPh sb="3" eb="5">
      <t>カテイ</t>
    </rPh>
    <rPh sb="5" eb="6">
      <t>カ</t>
    </rPh>
    <phoneticPr fontId="1"/>
  </si>
  <si>
    <t>10-0030</t>
    <phoneticPr fontId="1"/>
  </si>
  <si>
    <t>保育課</t>
    <rPh sb="0" eb="2">
      <t>ホイク</t>
    </rPh>
    <rPh sb="2" eb="3">
      <t>カ</t>
    </rPh>
    <phoneticPr fontId="1"/>
  </si>
  <si>
    <t>10-0040</t>
    <phoneticPr fontId="1"/>
  </si>
  <si>
    <t>療育支援課</t>
    <rPh sb="0" eb="2">
      <t>リョウイク</t>
    </rPh>
    <rPh sb="2" eb="4">
      <t>シエン</t>
    </rPh>
    <rPh sb="4" eb="5">
      <t>カ</t>
    </rPh>
    <phoneticPr fontId="1"/>
  </si>
  <si>
    <t>10-0050</t>
    <phoneticPr fontId="1"/>
  </si>
  <si>
    <t>母子保健課</t>
    <rPh sb="0" eb="2">
      <t>ボシ</t>
    </rPh>
    <rPh sb="2" eb="4">
      <t>ホケン</t>
    </rPh>
    <rPh sb="4" eb="5">
      <t>カ</t>
    </rPh>
    <phoneticPr fontId="1"/>
  </si>
  <si>
    <t>10-0060</t>
    <phoneticPr fontId="1"/>
  </si>
  <si>
    <t>保健医療推進課</t>
    <rPh sb="0" eb="2">
      <t>ホケン</t>
    </rPh>
    <rPh sb="2" eb="4">
      <t>イリョウ</t>
    </rPh>
    <rPh sb="4" eb="7">
      <t>スイシンカ</t>
    </rPh>
    <phoneticPr fontId="1"/>
  </si>
  <si>
    <t>11-0010</t>
    <phoneticPr fontId="1"/>
  </si>
  <si>
    <t>国民健康保険課</t>
    <rPh sb="0" eb="2">
      <t>コクミン</t>
    </rPh>
    <rPh sb="2" eb="4">
      <t>ケンコウ</t>
    </rPh>
    <rPh sb="4" eb="6">
      <t>ホケン</t>
    </rPh>
    <rPh sb="6" eb="7">
      <t>カ</t>
    </rPh>
    <phoneticPr fontId="1"/>
  </si>
  <si>
    <t>11-0020</t>
    <phoneticPr fontId="1"/>
  </si>
  <si>
    <t>高齢・障害医療課</t>
    <rPh sb="0" eb="2">
      <t>コウレイ</t>
    </rPh>
    <rPh sb="3" eb="5">
      <t>ショウガイ</t>
    </rPh>
    <rPh sb="5" eb="8">
      <t>イリョウカ</t>
    </rPh>
    <phoneticPr fontId="1"/>
  </si>
  <si>
    <t>11-0030</t>
    <phoneticPr fontId="1"/>
  </si>
  <si>
    <t>保健総務課</t>
    <rPh sb="0" eb="2">
      <t>ホケン</t>
    </rPh>
    <rPh sb="2" eb="5">
      <t>ソウムカ</t>
    </rPh>
    <phoneticPr fontId="1"/>
  </si>
  <si>
    <t>11-0040</t>
    <phoneticPr fontId="1"/>
  </si>
  <si>
    <t>保健予防課</t>
    <rPh sb="0" eb="2">
      <t>ホケン</t>
    </rPh>
    <rPh sb="2" eb="5">
      <t>ヨボウカ</t>
    </rPh>
    <phoneticPr fontId="1"/>
  </si>
  <si>
    <t>11-0050</t>
    <phoneticPr fontId="1"/>
  </si>
  <si>
    <t>新型コロナウイルスワクチン接種対策室</t>
    <rPh sb="0" eb="2">
      <t>シンガタ</t>
    </rPh>
    <rPh sb="13" eb="18">
      <t>セッシュタイサクシツ</t>
    </rPh>
    <phoneticPr fontId="1"/>
  </si>
  <si>
    <t>11-0060</t>
    <phoneticPr fontId="1"/>
  </si>
  <si>
    <t>食品・環境衛生課</t>
    <rPh sb="0" eb="2">
      <t>ショクヒン</t>
    </rPh>
    <rPh sb="3" eb="5">
      <t>カンキョウ</t>
    </rPh>
    <rPh sb="5" eb="7">
      <t>エイセイ</t>
    </rPh>
    <rPh sb="7" eb="8">
      <t>カ</t>
    </rPh>
    <phoneticPr fontId="1"/>
  </si>
  <si>
    <t>11-0070</t>
    <phoneticPr fontId="1"/>
  </si>
  <si>
    <t>衛生検査課</t>
    <rPh sb="0" eb="2">
      <t>エイセイ</t>
    </rPh>
    <rPh sb="2" eb="4">
      <t>ケンサ</t>
    </rPh>
    <rPh sb="4" eb="5">
      <t>カ</t>
    </rPh>
    <phoneticPr fontId="1"/>
  </si>
  <si>
    <t>11-0080</t>
    <phoneticPr fontId="1"/>
  </si>
  <si>
    <t>健康管理課</t>
    <rPh sb="0" eb="2">
      <t>ケンコウ</t>
    </rPh>
    <rPh sb="2" eb="4">
      <t>カンリ</t>
    </rPh>
    <rPh sb="4" eb="5">
      <t>カ</t>
    </rPh>
    <phoneticPr fontId="1"/>
  </si>
  <si>
    <t>11-0090</t>
    <phoneticPr fontId="1"/>
  </si>
  <si>
    <t>健康管理課　成人健診担当</t>
    <rPh sb="0" eb="2">
      <t>ケンコウ</t>
    </rPh>
    <rPh sb="2" eb="4">
      <t>カンリ</t>
    </rPh>
    <rPh sb="4" eb="5">
      <t>カ</t>
    </rPh>
    <rPh sb="6" eb="8">
      <t>セイジン</t>
    </rPh>
    <rPh sb="8" eb="10">
      <t>ケンシン</t>
    </rPh>
    <rPh sb="10" eb="12">
      <t>タントウ</t>
    </rPh>
    <phoneticPr fontId="1"/>
  </si>
  <si>
    <t>11-0091</t>
    <phoneticPr fontId="1"/>
  </si>
  <si>
    <t>健康づくり支援課</t>
    <rPh sb="0" eb="2">
      <t>ケンコウ</t>
    </rPh>
    <rPh sb="5" eb="7">
      <t>シエン</t>
    </rPh>
    <rPh sb="7" eb="8">
      <t>カ</t>
    </rPh>
    <phoneticPr fontId="1"/>
  </si>
  <si>
    <t>11-0100</t>
    <phoneticPr fontId="1"/>
  </si>
  <si>
    <t>環境政策課</t>
    <rPh sb="0" eb="2">
      <t>カンキョウ</t>
    </rPh>
    <rPh sb="2" eb="4">
      <t>セイサク</t>
    </rPh>
    <rPh sb="4" eb="5">
      <t>カ</t>
    </rPh>
    <phoneticPr fontId="1"/>
  </si>
  <si>
    <t>12-0010</t>
    <phoneticPr fontId="1"/>
  </si>
  <si>
    <t>環境政策課　地球温暖化対策担当</t>
    <rPh sb="0" eb="2">
      <t>カンキョウ</t>
    </rPh>
    <rPh sb="2" eb="4">
      <t>セイサク</t>
    </rPh>
    <rPh sb="4" eb="5">
      <t>カ</t>
    </rPh>
    <rPh sb="6" eb="8">
      <t>チキュウ</t>
    </rPh>
    <rPh sb="8" eb="11">
      <t>オンダンカ</t>
    </rPh>
    <rPh sb="11" eb="13">
      <t>タイサク</t>
    </rPh>
    <rPh sb="13" eb="15">
      <t>タントウ</t>
    </rPh>
    <phoneticPr fontId="1"/>
  </si>
  <si>
    <t>12-0011</t>
    <phoneticPr fontId="1"/>
  </si>
  <si>
    <t>環境対策課</t>
    <rPh sb="0" eb="2">
      <t>カンキョウ</t>
    </rPh>
    <rPh sb="2" eb="4">
      <t>タイサク</t>
    </rPh>
    <rPh sb="4" eb="5">
      <t>カ</t>
    </rPh>
    <phoneticPr fontId="1"/>
  </si>
  <si>
    <t>12-0020</t>
    <phoneticPr fontId="1"/>
  </si>
  <si>
    <t>環境対策課　大気・騒音担当</t>
    <rPh sb="0" eb="2">
      <t>カンキョウ</t>
    </rPh>
    <rPh sb="2" eb="4">
      <t>タイサク</t>
    </rPh>
    <rPh sb="4" eb="5">
      <t>カ</t>
    </rPh>
    <rPh sb="6" eb="8">
      <t>タイキ</t>
    </rPh>
    <rPh sb="9" eb="11">
      <t>ソウオン</t>
    </rPh>
    <rPh sb="11" eb="13">
      <t>タントウ</t>
    </rPh>
    <phoneticPr fontId="1"/>
  </si>
  <si>
    <t>12-0021</t>
    <phoneticPr fontId="1"/>
  </si>
  <si>
    <t>産業廃棄物指導課</t>
    <rPh sb="0" eb="2">
      <t>サンギョウ</t>
    </rPh>
    <rPh sb="2" eb="5">
      <t>ハイキブツ</t>
    </rPh>
    <rPh sb="5" eb="8">
      <t>シドウカ</t>
    </rPh>
    <phoneticPr fontId="1"/>
  </si>
  <si>
    <t>12-0030</t>
    <phoneticPr fontId="1"/>
  </si>
  <si>
    <t>資源循環推進課</t>
    <rPh sb="0" eb="2">
      <t>シゲン</t>
    </rPh>
    <rPh sb="2" eb="4">
      <t>ジュンカン</t>
    </rPh>
    <rPh sb="4" eb="6">
      <t>スイシン</t>
    </rPh>
    <rPh sb="6" eb="7">
      <t>カ</t>
    </rPh>
    <phoneticPr fontId="1"/>
  </si>
  <si>
    <t>12-0040</t>
    <phoneticPr fontId="1"/>
  </si>
  <si>
    <t>資源循環推進課　つばさ館</t>
    <rPh sb="0" eb="2">
      <t>シゲン</t>
    </rPh>
    <rPh sb="2" eb="4">
      <t>ジュンカン</t>
    </rPh>
    <rPh sb="4" eb="6">
      <t>スイシン</t>
    </rPh>
    <rPh sb="6" eb="7">
      <t>カ</t>
    </rPh>
    <rPh sb="11" eb="12">
      <t>カン</t>
    </rPh>
    <phoneticPr fontId="1"/>
  </si>
  <si>
    <t>12-0041</t>
    <phoneticPr fontId="1"/>
  </si>
  <si>
    <t>収集管理課</t>
    <rPh sb="0" eb="2">
      <t>シュウシュウ</t>
    </rPh>
    <rPh sb="2" eb="5">
      <t>カンリカ</t>
    </rPh>
    <phoneticPr fontId="1"/>
  </si>
  <si>
    <t>12-0050</t>
    <phoneticPr fontId="1"/>
  </si>
  <si>
    <t>環境施設課</t>
    <rPh sb="0" eb="2">
      <t>カンキョウ</t>
    </rPh>
    <rPh sb="2" eb="5">
      <t>シセツカ</t>
    </rPh>
    <phoneticPr fontId="1"/>
  </si>
  <si>
    <t>12-0060</t>
    <phoneticPr fontId="1"/>
  </si>
  <si>
    <t>産業振興課</t>
    <rPh sb="0" eb="2">
      <t>サンギョウ</t>
    </rPh>
    <rPh sb="2" eb="4">
      <t>シンコウ</t>
    </rPh>
    <rPh sb="4" eb="5">
      <t>カ</t>
    </rPh>
    <phoneticPr fontId="1"/>
  </si>
  <si>
    <t>13-0010</t>
    <phoneticPr fontId="1"/>
  </si>
  <si>
    <t>雇用支援課</t>
    <rPh sb="0" eb="2">
      <t>コヨウ</t>
    </rPh>
    <rPh sb="2" eb="4">
      <t>シエン</t>
    </rPh>
    <rPh sb="4" eb="5">
      <t>カ</t>
    </rPh>
    <phoneticPr fontId="1"/>
  </si>
  <si>
    <t>13-0020</t>
    <phoneticPr fontId="1"/>
  </si>
  <si>
    <t>農政課</t>
    <rPh sb="0" eb="2">
      <t>ノウセイ</t>
    </rPh>
    <rPh sb="2" eb="3">
      <t>カ</t>
    </rPh>
    <phoneticPr fontId="1"/>
  </si>
  <si>
    <t>13-0030</t>
    <phoneticPr fontId="1"/>
  </si>
  <si>
    <t>グリーンツーリズム拠点施設</t>
    <rPh sb="9" eb="13">
      <t>キョテンシセツ</t>
    </rPh>
    <phoneticPr fontId="1"/>
  </si>
  <si>
    <t>13-0031</t>
    <phoneticPr fontId="1"/>
  </si>
  <si>
    <t>観光課</t>
    <rPh sb="0" eb="3">
      <t>カンコウカ</t>
    </rPh>
    <phoneticPr fontId="1"/>
  </si>
  <si>
    <t>13-0040</t>
    <phoneticPr fontId="1"/>
  </si>
  <si>
    <t>都市計画課</t>
    <rPh sb="0" eb="2">
      <t>トシ</t>
    </rPh>
    <rPh sb="2" eb="4">
      <t>ケイカク</t>
    </rPh>
    <rPh sb="4" eb="5">
      <t>カ</t>
    </rPh>
    <phoneticPr fontId="1"/>
  </si>
  <si>
    <t>14-0010</t>
    <phoneticPr fontId="1"/>
  </si>
  <si>
    <t>都市景観課</t>
    <rPh sb="0" eb="2">
      <t>トシ</t>
    </rPh>
    <rPh sb="2" eb="4">
      <t>ケイカン</t>
    </rPh>
    <rPh sb="4" eb="5">
      <t>カ</t>
    </rPh>
    <phoneticPr fontId="1"/>
  </si>
  <si>
    <t>14-0020</t>
    <phoneticPr fontId="1"/>
  </si>
  <si>
    <t>都市整備課</t>
    <rPh sb="0" eb="2">
      <t>トシ</t>
    </rPh>
    <rPh sb="2" eb="4">
      <t>セイビ</t>
    </rPh>
    <rPh sb="4" eb="5">
      <t>カ</t>
    </rPh>
    <phoneticPr fontId="1"/>
  </si>
  <si>
    <t>14-0030</t>
    <phoneticPr fontId="1"/>
  </si>
  <si>
    <t>交通政策課</t>
    <rPh sb="0" eb="2">
      <t>コウツウ</t>
    </rPh>
    <rPh sb="2" eb="5">
      <t>セイサクカ</t>
    </rPh>
    <phoneticPr fontId="1"/>
  </si>
  <si>
    <t>14-0040</t>
    <phoneticPr fontId="1"/>
  </si>
  <si>
    <t>公園整備課</t>
    <rPh sb="0" eb="2">
      <t>コウエン</t>
    </rPh>
    <rPh sb="2" eb="4">
      <t>セイビ</t>
    </rPh>
    <rPh sb="4" eb="5">
      <t>カ</t>
    </rPh>
    <phoneticPr fontId="1"/>
  </si>
  <si>
    <t>14-0050</t>
    <phoneticPr fontId="1"/>
  </si>
  <si>
    <t>建築指導課</t>
    <rPh sb="0" eb="2">
      <t>ケンチク</t>
    </rPh>
    <rPh sb="2" eb="4">
      <t>シドウ</t>
    </rPh>
    <rPh sb="4" eb="5">
      <t>カ</t>
    </rPh>
    <phoneticPr fontId="1"/>
  </si>
  <si>
    <t>14-0060</t>
    <phoneticPr fontId="1"/>
  </si>
  <si>
    <t>開発指導課</t>
    <rPh sb="0" eb="2">
      <t>カイハツ</t>
    </rPh>
    <rPh sb="2" eb="4">
      <t>シドウ</t>
    </rPh>
    <rPh sb="4" eb="5">
      <t>カ</t>
    </rPh>
    <phoneticPr fontId="1"/>
  </si>
  <si>
    <t>14-0070</t>
    <phoneticPr fontId="1"/>
  </si>
  <si>
    <t>川越駅西口まちづくり推進室</t>
    <rPh sb="0" eb="2">
      <t>カワゴエ</t>
    </rPh>
    <rPh sb="2" eb="3">
      <t>エキ</t>
    </rPh>
    <rPh sb="3" eb="5">
      <t>ニシグチ</t>
    </rPh>
    <rPh sb="10" eb="12">
      <t>スイシン</t>
    </rPh>
    <rPh sb="12" eb="13">
      <t>シツ</t>
    </rPh>
    <phoneticPr fontId="1"/>
  </si>
  <si>
    <t>14-0080</t>
    <phoneticPr fontId="1"/>
  </si>
  <si>
    <t>新河岸駅周辺地区整備事務所</t>
    <rPh sb="0" eb="3">
      <t>シンガシ</t>
    </rPh>
    <rPh sb="3" eb="6">
      <t>エキシュウヘン</t>
    </rPh>
    <rPh sb="6" eb="8">
      <t>チク</t>
    </rPh>
    <rPh sb="8" eb="10">
      <t>セイビ</t>
    </rPh>
    <rPh sb="10" eb="12">
      <t>ジム</t>
    </rPh>
    <rPh sb="12" eb="13">
      <t>ショ</t>
    </rPh>
    <phoneticPr fontId="1"/>
  </si>
  <si>
    <t>14-0090</t>
    <phoneticPr fontId="1"/>
  </si>
  <si>
    <t>建設管理課</t>
    <rPh sb="0" eb="2">
      <t>ケンセツ</t>
    </rPh>
    <rPh sb="2" eb="4">
      <t>カンリ</t>
    </rPh>
    <rPh sb="4" eb="5">
      <t>カ</t>
    </rPh>
    <phoneticPr fontId="1"/>
  </si>
  <si>
    <t>15-0010</t>
    <phoneticPr fontId="1"/>
  </si>
  <si>
    <t>道路街路課</t>
    <rPh sb="0" eb="2">
      <t>ドウロ</t>
    </rPh>
    <rPh sb="2" eb="4">
      <t>ガイロ</t>
    </rPh>
    <rPh sb="4" eb="5">
      <t>カ</t>
    </rPh>
    <phoneticPr fontId="1"/>
  </si>
  <si>
    <t>15-0020</t>
    <phoneticPr fontId="1"/>
  </si>
  <si>
    <t>用地課</t>
    <rPh sb="0" eb="3">
      <t>ヨウチカ</t>
    </rPh>
    <phoneticPr fontId="1"/>
  </si>
  <si>
    <t>15-0030</t>
    <phoneticPr fontId="1"/>
  </si>
  <si>
    <t>道路環境整備課</t>
    <rPh sb="0" eb="2">
      <t>ドウロ</t>
    </rPh>
    <rPh sb="2" eb="4">
      <t>カンキョウ</t>
    </rPh>
    <rPh sb="4" eb="6">
      <t>セイビ</t>
    </rPh>
    <rPh sb="6" eb="7">
      <t>カ</t>
    </rPh>
    <phoneticPr fontId="1"/>
  </si>
  <si>
    <t>15-0040</t>
    <phoneticPr fontId="1"/>
  </si>
  <si>
    <t>河川課</t>
    <rPh sb="0" eb="3">
      <t>カセンカ</t>
    </rPh>
    <phoneticPr fontId="1"/>
  </si>
  <si>
    <t>15-0050</t>
    <phoneticPr fontId="1"/>
  </si>
  <si>
    <t>建築住宅課</t>
    <rPh sb="0" eb="2">
      <t>ケンチク</t>
    </rPh>
    <rPh sb="2" eb="4">
      <t>ジュウタク</t>
    </rPh>
    <rPh sb="4" eb="5">
      <t>カ</t>
    </rPh>
    <phoneticPr fontId="1"/>
  </si>
  <si>
    <t>15-0060</t>
    <phoneticPr fontId="1"/>
  </si>
  <si>
    <t>会計室</t>
    <rPh sb="0" eb="2">
      <t>カイケイ</t>
    </rPh>
    <rPh sb="2" eb="3">
      <t>シツ</t>
    </rPh>
    <phoneticPr fontId="1"/>
  </si>
  <si>
    <t>16-0010</t>
    <phoneticPr fontId="1"/>
  </si>
  <si>
    <t>会計管理担当</t>
    <rPh sb="0" eb="2">
      <t>カイケイ</t>
    </rPh>
    <rPh sb="2" eb="4">
      <t>カンリ</t>
    </rPh>
    <rPh sb="4" eb="6">
      <t>タントウ</t>
    </rPh>
    <phoneticPr fontId="1"/>
  </si>
  <si>
    <t>16-0011</t>
    <phoneticPr fontId="1"/>
  </si>
  <si>
    <t>総務企画課</t>
    <rPh sb="0" eb="2">
      <t>ソウム</t>
    </rPh>
    <rPh sb="2" eb="4">
      <t>キカク</t>
    </rPh>
    <rPh sb="4" eb="5">
      <t>カ</t>
    </rPh>
    <phoneticPr fontId="1"/>
  </si>
  <si>
    <t>17-0010</t>
    <phoneticPr fontId="1"/>
  </si>
  <si>
    <t>財務課</t>
    <rPh sb="0" eb="2">
      <t>ザイム</t>
    </rPh>
    <rPh sb="2" eb="3">
      <t>カ</t>
    </rPh>
    <phoneticPr fontId="1"/>
  </si>
  <si>
    <t>17-0020</t>
    <phoneticPr fontId="1"/>
  </si>
  <si>
    <t>給水サービス課</t>
    <rPh sb="0" eb="2">
      <t>キュウスイ</t>
    </rPh>
    <rPh sb="6" eb="7">
      <t>カ</t>
    </rPh>
    <phoneticPr fontId="1"/>
  </si>
  <si>
    <t>17-0030</t>
    <phoneticPr fontId="1"/>
  </si>
  <si>
    <t>水の窓口：川越市上下水道料金センター</t>
    <phoneticPr fontId="1"/>
  </si>
  <si>
    <t>17-0031</t>
    <phoneticPr fontId="1"/>
  </si>
  <si>
    <t>事業計画課</t>
    <rPh sb="0" eb="2">
      <t>ジギョウ</t>
    </rPh>
    <rPh sb="2" eb="4">
      <t>ケイカク</t>
    </rPh>
    <rPh sb="4" eb="5">
      <t>カ</t>
    </rPh>
    <phoneticPr fontId="1"/>
  </si>
  <si>
    <t>17-0040</t>
    <phoneticPr fontId="1"/>
  </si>
  <si>
    <t>水道課</t>
    <rPh sb="0" eb="2">
      <t>スイドウ</t>
    </rPh>
    <rPh sb="2" eb="3">
      <t>カ</t>
    </rPh>
    <phoneticPr fontId="1"/>
  </si>
  <si>
    <t>17-0050</t>
    <phoneticPr fontId="1"/>
  </si>
  <si>
    <t>下水道課</t>
    <rPh sb="0" eb="3">
      <t>ゲスイドウ</t>
    </rPh>
    <rPh sb="3" eb="4">
      <t>カ</t>
    </rPh>
    <phoneticPr fontId="1"/>
  </si>
  <si>
    <t>17-0060</t>
    <phoneticPr fontId="1"/>
  </si>
  <si>
    <t>上下水道管理センター</t>
    <rPh sb="0" eb="2">
      <t>ジョウゲ</t>
    </rPh>
    <rPh sb="2" eb="4">
      <t>スイドウ</t>
    </rPh>
    <rPh sb="4" eb="6">
      <t>カンリ</t>
    </rPh>
    <phoneticPr fontId="1"/>
  </si>
  <si>
    <t>17-0070</t>
    <phoneticPr fontId="1"/>
  </si>
  <si>
    <t>庶務課</t>
    <rPh sb="0" eb="3">
      <t>ショムカ</t>
    </rPh>
    <phoneticPr fontId="1"/>
  </si>
  <si>
    <t>18-0010</t>
    <phoneticPr fontId="1"/>
  </si>
  <si>
    <t>議事課</t>
    <rPh sb="0" eb="2">
      <t>ギジ</t>
    </rPh>
    <rPh sb="2" eb="3">
      <t>カ</t>
    </rPh>
    <phoneticPr fontId="1"/>
  </si>
  <si>
    <t>18-0020</t>
    <phoneticPr fontId="1"/>
  </si>
  <si>
    <t>教育総務課</t>
    <rPh sb="0" eb="2">
      <t>キョウイク</t>
    </rPh>
    <rPh sb="2" eb="4">
      <t>ソウム</t>
    </rPh>
    <rPh sb="4" eb="5">
      <t>カ</t>
    </rPh>
    <phoneticPr fontId="1"/>
  </si>
  <si>
    <t>19-0010</t>
    <phoneticPr fontId="1"/>
  </si>
  <si>
    <t>教育財務課</t>
    <rPh sb="0" eb="2">
      <t>キョウイク</t>
    </rPh>
    <rPh sb="2" eb="4">
      <t>ザイム</t>
    </rPh>
    <rPh sb="4" eb="5">
      <t>カ</t>
    </rPh>
    <phoneticPr fontId="1"/>
  </si>
  <si>
    <t>19-0020</t>
    <phoneticPr fontId="1"/>
  </si>
  <si>
    <t>地域教育支援課</t>
    <rPh sb="0" eb="2">
      <t>チイキ</t>
    </rPh>
    <rPh sb="2" eb="4">
      <t>キョウイク</t>
    </rPh>
    <rPh sb="4" eb="6">
      <t>シエン</t>
    </rPh>
    <rPh sb="6" eb="7">
      <t>カ</t>
    </rPh>
    <phoneticPr fontId="1"/>
  </si>
  <si>
    <t>19-0030</t>
    <phoneticPr fontId="1"/>
  </si>
  <si>
    <t>文化財保護課</t>
    <rPh sb="0" eb="3">
      <t>ブンカザイ</t>
    </rPh>
    <rPh sb="3" eb="5">
      <t>ホゴ</t>
    </rPh>
    <rPh sb="5" eb="6">
      <t>カ</t>
    </rPh>
    <phoneticPr fontId="1"/>
  </si>
  <si>
    <t>19-0040</t>
    <phoneticPr fontId="1"/>
  </si>
  <si>
    <t>中央公民館</t>
    <rPh sb="0" eb="2">
      <t>チュウオウ</t>
    </rPh>
    <rPh sb="2" eb="5">
      <t>コウミンカン</t>
    </rPh>
    <phoneticPr fontId="1"/>
  </si>
  <si>
    <t>19-0050</t>
    <phoneticPr fontId="1"/>
  </si>
  <si>
    <t>南公民館</t>
    <rPh sb="0" eb="1">
      <t>ミナミ</t>
    </rPh>
    <rPh sb="1" eb="4">
      <t>コウミンカン</t>
    </rPh>
    <phoneticPr fontId="1"/>
  </si>
  <si>
    <t>19-0060</t>
    <phoneticPr fontId="1"/>
  </si>
  <si>
    <t>北公民館</t>
    <rPh sb="0" eb="4">
      <t>キタコウミンカン</t>
    </rPh>
    <phoneticPr fontId="1"/>
  </si>
  <si>
    <t>19-0070</t>
    <phoneticPr fontId="1"/>
  </si>
  <si>
    <t>芳野公民館</t>
    <rPh sb="0" eb="2">
      <t>ヨシノ</t>
    </rPh>
    <rPh sb="2" eb="5">
      <t>コウミンカン</t>
    </rPh>
    <phoneticPr fontId="1"/>
  </si>
  <si>
    <t>19-0080</t>
    <phoneticPr fontId="1"/>
  </si>
  <si>
    <t>古谷公民館</t>
    <rPh sb="0" eb="2">
      <t>フルヤ</t>
    </rPh>
    <rPh sb="2" eb="5">
      <t>コウミンカン</t>
    </rPh>
    <phoneticPr fontId="1"/>
  </si>
  <si>
    <t>19-0090</t>
    <phoneticPr fontId="1"/>
  </si>
  <si>
    <t>南古谷公民館</t>
    <rPh sb="0" eb="1">
      <t>ミナミ</t>
    </rPh>
    <rPh sb="1" eb="3">
      <t>フルヤ</t>
    </rPh>
    <rPh sb="3" eb="6">
      <t>コウミンカン</t>
    </rPh>
    <phoneticPr fontId="1"/>
  </si>
  <si>
    <t>19-0100</t>
    <phoneticPr fontId="1"/>
  </si>
  <si>
    <t>高階公民館</t>
    <rPh sb="0" eb="2">
      <t>タカシナ</t>
    </rPh>
    <rPh sb="2" eb="5">
      <t>コウミンカン</t>
    </rPh>
    <phoneticPr fontId="1"/>
  </si>
  <si>
    <t>19-0110</t>
    <phoneticPr fontId="1"/>
  </si>
  <si>
    <t>高階南公民館</t>
    <rPh sb="0" eb="6">
      <t>タカシナミナミコウミンカン</t>
    </rPh>
    <phoneticPr fontId="1"/>
  </si>
  <si>
    <t>19-0120</t>
    <phoneticPr fontId="1"/>
  </si>
  <si>
    <t>福原公民館</t>
    <rPh sb="0" eb="2">
      <t>フクハラ</t>
    </rPh>
    <rPh sb="2" eb="5">
      <t>コウミンカン</t>
    </rPh>
    <phoneticPr fontId="1"/>
  </si>
  <si>
    <t>19-0130</t>
    <phoneticPr fontId="1"/>
  </si>
  <si>
    <t>大東公民館</t>
    <rPh sb="0" eb="2">
      <t>ダイトウ</t>
    </rPh>
    <rPh sb="2" eb="5">
      <t>コウミンカン</t>
    </rPh>
    <phoneticPr fontId="1"/>
  </si>
  <si>
    <t>19-0140</t>
    <phoneticPr fontId="1"/>
  </si>
  <si>
    <t>大東南公民館</t>
    <rPh sb="0" eb="2">
      <t>ダイトウ</t>
    </rPh>
    <rPh sb="2" eb="3">
      <t>ミナミ</t>
    </rPh>
    <rPh sb="3" eb="6">
      <t>コウミンカン</t>
    </rPh>
    <phoneticPr fontId="1"/>
  </si>
  <si>
    <t>19-0150</t>
    <phoneticPr fontId="1"/>
  </si>
  <si>
    <t>山田公民館</t>
    <rPh sb="0" eb="2">
      <t>ヤマダ</t>
    </rPh>
    <rPh sb="2" eb="5">
      <t>コウミンカン</t>
    </rPh>
    <phoneticPr fontId="1"/>
  </si>
  <si>
    <t>19-0160</t>
    <phoneticPr fontId="1"/>
  </si>
  <si>
    <t>名細公民館</t>
    <rPh sb="0" eb="2">
      <t>ナグワ</t>
    </rPh>
    <rPh sb="2" eb="5">
      <t>コウミンカン</t>
    </rPh>
    <phoneticPr fontId="1"/>
  </si>
  <si>
    <t>19-0170</t>
    <phoneticPr fontId="1"/>
  </si>
  <si>
    <t>霞ケ関公民館</t>
    <rPh sb="0" eb="6">
      <t>カスミガセキコウミンカン</t>
    </rPh>
    <phoneticPr fontId="1"/>
  </si>
  <si>
    <t>19-0180</t>
    <phoneticPr fontId="1"/>
  </si>
  <si>
    <t>霞ケ関西公民館</t>
    <rPh sb="0" eb="3">
      <t>カスミガセキ</t>
    </rPh>
    <rPh sb="3" eb="7">
      <t>ニシコウミンカン</t>
    </rPh>
    <phoneticPr fontId="1"/>
  </si>
  <si>
    <t>19-0190</t>
    <phoneticPr fontId="1"/>
  </si>
  <si>
    <t>霞ケ関北公民館</t>
    <rPh sb="0" eb="3">
      <t>カスミガセキ</t>
    </rPh>
    <rPh sb="3" eb="4">
      <t>キタ</t>
    </rPh>
    <rPh sb="4" eb="7">
      <t>コウミンカン</t>
    </rPh>
    <phoneticPr fontId="1"/>
  </si>
  <si>
    <t>19-0200</t>
    <phoneticPr fontId="1"/>
  </si>
  <si>
    <t>伊勢原公民館</t>
    <rPh sb="0" eb="3">
      <t>イセハラ</t>
    </rPh>
    <rPh sb="3" eb="6">
      <t>コウミンカン</t>
    </rPh>
    <phoneticPr fontId="1"/>
  </si>
  <si>
    <t>19-0210</t>
    <phoneticPr fontId="1"/>
  </si>
  <si>
    <t>川鶴公民館</t>
    <rPh sb="0" eb="2">
      <t>カワツル</t>
    </rPh>
    <rPh sb="2" eb="5">
      <t>コウミンカン</t>
    </rPh>
    <phoneticPr fontId="1"/>
  </si>
  <si>
    <t>19-0220</t>
    <phoneticPr fontId="1"/>
  </si>
  <si>
    <t>中央図書館</t>
    <rPh sb="0" eb="5">
      <t>チュウオウトショカン</t>
    </rPh>
    <phoneticPr fontId="1"/>
  </si>
  <si>
    <t>19-0230</t>
    <phoneticPr fontId="1"/>
  </si>
  <si>
    <t>西図書館</t>
    <rPh sb="0" eb="1">
      <t>ニシ</t>
    </rPh>
    <rPh sb="1" eb="4">
      <t>トショカン</t>
    </rPh>
    <phoneticPr fontId="1"/>
  </si>
  <si>
    <t>19-0240</t>
    <phoneticPr fontId="1"/>
  </si>
  <si>
    <t>川越駅東口図書館</t>
    <rPh sb="0" eb="2">
      <t>カワゴエ</t>
    </rPh>
    <rPh sb="2" eb="3">
      <t>エキ</t>
    </rPh>
    <rPh sb="3" eb="5">
      <t>ヒガシグチ</t>
    </rPh>
    <rPh sb="5" eb="8">
      <t>トショカン</t>
    </rPh>
    <phoneticPr fontId="1"/>
  </si>
  <si>
    <t>19-0250</t>
    <phoneticPr fontId="1"/>
  </si>
  <si>
    <t>高階図書館</t>
    <rPh sb="0" eb="2">
      <t>タカシナ</t>
    </rPh>
    <rPh sb="2" eb="5">
      <t>トショカン</t>
    </rPh>
    <phoneticPr fontId="1"/>
  </si>
  <si>
    <t>19-0260</t>
    <phoneticPr fontId="1"/>
  </si>
  <si>
    <t>博物館</t>
    <rPh sb="0" eb="3">
      <t>ハクブツカン</t>
    </rPh>
    <phoneticPr fontId="1"/>
  </si>
  <si>
    <t>19-0270</t>
    <phoneticPr fontId="1"/>
  </si>
  <si>
    <t>学校管理課</t>
    <rPh sb="0" eb="2">
      <t>ガッコウ</t>
    </rPh>
    <rPh sb="2" eb="4">
      <t>カンリ</t>
    </rPh>
    <rPh sb="4" eb="5">
      <t>カ</t>
    </rPh>
    <phoneticPr fontId="1"/>
  </si>
  <si>
    <t>20-0010</t>
    <phoneticPr fontId="1"/>
  </si>
  <si>
    <t>教育指導課</t>
    <rPh sb="0" eb="2">
      <t>キョウイク</t>
    </rPh>
    <rPh sb="2" eb="4">
      <t>シドウ</t>
    </rPh>
    <rPh sb="4" eb="5">
      <t>カ</t>
    </rPh>
    <phoneticPr fontId="1"/>
  </si>
  <si>
    <t>20-0020</t>
    <phoneticPr fontId="1"/>
  </si>
  <si>
    <t>学校給食課</t>
    <rPh sb="0" eb="2">
      <t>ガッコウ</t>
    </rPh>
    <rPh sb="2" eb="4">
      <t>キュウショク</t>
    </rPh>
    <rPh sb="4" eb="5">
      <t>カ</t>
    </rPh>
    <phoneticPr fontId="1"/>
  </si>
  <si>
    <t>20-0030</t>
    <phoneticPr fontId="1"/>
  </si>
  <si>
    <t>市立川越高等学校</t>
    <rPh sb="0" eb="2">
      <t>イチリツ</t>
    </rPh>
    <rPh sb="2" eb="4">
      <t>カワゴエ</t>
    </rPh>
    <rPh sb="4" eb="6">
      <t>コウトウ</t>
    </rPh>
    <rPh sb="6" eb="8">
      <t>ガッコウ</t>
    </rPh>
    <phoneticPr fontId="1"/>
  </si>
  <si>
    <t>20-0040</t>
    <phoneticPr fontId="1"/>
  </si>
  <si>
    <t>教育センター</t>
    <rPh sb="0" eb="2">
      <t>キョウイク</t>
    </rPh>
    <phoneticPr fontId="1"/>
  </si>
  <si>
    <t>20-0050</t>
    <phoneticPr fontId="1"/>
  </si>
  <si>
    <t>教育センター　いじめ相談窓口</t>
    <rPh sb="0" eb="2">
      <t>キョウイク</t>
    </rPh>
    <rPh sb="10" eb="12">
      <t>ソウダン</t>
    </rPh>
    <rPh sb="12" eb="14">
      <t>マドグチ</t>
    </rPh>
    <phoneticPr fontId="1"/>
  </si>
  <si>
    <t>20-0051</t>
    <phoneticPr fontId="1"/>
  </si>
  <si>
    <t>教育センター分室（リベーラ）</t>
    <rPh sb="0" eb="2">
      <t>キョウイク</t>
    </rPh>
    <rPh sb="6" eb="8">
      <t>ブンシツ</t>
    </rPh>
    <phoneticPr fontId="1"/>
  </si>
  <si>
    <t>20-0052</t>
    <phoneticPr fontId="1"/>
  </si>
  <si>
    <t>特別支援学校</t>
    <rPh sb="0" eb="2">
      <t>トクベツ</t>
    </rPh>
    <rPh sb="2" eb="4">
      <t>シエン</t>
    </rPh>
    <rPh sb="4" eb="6">
      <t>ガッコウ</t>
    </rPh>
    <phoneticPr fontId="1"/>
  </si>
  <si>
    <t>20-0060</t>
    <phoneticPr fontId="1"/>
  </si>
  <si>
    <t>選挙管理委員会事務局</t>
    <rPh sb="0" eb="10">
      <t>センキョカンリイインカイジムキョク</t>
    </rPh>
    <phoneticPr fontId="1"/>
  </si>
  <si>
    <t>21-0010</t>
    <phoneticPr fontId="1"/>
  </si>
  <si>
    <t>監査委員事務局</t>
    <rPh sb="0" eb="2">
      <t>カンサ</t>
    </rPh>
    <rPh sb="2" eb="4">
      <t>イイン</t>
    </rPh>
    <rPh sb="4" eb="7">
      <t>ジムキョク</t>
    </rPh>
    <phoneticPr fontId="1"/>
  </si>
  <si>
    <t>22-0020</t>
    <phoneticPr fontId="1"/>
  </si>
  <si>
    <t>農業委員会事務局</t>
    <rPh sb="0" eb="8">
      <t>ノウギョウイインカイジムキョク</t>
    </rPh>
    <phoneticPr fontId="1"/>
  </si>
  <si>
    <t>23-0030</t>
    <phoneticPr fontId="1"/>
  </si>
  <si>
    <t>システム担当者</t>
    <rPh sb="4" eb="6">
      <t>タントウ</t>
    </rPh>
    <rPh sb="6" eb="7">
      <t>シャ</t>
    </rPh>
    <phoneticPr fontId="1"/>
  </si>
  <si>
    <t>99-9998</t>
    <phoneticPr fontId="1"/>
  </si>
  <si>
    <t>スーパーシステム管理者</t>
    <rPh sb="8" eb="11">
      <t>カンリシャ</t>
    </rPh>
    <phoneticPr fontId="1"/>
  </si>
  <si>
    <t>99-9999</t>
    <phoneticPr fontId="1"/>
  </si>
  <si>
    <t>確認中</t>
    <rPh sb="0" eb="3">
      <t>カクニンチュウ</t>
    </rPh>
    <phoneticPr fontId="1"/>
  </si>
  <si>
    <t>情報政策課　統計担当</t>
    <phoneticPr fontId="1"/>
  </si>
  <si>
    <t>児童発達支援センター</t>
    <phoneticPr fontId="1"/>
  </si>
  <si>
    <t>児童発達支援センター</t>
    <rPh sb="0" eb="2">
      <t>ジドウ</t>
    </rPh>
    <rPh sb="2" eb="4">
      <t>ハッタツ</t>
    </rPh>
    <rPh sb="4" eb="6">
      <t>シエン</t>
    </rPh>
    <phoneticPr fontId="1"/>
  </si>
  <si>
    <t>10-0051</t>
    <phoneticPr fontId="1"/>
  </si>
  <si>
    <t>人事担当</t>
    <rPh sb="0" eb="2">
      <t>ジンジ</t>
    </rPh>
    <rPh sb="2" eb="4">
      <t>タントウ</t>
    </rPh>
    <phoneticPr fontId="1"/>
  </si>
  <si>
    <t>つばさ館</t>
    <rPh sb="3" eb="4">
      <t>カン</t>
    </rPh>
    <phoneticPr fontId="1"/>
  </si>
  <si>
    <t>安全衛生担当</t>
    <rPh sb="0" eb="6">
      <t>アンゼンエイセイタントウ</t>
    </rPh>
    <phoneticPr fontId="1"/>
  </si>
  <si>
    <t>教育センター分室</t>
    <rPh sb="0" eb="2">
      <t>キョウイク</t>
    </rPh>
    <rPh sb="6" eb="8">
      <t>ブンシツ</t>
    </rPh>
    <phoneticPr fontId="1"/>
  </si>
  <si>
    <t>10-0040</t>
  </si>
  <si>
    <t>04-0043</t>
  </si>
  <si>
    <t>19-0270</t>
  </si>
  <si>
    <t>15-0040</t>
  </si>
  <si>
    <t>09-0010</t>
  </si>
  <si>
    <t>10-0060</t>
  </si>
  <si>
    <t>13-0031</t>
  </si>
  <si>
    <t>08-0020</t>
  </si>
  <si>
    <t>01-0010</t>
  </si>
  <si>
    <t>07-0050</t>
  </si>
  <si>
    <t>09-0040</t>
  </si>
  <si>
    <t>20-0030</t>
  </si>
  <si>
    <t>10-0010</t>
  </si>
  <si>
    <t>19-0240</t>
  </si>
  <si>
    <t>19-0030</t>
  </si>
  <si>
    <t>10-0020</t>
  </si>
  <si>
    <t>09-0042</t>
  </si>
  <si>
    <t>14-0020</t>
  </si>
  <si>
    <t>19-0190</t>
  </si>
  <si>
    <t>04-0010</t>
  </si>
  <si>
    <t>18-0010</t>
  </si>
  <si>
    <t>05-0010</t>
  </si>
  <si>
    <t>11-0040</t>
  </si>
  <si>
    <t>08-0040</t>
  </si>
  <si>
    <t>05-0030</t>
  </si>
  <si>
    <t>12-0010</t>
  </si>
  <si>
    <t>13-0030</t>
  </si>
  <si>
    <t>10-0051</t>
  </si>
  <si>
    <t>07-0030</t>
  </si>
  <si>
    <t>19-0020</t>
  </si>
  <si>
    <t>19-0120</t>
  </si>
  <si>
    <t>19-0150</t>
  </si>
  <si>
    <t>09-0060</t>
  </si>
  <si>
    <t>11-0070</t>
  </si>
  <si>
    <t>08-0030</t>
  </si>
  <si>
    <t>07-0040</t>
  </si>
  <si>
    <t>19-0060</t>
  </si>
  <si>
    <t>05-0050</t>
  </si>
  <si>
    <t>14-0040</t>
  </si>
  <si>
    <t>12-0020</t>
  </si>
  <si>
    <t>08-0010</t>
  </si>
  <si>
    <t>19-0010</t>
  </si>
  <si>
    <t>20-0010</t>
  </si>
  <si>
    <t>19-0050</t>
  </si>
  <si>
    <t>19-0210</t>
  </si>
  <si>
    <t>17-0040</t>
  </si>
  <si>
    <t>09-0020</t>
  </si>
  <si>
    <t>11-0050</t>
  </si>
  <si>
    <t>17-0030</t>
  </si>
  <si>
    <t>07-0010</t>
  </si>
  <si>
    <t>20-0020</t>
  </si>
  <si>
    <t>03-0010</t>
  </si>
  <si>
    <t>20-0040</t>
  </si>
  <si>
    <t>14-0060</t>
  </si>
  <si>
    <t>19-0230</t>
  </si>
  <si>
    <t>13-0010</t>
  </si>
  <si>
    <t>09-0050</t>
  </si>
  <si>
    <t>02-0010</t>
  </si>
  <si>
    <t>13-0020</t>
  </si>
  <si>
    <t>11-0010</t>
  </si>
  <si>
    <t>11-0020</t>
  </si>
  <si>
    <t>04-0020</t>
  </si>
  <si>
    <t>14-0090</t>
  </si>
  <si>
    <t>17-0010</t>
  </si>
  <si>
    <t>13-0040</t>
  </si>
  <si>
    <t>11-0100</t>
  </si>
  <si>
    <t>07-0021</t>
  </si>
  <si>
    <t>12-0041</t>
  </si>
  <si>
    <t>14-0070</t>
  </si>
  <si>
    <t>14-0010</t>
  </si>
  <si>
    <t>21-0010</t>
  </si>
  <si>
    <t>12-0040</t>
  </si>
  <si>
    <t>20-0052</t>
  </si>
  <si>
    <t>14-0080</t>
  </si>
  <si>
    <t>09-0070</t>
  </si>
  <si>
    <t>06-0020</t>
  </si>
  <si>
    <t>10-0030</t>
  </si>
  <si>
    <t>09-0030</t>
  </si>
  <si>
    <t>20-0050</t>
  </si>
  <si>
    <t>06-0050</t>
  </si>
  <si>
    <t>10-0050</t>
  </si>
  <si>
    <t>備考</t>
    <rPh sb="0" eb="2">
      <t>ビコウ</t>
    </rPh>
    <phoneticPr fontId="1"/>
  </si>
  <si>
    <t>ユーザー</t>
    <phoneticPr fontId="1"/>
  </si>
  <si>
    <t>備考</t>
    <rPh sb="0" eb="2">
      <t>ビコウ</t>
    </rPh>
    <phoneticPr fontId="1"/>
  </si>
  <si>
    <t>対象サービス：LoGoフォーム</t>
    <rPh sb="0" eb="2">
      <t>タイショウ</t>
    </rPh>
    <phoneticPr fontId="1"/>
  </si>
  <si>
    <t>対象サービス：e-TUMO電子申請システム</t>
    <rPh sb="0" eb="2">
      <t>タイショウ</t>
    </rPh>
    <rPh sb="13" eb="15">
      <t>デンシ</t>
    </rPh>
    <rPh sb="15" eb="17">
      <t>シンセイ</t>
    </rPh>
    <phoneticPr fontId="1"/>
  </si>
  <si>
    <t>欠席・オンライン参加等 連絡フォーム（第2回川越市庁舎整備審議会）</t>
    <phoneticPr fontId="1"/>
  </si>
  <si>
    <t>職員課　人事担当</t>
    <rPh sb="0" eb="2">
      <t>ショクイン</t>
    </rPh>
    <rPh sb="2" eb="3">
      <t>カ</t>
    </rPh>
    <phoneticPr fontId="1"/>
  </si>
  <si>
    <t>地域づくり推進課</t>
    <phoneticPr fontId="1"/>
  </si>
  <si>
    <t>地域づくり推進課　消費生活センター</t>
    <phoneticPr fontId="1"/>
  </si>
  <si>
    <t>選挙管理委員会事務局</t>
    <rPh sb="0" eb="2">
      <t>センキョ</t>
    </rPh>
    <rPh sb="2" eb="4">
      <t>カンリ</t>
    </rPh>
    <rPh sb="4" eb="7">
      <t>イインカイ</t>
    </rPh>
    <rPh sb="7" eb="10">
      <t>ジムキョク</t>
    </rPh>
    <phoneticPr fontId="1"/>
  </si>
  <si>
    <t>川越市新宿町一丁目広場条例施行規則（案）に対する意見募集</t>
    <phoneticPr fontId="1"/>
  </si>
  <si>
    <t>e-TUMO</t>
    <phoneticPr fontId="1"/>
  </si>
  <si>
    <t>LoGo</t>
    <phoneticPr fontId="1"/>
  </si>
  <si>
    <t>system</t>
    <phoneticPr fontId="1"/>
  </si>
  <si>
    <t>川越市立美術館　学校等観覧利用申込フォーム（中学生以下）</t>
    <phoneticPr fontId="1"/>
  </si>
  <si>
    <t>e-TUMO・LoGo</t>
  </si>
  <si>
    <t>e-TUMO・LoGo</t>
    <phoneticPr fontId="1"/>
  </si>
  <si>
    <t>都市景観課</t>
    <phoneticPr fontId="1"/>
  </si>
  <si>
    <t>市民1職員2他市等3その他4</t>
    <rPh sb="0" eb="2">
      <t>シミン</t>
    </rPh>
    <rPh sb="3" eb="5">
      <t>ショクイン</t>
    </rPh>
    <rPh sb="6" eb="8">
      <t>タシ</t>
    </rPh>
    <rPh sb="8" eb="9">
      <t>ナド</t>
    </rPh>
    <rPh sb="12" eb="13">
      <t>タ</t>
    </rPh>
    <phoneticPr fontId="1"/>
  </si>
  <si>
    <t>合計：24,313件</t>
    <rPh sb="0" eb="2">
      <t>ゴウケイ</t>
    </rPh>
    <rPh sb="9" eb="10">
      <t>ケン</t>
    </rPh>
    <phoneticPr fontId="1"/>
  </si>
  <si>
    <t>選挙管理委員会事務局</t>
    <phoneticPr fontId="1"/>
  </si>
  <si>
    <t>2合計</t>
    <rPh sb="1" eb="3">
      <t>ゴウケイ</t>
    </rPh>
    <phoneticPr fontId="1"/>
  </si>
  <si>
    <t>3合計</t>
    <rPh sb="1" eb="3">
      <t>ゴウケイ</t>
    </rPh>
    <phoneticPr fontId="1"/>
  </si>
  <si>
    <t>4合計</t>
    <rPh sb="1" eb="3">
      <t>ゴウケイ</t>
    </rPh>
    <phoneticPr fontId="1"/>
  </si>
  <si>
    <t>合計</t>
    <rPh sb="0" eb="2">
      <t>ゴウケイ</t>
    </rPh>
    <phoneticPr fontId="1"/>
  </si>
  <si>
    <t>物価高騰対応デジタルギフト電話対応フォーム</t>
    <phoneticPr fontId="1"/>
  </si>
  <si>
    <t>合計：36,177件</t>
    <rPh sb="0" eb="2">
      <t>ゴウケイ</t>
    </rPh>
    <rPh sb="9" eb="10">
      <t>ケン</t>
    </rPh>
    <phoneticPr fontId="1"/>
  </si>
  <si>
    <t>令和７年度川越市物価高騰重点支援給付金 （不足額給付）</t>
    <phoneticPr fontId="1"/>
  </si>
  <si>
    <t>映像公開ライブラリー出張上映会「川越の鉄道史を紐解く」の参加申し込み</t>
    <phoneticPr fontId="1"/>
  </si>
  <si>
    <t>合計：60490件</t>
    <rPh sb="0" eb="2">
      <t>ゴウケイ</t>
    </rPh>
    <rPh sb="8" eb="9">
      <t>ケン</t>
    </rPh>
    <phoneticPr fontId="1"/>
  </si>
  <si>
    <t>こども育成課</t>
    <phoneticPr fontId="1"/>
  </si>
  <si>
    <t>教育センター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</si>
</sst>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b/>
      <i/>
      <sz val="11"/>
      <color theme="1"/>
      <name val="游ゴシック"/>
      <family val="3"/>
      <charset val="128"/>
      <scheme val="minor"/>
    </font>
    <font>
      <sz val="11"/>
      <name val="游ゴシック"/>
      <family val="2"/>
      <charset val="128"/>
      <scheme val="minor"/>
    </font>
    <font>
      <sz val="11"/>
      <name val="游ゴシック"/>
      <family val="3"/>
      <charset val="128"/>
      <scheme val="minor"/>
    </font>
  </fonts>
  <fills count="3">
    <fill>
      <patternFill patternType="none"/>
    </fill>
    <fill>
      <patternFill patternType="gray125"/>
    </fill>
    <fill>
      <patternFill patternType="solid">
        <fgColor theme="7" tint="0.59999389629810485"/>
        <bgColor indexed="64"/>
      </patternFill>
    </fill>
  </fills>
  <borders count="22">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alignment vertical="center"/>
    </xf>
  </cellStyleXfs>
  <cellXfs count="30">
    <xf numFmtId="0" fontId="0" fillId="0" borderId="0" xfId="0">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wrapText="1"/>
    </xf>
    <xf numFmtId="0" fontId="4" fillId="0" borderId="0" xfId="0" applyFont="1">
      <alignment vertical="center"/>
    </xf>
    <xf numFmtId="0" fontId="4" fillId="0" borderId="0" xfId="0" applyFont="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5" xfId="0" applyBorder="1">
      <alignment vertical="center"/>
    </xf>
    <xf numFmtId="0" fontId="0" fillId="0" borderId="4" xfId="0" applyBorder="1">
      <alignment vertical="center"/>
    </xf>
    <xf numFmtId="0" fontId="0" fillId="0" borderId="3" xfId="0" applyBorder="1" applyAlignment="1">
      <alignment vertical="center" wrapText="1"/>
    </xf>
    <xf numFmtId="0" fontId="0" fillId="0" borderId="2" xfId="0" applyBorder="1">
      <alignment vertical="center"/>
    </xf>
    <xf numFmtId="0" fontId="0" fillId="0" borderId="1" xfId="0" applyBorder="1">
      <alignment vertical="center"/>
    </xf>
    <xf numFmtId="0" fontId="0" fillId="0" borderId="9" xfId="0" applyBorder="1" applyAlignment="1">
      <alignment vertical="center" wrapText="1"/>
    </xf>
    <xf numFmtId="0" fontId="0" fillId="0" borderId="8" xfId="0" applyBorder="1">
      <alignment vertical="center"/>
    </xf>
    <xf numFmtId="0" fontId="0" fillId="0" borderId="7" xfId="0" applyBorder="1">
      <alignment vertical="center"/>
    </xf>
    <xf numFmtId="0" fontId="0" fillId="0" borderId="16" xfId="0" applyBorder="1" applyAlignment="1">
      <alignment vertical="center" wrapText="1"/>
    </xf>
    <xf numFmtId="0" fontId="0" fillId="0" borderId="17" xfId="0" applyBorder="1">
      <alignment vertical="center"/>
    </xf>
    <xf numFmtId="0" fontId="0" fillId="0" borderId="18" xfId="0" applyBorder="1">
      <alignment vertical="center"/>
    </xf>
    <xf numFmtId="0" fontId="0" fillId="0" borderId="19" xfId="0" applyBorder="1" applyAlignment="1">
      <alignment vertical="center" wrapText="1"/>
    </xf>
    <xf numFmtId="0" fontId="0" fillId="0" borderId="20" xfId="0" applyBorder="1">
      <alignment vertical="center"/>
    </xf>
    <xf numFmtId="0" fontId="0" fillId="0" borderId="21" xfId="0" applyBorder="1">
      <alignment vertical="center"/>
    </xf>
    <xf numFmtId="0" fontId="6" fillId="0" borderId="0" xfId="0" applyFont="1" applyFill="1">
      <alignment vertical="center"/>
    </xf>
    <xf numFmtId="0" fontId="5" fillId="0" borderId="0" xfId="0" applyFont="1" applyFill="1">
      <alignment vertical="center"/>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0" fillId="0" borderId="20" xfId="0" applyBorder="1" applyAlignment="1">
      <alignment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1">
    <cellStyle name="標準" xfId="0" builtinId="0"/>
  </cellStyles>
  <dxfs count="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773;&#22577;&#25919;&#31574;&#35506;/200_DX&#25512;&#36914;&#25285;&#24403;/300_&#24066;&#27665;&#21521;&#12369;&#12469;&#12540;&#12499;&#12473;/100_&#38651;&#23376;&#30003;&#35531;&#12539;&#23626;&#20986;&#12469;&#12540;&#12499;&#12473;/0002%20&#36939;&#29992;&#31649;&#29702;/0003%20&#26465;&#20363;&#31532;8&#26465;HP&#20844;&#34920;/0005_&#20196;&#21644;8&#24180;&#24230;/e-TUMO&#26368;&#32066;&#38598;&#35336;&#12487;&#12540;&#12479;/template_list_20260331_2116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list_20260331_211624"/>
      <sheetName val="Sheet1 (2)"/>
      <sheetName val="フォーム一覧"/>
      <sheetName val="機構順並び替え用"/>
      <sheetName val="件数"/>
      <sheetName val="申請"/>
      <sheetName val="9月から12月"/>
      <sheetName val="庁内e-TUMO"/>
      <sheetName val="Sheet3"/>
      <sheetName val="Sheet2"/>
    </sheetNames>
    <sheetDataSet>
      <sheetData sheetId="0"/>
      <sheetData sheetId="1"/>
      <sheetData sheetId="2"/>
      <sheetData sheetId="3">
        <row r="1">
          <cell r="A1" t="str">
            <v>秘書室</v>
          </cell>
          <cell r="B1" t="str">
            <v>01-0010</v>
          </cell>
        </row>
        <row r="2">
          <cell r="A2" t="str">
            <v>広報室</v>
          </cell>
          <cell r="B2" t="str">
            <v>02-0010</v>
          </cell>
        </row>
        <row r="3">
          <cell r="A3" t="str">
            <v>防災危機管理室</v>
          </cell>
          <cell r="B3" t="str">
            <v>03-0010</v>
          </cell>
        </row>
        <row r="4">
          <cell r="A4" t="str">
            <v>政策企画課</v>
          </cell>
          <cell r="B4" t="str">
            <v>04-0010</v>
          </cell>
        </row>
        <row r="5">
          <cell r="A5" t="str">
            <v>社会資本マネジメント課</v>
          </cell>
          <cell r="B5" t="str">
            <v>04-0020</v>
          </cell>
        </row>
        <row r="6">
          <cell r="A6" t="str">
            <v>行政改革推進課</v>
          </cell>
          <cell r="B6" t="str">
            <v>04-0030</v>
          </cell>
        </row>
        <row r="7">
          <cell r="A7" t="str">
            <v>情報政策課</v>
          </cell>
          <cell r="B7" t="str">
            <v>04-0040</v>
          </cell>
        </row>
        <row r="8">
          <cell r="A8" t="str">
            <v>情報政策課　統計担当</v>
          </cell>
          <cell r="B8" t="str">
            <v>04-0043</v>
          </cell>
        </row>
        <row r="9">
          <cell r="A9" t="str">
            <v>総務課</v>
          </cell>
          <cell r="B9" t="str">
            <v>05-0010</v>
          </cell>
        </row>
        <row r="10">
          <cell r="A10" t="str">
            <v>職員課</v>
          </cell>
          <cell r="B10" t="str">
            <v>05-0020</v>
          </cell>
        </row>
        <row r="11">
          <cell r="A11" t="str">
            <v>職員課　人事担当</v>
          </cell>
          <cell r="B11" t="str">
            <v>05-0021</v>
          </cell>
        </row>
        <row r="12">
          <cell r="A12" t="str">
            <v>人事担当</v>
          </cell>
          <cell r="B12" t="str">
            <v>05-0021</v>
          </cell>
        </row>
        <row r="13">
          <cell r="A13" t="str">
            <v>職員課　人材育成担当</v>
          </cell>
          <cell r="B13" t="str">
            <v>05-0023</v>
          </cell>
        </row>
        <row r="14">
          <cell r="A14" t="str">
            <v>職員課　給与厚生担当</v>
          </cell>
          <cell r="B14" t="str">
            <v>05-0024</v>
          </cell>
        </row>
        <row r="15">
          <cell r="A15" t="str">
            <v>職員課　安全衛生担当</v>
          </cell>
          <cell r="B15" t="str">
            <v>05-0025</v>
          </cell>
        </row>
        <row r="16">
          <cell r="A16" t="str">
            <v>職員課　制度担当</v>
          </cell>
          <cell r="B16" t="str">
            <v>05-0026</v>
          </cell>
        </row>
        <row r="17">
          <cell r="A17" t="str">
            <v>契約課</v>
          </cell>
          <cell r="B17" t="str">
            <v>05-0030</v>
          </cell>
        </row>
        <row r="18">
          <cell r="A18" t="str">
            <v>技術管理課</v>
          </cell>
          <cell r="B18" t="str">
            <v>05-0040</v>
          </cell>
        </row>
        <row r="19">
          <cell r="A19" t="str">
            <v>人権推進課</v>
          </cell>
          <cell r="B19" t="str">
            <v>05-0050</v>
          </cell>
        </row>
        <row r="20">
          <cell r="A20" t="str">
            <v>財政課</v>
          </cell>
          <cell r="B20" t="str">
            <v>06-0010</v>
          </cell>
        </row>
        <row r="21">
          <cell r="A21" t="str">
            <v>管財課</v>
          </cell>
          <cell r="B21" t="str">
            <v>06-0020</v>
          </cell>
        </row>
        <row r="22">
          <cell r="A22" t="str">
            <v>市民税課</v>
          </cell>
          <cell r="B22" t="str">
            <v>06-0030</v>
          </cell>
        </row>
        <row r="23">
          <cell r="A23" t="str">
            <v>資産税課</v>
          </cell>
          <cell r="B23" t="str">
            <v>06-0040</v>
          </cell>
        </row>
        <row r="24">
          <cell r="A24" t="str">
            <v>収税課</v>
          </cell>
          <cell r="B24" t="str">
            <v>06-0050</v>
          </cell>
        </row>
        <row r="25">
          <cell r="A25" t="str">
            <v>収納対策課</v>
          </cell>
          <cell r="B25" t="str">
            <v>06-0060</v>
          </cell>
        </row>
        <row r="26">
          <cell r="A26" t="str">
            <v>地域づくり推進課</v>
          </cell>
          <cell r="B26" t="str">
            <v>07-0010</v>
          </cell>
        </row>
        <row r="27">
          <cell r="A27" t="str">
            <v>広聴課</v>
          </cell>
          <cell r="B27" t="str">
            <v>07-0020</v>
          </cell>
        </row>
        <row r="28">
          <cell r="A28" t="str">
            <v>消費生活センター</v>
          </cell>
          <cell r="B28" t="str">
            <v>07-0021</v>
          </cell>
        </row>
        <row r="29">
          <cell r="A29" t="str">
            <v>防犯・交通安全課</v>
          </cell>
          <cell r="B29" t="str">
            <v>07-0030</v>
          </cell>
        </row>
        <row r="30">
          <cell r="A30" t="str">
            <v>男女共同参画課</v>
          </cell>
          <cell r="B30" t="str">
            <v>07-0040</v>
          </cell>
        </row>
        <row r="31">
          <cell r="A31" t="str">
            <v>市民課</v>
          </cell>
          <cell r="B31" t="str">
            <v>07-0050</v>
          </cell>
        </row>
        <row r="32">
          <cell r="A32" t="str">
            <v>斎場</v>
          </cell>
          <cell r="B32" t="str">
            <v>07-0060</v>
          </cell>
        </row>
        <row r="33">
          <cell r="A33" t="str">
            <v>文化芸術振興課</v>
          </cell>
          <cell r="B33" t="str">
            <v>08-0010</v>
          </cell>
        </row>
        <row r="34">
          <cell r="A34" t="str">
            <v>スポーツ振興課</v>
          </cell>
          <cell r="B34" t="str">
            <v>08-0020</v>
          </cell>
        </row>
        <row r="35">
          <cell r="A35" t="str">
            <v>国際文化交流課</v>
          </cell>
          <cell r="B35" t="str">
            <v>08-0030</v>
          </cell>
        </row>
        <row r="36">
          <cell r="A36" t="str">
            <v>美術館</v>
          </cell>
          <cell r="B36" t="str">
            <v>08-0040</v>
          </cell>
        </row>
        <row r="37">
          <cell r="A37" t="str">
            <v>福祉推進課</v>
          </cell>
          <cell r="B37" t="str">
            <v>09-0010</v>
          </cell>
        </row>
        <row r="38">
          <cell r="A38" t="str">
            <v>指導監査課</v>
          </cell>
          <cell r="B38" t="str">
            <v>09-0020</v>
          </cell>
        </row>
        <row r="39">
          <cell r="A39" t="str">
            <v>生活福祉課</v>
          </cell>
          <cell r="B39" t="str">
            <v>09-0030</v>
          </cell>
        </row>
        <row r="40">
          <cell r="A40" t="str">
            <v>障害者福祉課</v>
          </cell>
          <cell r="B40" t="str">
            <v>09-0040</v>
          </cell>
        </row>
        <row r="41">
          <cell r="A41" t="str">
            <v>障害者福祉課　福祉サービス担当</v>
          </cell>
          <cell r="B41" t="str">
            <v>09-0041</v>
          </cell>
        </row>
        <row r="42">
          <cell r="A42" t="str">
            <v>障害者総合相談支援センター</v>
          </cell>
          <cell r="B42" t="str">
            <v>09-0042</v>
          </cell>
        </row>
        <row r="43">
          <cell r="A43" t="str">
            <v>地域包括ケア推進課</v>
          </cell>
          <cell r="B43" t="str">
            <v>09-0050</v>
          </cell>
        </row>
        <row r="44">
          <cell r="A44" t="str">
            <v>高齢者いきがい課</v>
          </cell>
          <cell r="B44" t="str">
            <v>09-0060</v>
          </cell>
        </row>
        <row r="45">
          <cell r="A45" t="str">
            <v>介護保険課</v>
          </cell>
          <cell r="B45" t="str">
            <v>09-0070</v>
          </cell>
        </row>
        <row r="46">
          <cell r="A46" t="str">
            <v>こども政策課</v>
          </cell>
          <cell r="B46" t="str">
            <v>10-0010</v>
          </cell>
        </row>
        <row r="47">
          <cell r="A47" t="str">
            <v>こども育成課</v>
          </cell>
          <cell r="B47" t="str">
            <v>10-0020</v>
          </cell>
        </row>
        <row r="48">
          <cell r="A48" t="str">
            <v>こども育成課　青少年育成担当</v>
          </cell>
          <cell r="B48" t="str">
            <v>10-0021</v>
          </cell>
        </row>
        <row r="49">
          <cell r="A49" t="str">
            <v>こども家庭課</v>
          </cell>
          <cell r="B49" t="str">
            <v>10-0030</v>
          </cell>
        </row>
        <row r="50">
          <cell r="A50" t="str">
            <v>保育課</v>
          </cell>
          <cell r="B50" t="str">
            <v>10-0040</v>
          </cell>
        </row>
        <row r="51">
          <cell r="A51" t="str">
            <v>療育支援課</v>
          </cell>
          <cell r="B51" t="str">
            <v>10-0050</v>
          </cell>
        </row>
        <row r="52">
          <cell r="A52" t="str">
            <v>児童発達支援センター</v>
          </cell>
          <cell r="B52" t="str">
            <v>10-0051</v>
          </cell>
        </row>
        <row r="53">
          <cell r="A53" t="str">
            <v>母子保健課</v>
          </cell>
          <cell r="B53" t="str">
            <v>10-0060</v>
          </cell>
        </row>
        <row r="54">
          <cell r="A54" t="str">
            <v>保健医療推進課</v>
          </cell>
          <cell r="B54" t="str">
            <v>11-0010</v>
          </cell>
        </row>
        <row r="55">
          <cell r="A55" t="str">
            <v>国民健康保険課</v>
          </cell>
          <cell r="B55" t="str">
            <v>11-0020</v>
          </cell>
        </row>
        <row r="56">
          <cell r="A56" t="str">
            <v>高齢・障害医療課</v>
          </cell>
          <cell r="B56" t="str">
            <v>11-0030</v>
          </cell>
        </row>
        <row r="57">
          <cell r="A57" t="str">
            <v>保健総務課</v>
          </cell>
          <cell r="B57" t="str">
            <v>11-0040</v>
          </cell>
        </row>
        <row r="58">
          <cell r="A58" t="str">
            <v>保健予防課</v>
          </cell>
          <cell r="B58" t="str">
            <v>11-0050</v>
          </cell>
        </row>
        <row r="59">
          <cell r="A59" t="str">
            <v>新型コロナウイルスワクチン接種対策室</v>
          </cell>
          <cell r="B59" t="str">
            <v>11-0060</v>
          </cell>
        </row>
        <row r="60">
          <cell r="A60" t="str">
            <v>食品・環境衛生課</v>
          </cell>
          <cell r="B60" t="str">
            <v>11-0070</v>
          </cell>
        </row>
        <row r="61">
          <cell r="A61" t="str">
            <v>衛生検査課</v>
          </cell>
          <cell r="B61" t="str">
            <v>11-0080</v>
          </cell>
        </row>
        <row r="62">
          <cell r="A62" t="str">
            <v>健康管理課</v>
          </cell>
          <cell r="B62" t="str">
            <v>11-0090</v>
          </cell>
        </row>
        <row r="63">
          <cell r="A63" t="str">
            <v>健康管理課　成人健診担当</v>
          </cell>
          <cell r="B63" t="str">
            <v>11-0091</v>
          </cell>
        </row>
        <row r="64">
          <cell r="A64" t="str">
            <v>健康づくり支援課</v>
          </cell>
          <cell r="B64" t="str">
            <v>11-0100</v>
          </cell>
        </row>
        <row r="65">
          <cell r="A65" t="str">
            <v>環境政策課</v>
          </cell>
          <cell r="B65" t="str">
            <v>12-0010</v>
          </cell>
        </row>
        <row r="66">
          <cell r="A66" t="str">
            <v>環境政策課　地球温暖化対策担当</v>
          </cell>
          <cell r="B66" t="str">
            <v>12-0011</v>
          </cell>
        </row>
        <row r="67">
          <cell r="A67" t="str">
            <v>環境対策課</v>
          </cell>
          <cell r="B67" t="str">
            <v>12-0020</v>
          </cell>
        </row>
        <row r="68">
          <cell r="A68" t="str">
            <v>環境対策課　大気・騒音担当</v>
          </cell>
          <cell r="B68" t="str">
            <v>12-0021</v>
          </cell>
        </row>
        <row r="69">
          <cell r="A69" t="str">
            <v>産業廃棄物指導課</v>
          </cell>
          <cell r="B69" t="str">
            <v>12-0030</v>
          </cell>
        </row>
        <row r="70">
          <cell r="A70" t="str">
            <v>資源循環推進課</v>
          </cell>
          <cell r="B70" t="str">
            <v>12-0040</v>
          </cell>
        </row>
        <row r="71">
          <cell r="A71" t="str">
            <v>資源循環推進課　つばさ館</v>
          </cell>
          <cell r="B71" t="str">
            <v>12-0041</v>
          </cell>
        </row>
        <row r="72">
          <cell r="A72" t="str">
            <v>つばさ館</v>
          </cell>
          <cell r="B72" t="str">
            <v>12-0041</v>
          </cell>
        </row>
        <row r="73">
          <cell r="A73" t="str">
            <v>収集管理課</v>
          </cell>
          <cell r="B73" t="str">
            <v>12-0050</v>
          </cell>
        </row>
        <row r="74">
          <cell r="A74" t="str">
            <v>環境施設課</v>
          </cell>
          <cell r="B74" t="str">
            <v>12-0060</v>
          </cell>
        </row>
        <row r="75">
          <cell r="A75" t="str">
            <v>産業振興課</v>
          </cell>
          <cell r="B75" t="str">
            <v>13-0010</v>
          </cell>
        </row>
        <row r="76">
          <cell r="A76" t="str">
            <v>雇用支援課</v>
          </cell>
          <cell r="B76" t="str">
            <v>13-0020</v>
          </cell>
        </row>
        <row r="77">
          <cell r="A77" t="str">
            <v>農政課</v>
          </cell>
          <cell r="B77" t="str">
            <v>13-0030</v>
          </cell>
        </row>
        <row r="78">
          <cell r="A78" t="str">
            <v>グリーンツーリズム拠点施設</v>
          </cell>
          <cell r="B78" t="str">
            <v>13-0031</v>
          </cell>
        </row>
        <row r="79">
          <cell r="A79" t="str">
            <v>観光課</v>
          </cell>
          <cell r="B79" t="str">
            <v>13-0040</v>
          </cell>
        </row>
        <row r="80">
          <cell r="A80" t="str">
            <v>都市計画課</v>
          </cell>
          <cell r="B80" t="str">
            <v>14-0010</v>
          </cell>
        </row>
        <row r="81">
          <cell r="A81" t="str">
            <v>都市景観課</v>
          </cell>
          <cell r="B81" t="str">
            <v>14-0020</v>
          </cell>
        </row>
        <row r="82">
          <cell r="A82" t="str">
            <v>都市整備課</v>
          </cell>
          <cell r="B82" t="str">
            <v>14-0030</v>
          </cell>
        </row>
        <row r="83">
          <cell r="A83" t="str">
            <v>交通政策課</v>
          </cell>
          <cell r="B83" t="str">
            <v>14-0040</v>
          </cell>
        </row>
        <row r="84">
          <cell r="A84" t="str">
            <v>公園整備課</v>
          </cell>
          <cell r="B84" t="str">
            <v>14-0050</v>
          </cell>
        </row>
        <row r="85">
          <cell r="A85" t="str">
            <v>建築指導課</v>
          </cell>
          <cell r="B85" t="str">
            <v>14-0060</v>
          </cell>
        </row>
        <row r="86">
          <cell r="A86" t="str">
            <v>開発指導課</v>
          </cell>
          <cell r="B86" t="str">
            <v>14-0070</v>
          </cell>
        </row>
        <row r="87">
          <cell r="A87" t="str">
            <v>川越駅西口まちづくり推進室</v>
          </cell>
          <cell r="B87" t="str">
            <v>14-0080</v>
          </cell>
        </row>
        <row r="88">
          <cell r="A88" t="str">
            <v>新河岸駅周辺地区整備事務所</v>
          </cell>
          <cell r="B88" t="str">
            <v>14-0090</v>
          </cell>
        </row>
        <row r="89">
          <cell r="A89" t="str">
            <v>建設管理課</v>
          </cell>
          <cell r="B89" t="str">
            <v>15-0010</v>
          </cell>
        </row>
        <row r="90">
          <cell r="A90" t="str">
            <v>道路街路課</v>
          </cell>
          <cell r="B90" t="str">
            <v>15-0020</v>
          </cell>
        </row>
        <row r="91">
          <cell r="A91" t="str">
            <v>用地課</v>
          </cell>
          <cell r="B91" t="str">
            <v>15-0030</v>
          </cell>
        </row>
        <row r="92">
          <cell r="A92" t="str">
            <v>道路環境整備課</v>
          </cell>
          <cell r="B92" t="str">
            <v>15-0040</v>
          </cell>
        </row>
        <row r="93">
          <cell r="A93" t="str">
            <v>河川課</v>
          </cell>
          <cell r="B93" t="str">
            <v>15-0050</v>
          </cell>
        </row>
        <row r="94">
          <cell r="A94" t="str">
            <v>建築住宅課</v>
          </cell>
          <cell r="B94" t="str">
            <v>15-0060</v>
          </cell>
        </row>
        <row r="95">
          <cell r="A95" t="str">
            <v>会計室</v>
          </cell>
          <cell r="B95" t="str">
            <v>16-0010</v>
          </cell>
        </row>
        <row r="96">
          <cell r="A96" t="str">
            <v>会計管理担当</v>
          </cell>
          <cell r="B96" t="str">
            <v>16-0011</v>
          </cell>
        </row>
        <row r="97">
          <cell r="A97" t="str">
            <v>総務企画課</v>
          </cell>
          <cell r="B97" t="str">
            <v>17-0010</v>
          </cell>
        </row>
        <row r="98">
          <cell r="A98" t="str">
            <v>財務課</v>
          </cell>
          <cell r="B98" t="str">
            <v>17-0020</v>
          </cell>
        </row>
        <row r="99">
          <cell r="A99" t="str">
            <v>給水サービス課</v>
          </cell>
          <cell r="B99" t="str">
            <v>17-0030</v>
          </cell>
        </row>
        <row r="100">
          <cell r="A100" t="str">
            <v>水の窓口：川越市上下水道料金センター</v>
          </cell>
          <cell r="B100" t="str">
            <v>17-0031</v>
          </cell>
        </row>
        <row r="101">
          <cell r="A101" t="str">
            <v>事業計画課</v>
          </cell>
          <cell r="B101" t="str">
            <v>17-0040</v>
          </cell>
        </row>
        <row r="102">
          <cell r="A102" t="str">
            <v>水道課</v>
          </cell>
          <cell r="B102" t="str">
            <v>17-0050</v>
          </cell>
        </row>
        <row r="103">
          <cell r="A103" t="str">
            <v>下水道課</v>
          </cell>
          <cell r="B103" t="str">
            <v>17-0060</v>
          </cell>
        </row>
        <row r="104">
          <cell r="A104" t="str">
            <v>上下水道管理センター</v>
          </cell>
          <cell r="B104" t="str">
            <v>17-0070</v>
          </cell>
        </row>
        <row r="105">
          <cell r="A105" t="str">
            <v>庶務課</v>
          </cell>
          <cell r="B105" t="str">
            <v>18-0010</v>
          </cell>
        </row>
        <row r="106">
          <cell r="A106" t="str">
            <v>議事課</v>
          </cell>
          <cell r="B106" t="str">
            <v>18-0020</v>
          </cell>
        </row>
        <row r="107">
          <cell r="A107" t="str">
            <v>教育総務課</v>
          </cell>
          <cell r="B107" t="str">
            <v>19-0010</v>
          </cell>
        </row>
        <row r="108">
          <cell r="A108" t="str">
            <v>教育財務課</v>
          </cell>
          <cell r="B108" t="str">
            <v>19-0020</v>
          </cell>
        </row>
        <row r="109">
          <cell r="A109" t="str">
            <v>地域教育支援課</v>
          </cell>
          <cell r="B109" t="str">
            <v>19-0030</v>
          </cell>
        </row>
        <row r="110">
          <cell r="A110" t="str">
            <v>文化財保護課</v>
          </cell>
          <cell r="B110" t="str">
            <v>19-0040</v>
          </cell>
        </row>
        <row r="111">
          <cell r="A111" t="str">
            <v>中央公民館</v>
          </cell>
          <cell r="B111" t="str">
            <v>19-0050</v>
          </cell>
        </row>
        <row r="112">
          <cell r="A112" t="str">
            <v>南公民館</v>
          </cell>
          <cell r="B112" t="str">
            <v>19-0060</v>
          </cell>
        </row>
        <row r="113">
          <cell r="A113" t="str">
            <v>北公民館</v>
          </cell>
          <cell r="B113" t="str">
            <v>19-0070</v>
          </cell>
        </row>
        <row r="114">
          <cell r="A114" t="str">
            <v>芳野公民館</v>
          </cell>
          <cell r="B114" t="str">
            <v>19-0080</v>
          </cell>
        </row>
        <row r="115">
          <cell r="A115" t="str">
            <v>古谷公民館</v>
          </cell>
          <cell r="B115" t="str">
            <v>19-0090</v>
          </cell>
        </row>
        <row r="116">
          <cell r="A116" t="str">
            <v>南古谷公民館</v>
          </cell>
          <cell r="B116" t="str">
            <v>19-0100</v>
          </cell>
        </row>
        <row r="117">
          <cell r="A117" t="str">
            <v>高階公民館</v>
          </cell>
          <cell r="B117" t="str">
            <v>19-0110</v>
          </cell>
        </row>
        <row r="118">
          <cell r="A118" t="str">
            <v>高階南公民館</v>
          </cell>
          <cell r="B118" t="str">
            <v>19-0120</v>
          </cell>
        </row>
        <row r="119">
          <cell r="A119" t="str">
            <v>福原公民館</v>
          </cell>
          <cell r="B119" t="str">
            <v>19-0130</v>
          </cell>
        </row>
        <row r="120">
          <cell r="A120" t="str">
            <v>大東公民館</v>
          </cell>
          <cell r="B120" t="str">
            <v>19-0140</v>
          </cell>
        </row>
        <row r="121">
          <cell r="A121" t="str">
            <v>大東南公民館</v>
          </cell>
          <cell r="B121" t="str">
            <v>19-0150</v>
          </cell>
        </row>
        <row r="122">
          <cell r="A122" t="str">
            <v>山田公民館</v>
          </cell>
          <cell r="B122" t="str">
            <v>19-0160</v>
          </cell>
        </row>
        <row r="123">
          <cell r="A123" t="str">
            <v>名細公民館</v>
          </cell>
          <cell r="B123" t="str">
            <v>19-0170</v>
          </cell>
        </row>
        <row r="124">
          <cell r="A124" t="str">
            <v>霞ケ関公民館</v>
          </cell>
          <cell r="B124" t="str">
            <v>19-0180</v>
          </cell>
        </row>
        <row r="125">
          <cell r="A125" t="str">
            <v>霞ケ関西公民館</v>
          </cell>
          <cell r="B125" t="str">
            <v>19-0190</v>
          </cell>
        </row>
        <row r="126">
          <cell r="A126" t="str">
            <v>霞ケ関北公民館</v>
          </cell>
          <cell r="B126" t="str">
            <v>19-0200</v>
          </cell>
        </row>
        <row r="127">
          <cell r="A127" t="str">
            <v>伊勢原公民館</v>
          </cell>
          <cell r="B127" t="str">
            <v>19-0210</v>
          </cell>
        </row>
        <row r="128">
          <cell r="A128" t="str">
            <v>川鶴公民館</v>
          </cell>
          <cell r="B128" t="str">
            <v>19-0220</v>
          </cell>
        </row>
        <row r="129">
          <cell r="A129" t="str">
            <v>中央図書館</v>
          </cell>
          <cell r="B129" t="str">
            <v>19-0230</v>
          </cell>
        </row>
        <row r="130">
          <cell r="A130" t="str">
            <v>西図書館</v>
          </cell>
          <cell r="B130" t="str">
            <v>19-0240</v>
          </cell>
        </row>
        <row r="131">
          <cell r="A131" t="str">
            <v>川越駅東口図書館</v>
          </cell>
          <cell r="B131" t="str">
            <v>19-0250</v>
          </cell>
        </row>
        <row r="132">
          <cell r="A132" t="str">
            <v>高階図書館</v>
          </cell>
          <cell r="B132" t="str">
            <v>19-0260</v>
          </cell>
        </row>
        <row r="133">
          <cell r="A133" t="str">
            <v>博物館</v>
          </cell>
          <cell r="B133" t="str">
            <v>19-0270</v>
          </cell>
        </row>
        <row r="134">
          <cell r="A134" t="str">
            <v>学校管理課</v>
          </cell>
          <cell r="B134" t="str">
            <v>20-0010</v>
          </cell>
        </row>
        <row r="135">
          <cell r="A135" t="str">
            <v>教育指導課</v>
          </cell>
          <cell r="B135" t="str">
            <v>20-0020</v>
          </cell>
        </row>
        <row r="136">
          <cell r="A136" t="str">
            <v>学校給食課</v>
          </cell>
          <cell r="B136" t="str">
            <v>20-0030</v>
          </cell>
        </row>
        <row r="137">
          <cell r="A137" t="str">
            <v>市立川越高等学校</v>
          </cell>
          <cell r="B137" t="str">
            <v>20-0040</v>
          </cell>
        </row>
        <row r="138">
          <cell r="A138" t="str">
            <v>教育センター</v>
          </cell>
          <cell r="B138" t="str">
            <v>20-0050</v>
          </cell>
        </row>
        <row r="139">
          <cell r="A139" t="str">
            <v>教育センター　いじめ相談窓口</v>
          </cell>
          <cell r="B139" t="str">
            <v>20-0051</v>
          </cell>
        </row>
        <row r="140">
          <cell r="A140" t="str">
            <v>教育センター分室（リベーラ）</v>
          </cell>
          <cell r="B140" t="str">
            <v>20-0052</v>
          </cell>
        </row>
        <row r="141">
          <cell r="A141" t="str">
            <v>特別支援学校</v>
          </cell>
          <cell r="B141" t="str">
            <v>20-0060</v>
          </cell>
        </row>
        <row r="142">
          <cell r="A142" t="str">
            <v>選挙管理委員会事務局</v>
          </cell>
          <cell r="B142" t="str">
            <v>21-0010</v>
          </cell>
        </row>
        <row r="143">
          <cell r="A143" t="str">
            <v>監査委員事務局</v>
          </cell>
          <cell r="B143" t="str">
            <v>22-0020</v>
          </cell>
        </row>
        <row r="144">
          <cell r="A144" t="str">
            <v>農業委員会事務局</v>
          </cell>
          <cell r="B144" t="str">
            <v>23-0030</v>
          </cell>
        </row>
        <row r="145">
          <cell r="A145" t="str">
            <v>システム担当者</v>
          </cell>
          <cell r="B145" t="str">
            <v>99-9998</v>
          </cell>
        </row>
        <row r="146">
          <cell r="A146" t="str">
            <v>スーパーシステム管理者</v>
          </cell>
          <cell r="B146" t="str">
            <v>99-9999</v>
          </cell>
        </row>
      </sheetData>
      <sheetData sheetId="4"/>
      <sheetData sheetId="5"/>
      <sheetData sheetId="6"/>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AA914-A54D-4979-8A2D-A3EB624F9D92}">
  <sheetPr>
    <pageSetUpPr fitToPage="1"/>
  </sheetPr>
  <dimension ref="A1:C1067"/>
  <sheetViews>
    <sheetView tabSelected="1" zoomScaleNormal="100" workbookViewId="0">
      <selection activeCell="A6" sqref="A6"/>
    </sheetView>
  </sheetViews>
  <sheetFormatPr defaultRowHeight="18.75" x14ac:dyDescent="0.4"/>
  <cols>
    <col min="1" max="1" width="87.875" style="6" customWidth="1"/>
    <col min="2" max="2" width="16.25" customWidth="1"/>
    <col min="3" max="3" width="41.25" customWidth="1"/>
  </cols>
  <sheetData>
    <row r="1" spans="1:3" x14ac:dyDescent="0.4">
      <c r="A1" s="5" t="s">
        <v>276</v>
      </c>
      <c r="B1" s="4" t="s">
        <v>1654</v>
      </c>
      <c r="C1" s="4"/>
    </row>
    <row r="2" spans="1:3" ht="20.25" thickBot="1" x14ac:dyDescent="0.45">
      <c r="A2" s="24" t="s">
        <v>202</v>
      </c>
      <c r="B2" s="25" t="s">
        <v>201</v>
      </c>
      <c r="C2" s="25" t="s">
        <v>200</v>
      </c>
    </row>
    <row r="3" spans="1:3" ht="20.25" thickTop="1" thickBot="1" x14ac:dyDescent="0.45">
      <c r="A3" s="27" t="s">
        <v>199</v>
      </c>
      <c r="B3" s="27"/>
      <c r="C3" s="27"/>
    </row>
    <row r="4" spans="1:3" ht="19.5" thickTop="1" x14ac:dyDescent="0.4">
      <c r="A4" s="14" t="s">
        <v>197</v>
      </c>
      <c r="B4" s="14">
        <v>115</v>
      </c>
      <c r="C4" s="14" t="s">
        <v>196</v>
      </c>
    </row>
    <row r="5" spans="1:3" x14ac:dyDescent="0.4">
      <c r="A5" s="8" t="s">
        <v>292</v>
      </c>
      <c r="B5" s="8">
        <v>63</v>
      </c>
      <c r="C5" s="8" t="s">
        <v>196</v>
      </c>
    </row>
    <row r="6" spans="1:3" x14ac:dyDescent="0.4">
      <c r="A6" s="8" t="s">
        <v>198</v>
      </c>
      <c r="B6" s="8">
        <v>46</v>
      </c>
      <c r="C6" s="8" t="s">
        <v>196</v>
      </c>
    </row>
    <row r="7" spans="1:3" x14ac:dyDescent="0.4">
      <c r="A7" s="8" t="s">
        <v>298</v>
      </c>
      <c r="B7" s="8">
        <v>3</v>
      </c>
      <c r="C7" s="8" t="s">
        <v>196</v>
      </c>
    </row>
    <row r="8" spans="1:3" ht="19.5" thickBot="1" x14ac:dyDescent="0.45">
      <c r="A8" s="17" t="s">
        <v>607</v>
      </c>
      <c r="B8" s="17">
        <v>1</v>
      </c>
      <c r="C8" s="17" t="s">
        <v>196</v>
      </c>
    </row>
    <row r="9" spans="1:3" ht="20.25" thickTop="1" thickBot="1" x14ac:dyDescent="0.45">
      <c r="A9" s="27" t="s">
        <v>195</v>
      </c>
      <c r="B9" s="27"/>
      <c r="C9" s="27"/>
    </row>
    <row r="10" spans="1:3" ht="19.5" thickTop="1" x14ac:dyDescent="0.4">
      <c r="A10" s="14" t="s">
        <v>466</v>
      </c>
      <c r="B10" s="14">
        <v>227</v>
      </c>
      <c r="C10" s="14" t="s">
        <v>192</v>
      </c>
    </row>
    <row r="11" spans="1:3" x14ac:dyDescent="0.4">
      <c r="A11" s="8" t="s">
        <v>191</v>
      </c>
      <c r="B11" s="8">
        <v>51</v>
      </c>
      <c r="C11" s="8" t="s">
        <v>889</v>
      </c>
    </row>
    <row r="12" spans="1:3" x14ac:dyDescent="0.4">
      <c r="A12" s="8" t="s">
        <v>194</v>
      </c>
      <c r="B12" s="8">
        <v>31</v>
      </c>
      <c r="C12" s="8" t="s">
        <v>192</v>
      </c>
    </row>
    <row r="13" spans="1:3" x14ac:dyDescent="0.4">
      <c r="A13" s="8" t="s">
        <v>519</v>
      </c>
      <c r="B13" s="8">
        <v>12</v>
      </c>
      <c r="C13" s="8" t="s">
        <v>192</v>
      </c>
    </row>
    <row r="14" spans="1:3" ht="19.5" thickBot="1" x14ac:dyDescent="0.45">
      <c r="A14" s="17" t="s">
        <v>193</v>
      </c>
      <c r="B14" s="17">
        <v>0</v>
      </c>
      <c r="C14" s="17" t="s">
        <v>192</v>
      </c>
    </row>
    <row r="15" spans="1:3" ht="20.25" thickTop="1" thickBot="1" x14ac:dyDescent="0.45">
      <c r="A15" s="27" t="s">
        <v>190</v>
      </c>
      <c r="B15" s="27"/>
      <c r="C15" s="27"/>
    </row>
    <row r="16" spans="1:3" ht="19.5" thickTop="1" x14ac:dyDescent="0.4">
      <c r="A16" s="14" t="s">
        <v>735</v>
      </c>
      <c r="B16" s="14">
        <v>21</v>
      </c>
      <c r="C16" s="14" t="s">
        <v>189</v>
      </c>
    </row>
    <row r="17" spans="1:3" x14ac:dyDescent="0.4">
      <c r="A17" s="8" t="s">
        <v>566</v>
      </c>
      <c r="B17" s="8">
        <v>7</v>
      </c>
      <c r="C17" s="8" t="s">
        <v>189</v>
      </c>
    </row>
    <row r="18" spans="1:3" ht="19.5" thickBot="1" x14ac:dyDescent="0.45">
      <c r="A18" s="17" t="s">
        <v>410</v>
      </c>
      <c r="B18" s="17">
        <v>1</v>
      </c>
      <c r="C18" s="17" t="s">
        <v>189</v>
      </c>
    </row>
    <row r="19" spans="1:3" ht="20.25" thickTop="1" thickBot="1" x14ac:dyDescent="0.45">
      <c r="A19" s="27" t="s">
        <v>188</v>
      </c>
      <c r="B19" s="27"/>
      <c r="C19" s="27"/>
    </row>
    <row r="20" spans="1:3" ht="19.5" thickTop="1" x14ac:dyDescent="0.4">
      <c r="A20" s="14" t="s">
        <v>1650</v>
      </c>
      <c r="B20" s="14">
        <v>698</v>
      </c>
      <c r="C20" s="14" t="s">
        <v>185</v>
      </c>
    </row>
    <row r="21" spans="1:3" x14ac:dyDescent="0.4">
      <c r="A21" s="8" t="s">
        <v>346</v>
      </c>
      <c r="B21" s="8">
        <v>35</v>
      </c>
      <c r="C21" s="8" t="s">
        <v>185</v>
      </c>
    </row>
    <row r="22" spans="1:3" x14ac:dyDescent="0.4">
      <c r="A22" s="8" t="s">
        <v>305</v>
      </c>
      <c r="B22" s="8">
        <v>32</v>
      </c>
      <c r="C22" s="8" t="s">
        <v>185</v>
      </c>
    </row>
    <row r="23" spans="1:3" x14ac:dyDescent="0.4">
      <c r="A23" s="8" t="s">
        <v>603</v>
      </c>
      <c r="B23" s="8">
        <v>10</v>
      </c>
      <c r="C23" s="8" t="s">
        <v>185</v>
      </c>
    </row>
    <row r="24" spans="1:3" x14ac:dyDescent="0.4">
      <c r="A24" s="8" t="s">
        <v>315</v>
      </c>
      <c r="B24" s="8">
        <v>8</v>
      </c>
      <c r="C24" s="8" t="s">
        <v>185</v>
      </c>
    </row>
    <row r="25" spans="1:3" x14ac:dyDescent="0.4">
      <c r="A25" s="8" t="s">
        <v>680</v>
      </c>
      <c r="B25" s="8">
        <v>5</v>
      </c>
      <c r="C25" s="8" t="s">
        <v>185</v>
      </c>
    </row>
    <row r="26" spans="1:3" x14ac:dyDescent="0.4">
      <c r="A26" s="8" t="s">
        <v>649</v>
      </c>
      <c r="B26" s="8">
        <v>4</v>
      </c>
      <c r="C26" s="8" t="s">
        <v>185</v>
      </c>
    </row>
    <row r="27" spans="1:3" x14ac:dyDescent="0.4">
      <c r="A27" s="8" t="s">
        <v>186</v>
      </c>
      <c r="B27" s="8">
        <v>4</v>
      </c>
      <c r="C27" s="8" t="s">
        <v>185</v>
      </c>
    </row>
    <row r="28" spans="1:3" x14ac:dyDescent="0.4">
      <c r="A28" s="8" t="s">
        <v>205</v>
      </c>
      <c r="B28" s="8">
        <v>4</v>
      </c>
      <c r="C28" s="8" t="s">
        <v>185</v>
      </c>
    </row>
    <row r="29" spans="1:3" x14ac:dyDescent="0.4">
      <c r="A29" s="8" t="s">
        <v>352</v>
      </c>
      <c r="B29" s="8">
        <v>3</v>
      </c>
      <c r="C29" s="8" t="s">
        <v>185</v>
      </c>
    </row>
    <row r="30" spans="1:3" x14ac:dyDescent="0.4">
      <c r="A30" s="8" t="s">
        <v>187</v>
      </c>
      <c r="B30" s="8">
        <v>2</v>
      </c>
      <c r="C30" s="8" t="s">
        <v>185</v>
      </c>
    </row>
    <row r="31" spans="1:3" x14ac:dyDescent="0.4">
      <c r="A31" s="8" t="s">
        <v>822</v>
      </c>
      <c r="B31" s="8">
        <v>2</v>
      </c>
      <c r="C31" s="8" t="s">
        <v>185</v>
      </c>
    </row>
    <row r="32" spans="1:3" x14ac:dyDescent="0.4">
      <c r="A32" s="8" t="s">
        <v>497</v>
      </c>
      <c r="B32" s="8">
        <v>1</v>
      </c>
      <c r="C32" s="8" t="s">
        <v>185</v>
      </c>
    </row>
    <row r="33" spans="1:3" x14ac:dyDescent="0.4">
      <c r="A33" s="8" t="s">
        <v>533</v>
      </c>
      <c r="B33" s="8">
        <v>0</v>
      </c>
      <c r="C33" s="8" t="s">
        <v>185</v>
      </c>
    </row>
    <row r="34" spans="1:3" x14ac:dyDescent="0.4">
      <c r="A34" s="8" t="s">
        <v>778</v>
      </c>
      <c r="B34" s="8">
        <v>0</v>
      </c>
      <c r="C34" s="8" t="s">
        <v>185</v>
      </c>
    </row>
    <row r="35" spans="1:3" x14ac:dyDescent="0.4">
      <c r="A35" s="8" t="s">
        <v>204</v>
      </c>
      <c r="B35" s="8">
        <v>0</v>
      </c>
      <c r="C35" s="8" t="s">
        <v>185</v>
      </c>
    </row>
    <row r="36" spans="1:3" x14ac:dyDescent="0.4">
      <c r="A36" s="8" t="s">
        <v>569</v>
      </c>
      <c r="B36" s="8">
        <v>0</v>
      </c>
      <c r="C36" s="8" t="s">
        <v>185</v>
      </c>
    </row>
    <row r="37" spans="1:3" x14ac:dyDescent="0.4">
      <c r="A37" s="8" t="s">
        <v>480</v>
      </c>
      <c r="B37" s="8">
        <v>2</v>
      </c>
      <c r="C37" s="8" t="s">
        <v>481</v>
      </c>
    </row>
    <row r="38" spans="1:3" x14ac:dyDescent="0.4">
      <c r="A38" s="8" t="s">
        <v>563</v>
      </c>
      <c r="B38" s="8">
        <v>0</v>
      </c>
      <c r="C38" s="8" t="s">
        <v>481</v>
      </c>
    </row>
    <row r="39" spans="1:3" x14ac:dyDescent="0.4">
      <c r="A39" s="8" t="s">
        <v>604</v>
      </c>
      <c r="B39" s="8">
        <v>62</v>
      </c>
      <c r="C39" s="8" t="s">
        <v>488</v>
      </c>
    </row>
    <row r="40" spans="1:3" x14ac:dyDescent="0.4">
      <c r="A40" s="8" t="s">
        <v>658</v>
      </c>
      <c r="B40" s="8">
        <v>2</v>
      </c>
      <c r="C40" s="8" t="s">
        <v>488</v>
      </c>
    </row>
    <row r="41" spans="1:3" x14ac:dyDescent="0.4">
      <c r="A41" s="8" t="s">
        <v>487</v>
      </c>
      <c r="B41" s="8">
        <v>2</v>
      </c>
      <c r="C41" s="8" t="s">
        <v>488</v>
      </c>
    </row>
    <row r="42" spans="1:3" x14ac:dyDescent="0.4">
      <c r="A42" s="8" t="s">
        <v>643</v>
      </c>
      <c r="B42" s="8">
        <v>0</v>
      </c>
      <c r="C42" s="8" t="s">
        <v>488</v>
      </c>
    </row>
    <row r="43" spans="1:3" x14ac:dyDescent="0.4">
      <c r="A43" s="8" t="s">
        <v>623</v>
      </c>
      <c r="B43" s="8">
        <v>50</v>
      </c>
      <c r="C43" s="8" t="s">
        <v>206</v>
      </c>
    </row>
    <row r="44" spans="1:3" x14ac:dyDescent="0.4">
      <c r="A44" s="8" t="s">
        <v>652</v>
      </c>
      <c r="B44" s="8">
        <v>18</v>
      </c>
      <c r="C44" s="8" t="s">
        <v>206</v>
      </c>
    </row>
    <row r="45" spans="1:3" x14ac:dyDescent="0.4">
      <c r="A45" s="8" t="s">
        <v>555</v>
      </c>
      <c r="B45" s="8">
        <v>1</v>
      </c>
      <c r="C45" s="8" t="s">
        <v>206</v>
      </c>
    </row>
    <row r="46" spans="1:3" x14ac:dyDescent="0.4">
      <c r="A46" s="8" t="s">
        <v>514</v>
      </c>
      <c r="B46" s="8">
        <v>0</v>
      </c>
      <c r="C46" s="8" t="s">
        <v>206</v>
      </c>
    </row>
    <row r="47" spans="1:3" x14ac:dyDescent="0.4">
      <c r="A47" s="8" t="s">
        <v>183</v>
      </c>
      <c r="B47" s="8">
        <v>0</v>
      </c>
      <c r="C47" s="8" t="s">
        <v>206</v>
      </c>
    </row>
    <row r="48" spans="1:3" ht="19.5" thickBot="1" x14ac:dyDescent="0.45">
      <c r="A48" s="17" t="s">
        <v>184</v>
      </c>
      <c r="B48" s="17">
        <v>0</v>
      </c>
      <c r="C48" s="17" t="s">
        <v>206</v>
      </c>
    </row>
    <row r="49" spans="1:3" ht="20.25" thickTop="1" thickBot="1" x14ac:dyDescent="0.45">
      <c r="A49" s="27" t="s">
        <v>182</v>
      </c>
      <c r="B49" s="27"/>
      <c r="C49" s="27"/>
    </row>
    <row r="50" spans="1:3" ht="19.5" thickTop="1" x14ac:dyDescent="0.4">
      <c r="A50" s="14" t="s">
        <v>312</v>
      </c>
      <c r="B50" s="14">
        <v>9</v>
      </c>
      <c r="C50" s="14" t="s">
        <v>180</v>
      </c>
    </row>
    <row r="51" spans="1:3" x14ac:dyDescent="0.4">
      <c r="A51" s="8" t="s">
        <v>181</v>
      </c>
      <c r="B51" s="8">
        <v>0</v>
      </c>
      <c r="C51" s="8" t="s">
        <v>180</v>
      </c>
    </row>
    <row r="52" spans="1:3" x14ac:dyDescent="0.4">
      <c r="A52" s="8" t="s">
        <v>445</v>
      </c>
      <c r="B52" s="8">
        <v>2</v>
      </c>
      <c r="C52" s="8" t="s">
        <v>1267</v>
      </c>
    </row>
    <row r="53" spans="1:3" x14ac:dyDescent="0.4">
      <c r="A53" s="8" t="s">
        <v>325</v>
      </c>
      <c r="B53" s="8">
        <v>20</v>
      </c>
      <c r="C53" s="8" t="s">
        <v>179</v>
      </c>
    </row>
    <row r="54" spans="1:3" x14ac:dyDescent="0.4">
      <c r="A54" s="8" t="s">
        <v>624</v>
      </c>
      <c r="B54" s="8">
        <v>8</v>
      </c>
      <c r="C54" s="8" t="s">
        <v>179</v>
      </c>
    </row>
    <row r="55" spans="1:3" x14ac:dyDescent="0.4">
      <c r="A55" s="8" t="s">
        <v>332</v>
      </c>
      <c r="B55" s="8">
        <v>8</v>
      </c>
      <c r="C55" s="8" t="s">
        <v>179</v>
      </c>
    </row>
    <row r="56" spans="1:3" x14ac:dyDescent="0.4">
      <c r="A56" s="8" t="s">
        <v>483</v>
      </c>
      <c r="B56" s="8">
        <v>0</v>
      </c>
      <c r="C56" s="8" t="s">
        <v>179</v>
      </c>
    </row>
    <row r="57" spans="1:3" x14ac:dyDescent="0.4">
      <c r="A57" s="8" t="s">
        <v>511</v>
      </c>
      <c r="B57" s="8">
        <v>74</v>
      </c>
      <c r="C57" s="8" t="s">
        <v>207</v>
      </c>
    </row>
    <row r="58" spans="1:3" x14ac:dyDescent="0.4">
      <c r="A58" s="8" t="s">
        <v>1090</v>
      </c>
      <c r="B58" s="8">
        <v>11</v>
      </c>
      <c r="C58" s="8" t="s">
        <v>207</v>
      </c>
    </row>
    <row r="59" spans="1:3" x14ac:dyDescent="0.4">
      <c r="A59" s="8" t="s">
        <v>478</v>
      </c>
      <c r="B59" s="8">
        <v>8</v>
      </c>
      <c r="C59" s="8" t="s">
        <v>207</v>
      </c>
    </row>
    <row r="60" spans="1:3" ht="19.5" thickBot="1" x14ac:dyDescent="0.45">
      <c r="A60" s="17" t="s">
        <v>358</v>
      </c>
      <c r="B60" s="17">
        <v>8</v>
      </c>
      <c r="C60" s="17" t="s">
        <v>207</v>
      </c>
    </row>
    <row r="61" spans="1:3" ht="20.25" thickTop="1" thickBot="1" x14ac:dyDescent="0.45">
      <c r="A61" s="27" t="s">
        <v>178</v>
      </c>
      <c r="B61" s="27"/>
      <c r="C61" s="27"/>
    </row>
    <row r="62" spans="1:3" ht="19.5" thickTop="1" x14ac:dyDescent="0.4">
      <c r="A62" s="14" t="s">
        <v>701</v>
      </c>
      <c r="B62" s="14">
        <v>6</v>
      </c>
      <c r="C62" s="14" t="s">
        <v>702</v>
      </c>
    </row>
    <row r="63" spans="1:3" x14ac:dyDescent="0.4">
      <c r="A63" s="8" t="s">
        <v>176</v>
      </c>
      <c r="B63" s="8">
        <v>0</v>
      </c>
      <c r="C63" s="8" t="s">
        <v>174</v>
      </c>
    </row>
    <row r="64" spans="1:3" x14ac:dyDescent="0.4">
      <c r="A64" s="8" t="s">
        <v>177</v>
      </c>
      <c r="B64" s="8">
        <v>0</v>
      </c>
      <c r="C64" s="8" t="s">
        <v>174</v>
      </c>
    </row>
    <row r="65" spans="1:3" x14ac:dyDescent="0.4">
      <c r="A65" s="8" t="s">
        <v>175</v>
      </c>
      <c r="B65" s="8">
        <v>0</v>
      </c>
      <c r="C65" s="8" t="s">
        <v>174</v>
      </c>
    </row>
    <row r="66" spans="1:3" x14ac:dyDescent="0.4">
      <c r="A66" s="8" t="s">
        <v>173</v>
      </c>
      <c r="B66" s="8">
        <v>0</v>
      </c>
      <c r="C66" s="8" t="s">
        <v>172</v>
      </c>
    </row>
    <row r="67" spans="1:3" x14ac:dyDescent="0.4">
      <c r="A67" s="8" t="s">
        <v>740</v>
      </c>
      <c r="B67" s="8">
        <v>5</v>
      </c>
      <c r="C67" s="8" t="s">
        <v>170</v>
      </c>
    </row>
    <row r="68" spans="1:3" ht="19.5" thickBot="1" x14ac:dyDescent="0.45">
      <c r="A68" s="17" t="s">
        <v>171</v>
      </c>
      <c r="B68" s="17">
        <v>0</v>
      </c>
      <c r="C68" s="17" t="s">
        <v>170</v>
      </c>
    </row>
    <row r="69" spans="1:3" ht="20.25" thickTop="1" thickBot="1" x14ac:dyDescent="0.45">
      <c r="A69" s="27" t="s">
        <v>169</v>
      </c>
      <c r="B69" s="27"/>
      <c r="C69" s="27"/>
    </row>
    <row r="70" spans="1:3" ht="19.5" thickTop="1" x14ac:dyDescent="0.4">
      <c r="A70" s="14" t="s">
        <v>405</v>
      </c>
      <c r="B70" s="14">
        <v>20</v>
      </c>
      <c r="C70" s="14" t="s">
        <v>208</v>
      </c>
    </row>
    <row r="71" spans="1:3" x14ac:dyDescent="0.4">
      <c r="A71" s="8" t="s">
        <v>704</v>
      </c>
      <c r="B71" s="8">
        <v>16</v>
      </c>
      <c r="C71" s="8" t="s">
        <v>208</v>
      </c>
    </row>
    <row r="72" spans="1:3" x14ac:dyDescent="0.4">
      <c r="A72" s="8" t="s">
        <v>615</v>
      </c>
      <c r="B72" s="8">
        <v>1</v>
      </c>
      <c r="C72" s="8" t="s">
        <v>208</v>
      </c>
    </row>
    <row r="73" spans="1:3" x14ac:dyDescent="0.4">
      <c r="A73" s="8" t="s">
        <v>906</v>
      </c>
      <c r="B73" s="8">
        <v>42</v>
      </c>
      <c r="C73" s="8" t="s">
        <v>168</v>
      </c>
    </row>
    <row r="74" spans="1:3" x14ac:dyDescent="0.4">
      <c r="A74" s="8" t="s">
        <v>910</v>
      </c>
      <c r="B74" s="8">
        <v>40</v>
      </c>
      <c r="C74" s="8" t="s">
        <v>168</v>
      </c>
    </row>
    <row r="75" spans="1:3" x14ac:dyDescent="0.4">
      <c r="A75" s="8" t="s">
        <v>969</v>
      </c>
      <c r="B75" s="8">
        <v>25</v>
      </c>
      <c r="C75" s="8" t="s">
        <v>168</v>
      </c>
    </row>
    <row r="76" spans="1:3" x14ac:dyDescent="0.4">
      <c r="A76" s="8" t="s">
        <v>1137</v>
      </c>
      <c r="B76" s="8">
        <v>8</v>
      </c>
      <c r="C76" s="8" t="s">
        <v>168</v>
      </c>
    </row>
    <row r="77" spans="1:3" x14ac:dyDescent="0.4">
      <c r="A77" s="8" t="s">
        <v>543</v>
      </c>
      <c r="B77" s="8">
        <v>2</v>
      </c>
      <c r="C77" s="8" t="s">
        <v>167</v>
      </c>
    </row>
    <row r="78" spans="1:3" x14ac:dyDescent="0.4">
      <c r="A78" s="8" t="s">
        <v>1217</v>
      </c>
      <c r="B78" s="8">
        <v>1</v>
      </c>
      <c r="C78" s="8" t="s">
        <v>167</v>
      </c>
    </row>
    <row r="79" spans="1:3" x14ac:dyDescent="0.4">
      <c r="A79" s="8" t="s">
        <v>833</v>
      </c>
      <c r="B79" s="8">
        <v>418</v>
      </c>
      <c r="C79" s="8" t="s">
        <v>166</v>
      </c>
    </row>
    <row r="80" spans="1:3" x14ac:dyDescent="0.4">
      <c r="A80" s="8" t="s">
        <v>209</v>
      </c>
      <c r="B80" s="8">
        <v>89</v>
      </c>
      <c r="C80" s="8" t="s">
        <v>166</v>
      </c>
    </row>
    <row r="81" spans="1:3" x14ac:dyDescent="0.4">
      <c r="A81" s="8" t="s">
        <v>339</v>
      </c>
      <c r="B81" s="8">
        <v>71</v>
      </c>
      <c r="C81" s="8" t="s">
        <v>166</v>
      </c>
    </row>
    <row r="82" spans="1:3" x14ac:dyDescent="0.4">
      <c r="A82" s="8" t="s">
        <v>719</v>
      </c>
      <c r="B82" s="8">
        <v>24</v>
      </c>
      <c r="C82" s="8" t="s">
        <v>166</v>
      </c>
    </row>
    <row r="83" spans="1:3" x14ac:dyDescent="0.4">
      <c r="A83" s="8" t="s">
        <v>597</v>
      </c>
      <c r="B83" s="8">
        <v>22</v>
      </c>
      <c r="C83" s="8" t="s">
        <v>166</v>
      </c>
    </row>
    <row r="84" spans="1:3" x14ac:dyDescent="0.4">
      <c r="A84" s="8" t="s">
        <v>720</v>
      </c>
      <c r="B84" s="8">
        <v>18</v>
      </c>
      <c r="C84" s="8" t="s">
        <v>166</v>
      </c>
    </row>
    <row r="85" spans="1:3" x14ac:dyDescent="0.4">
      <c r="A85" s="8" t="s">
        <v>644</v>
      </c>
      <c r="B85" s="8">
        <v>14</v>
      </c>
      <c r="C85" s="8" t="s">
        <v>166</v>
      </c>
    </row>
    <row r="86" spans="1:3" x14ac:dyDescent="0.4">
      <c r="A86" s="8" t="s">
        <v>356</v>
      </c>
      <c r="B86" s="8">
        <v>55</v>
      </c>
      <c r="C86" s="8" t="s">
        <v>164</v>
      </c>
    </row>
    <row r="87" spans="1:3" x14ac:dyDescent="0.4">
      <c r="A87" s="8" t="s">
        <v>975</v>
      </c>
      <c r="B87" s="8">
        <v>24</v>
      </c>
      <c r="C87" s="8" t="s">
        <v>164</v>
      </c>
    </row>
    <row r="88" spans="1:3" x14ac:dyDescent="0.4">
      <c r="A88" s="8" t="s">
        <v>993</v>
      </c>
      <c r="B88" s="8">
        <v>21</v>
      </c>
      <c r="C88" s="8" t="s">
        <v>164</v>
      </c>
    </row>
    <row r="89" spans="1:3" x14ac:dyDescent="0.4">
      <c r="A89" s="8" t="s">
        <v>165</v>
      </c>
      <c r="B89" s="8">
        <v>2</v>
      </c>
      <c r="C89" s="8" t="s">
        <v>164</v>
      </c>
    </row>
    <row r="90" spans="1:3" x14ac:dyDescent="0.4">
      <c r="A90" s="8" t="s">
        <v>453</v>
      </c>
      <c r="B90" s="8">
        <v>1</v>
      </c>
      <c r="C90" s="8" t="s">
        <v>164</v>
      </c>
    </row>
    <row r="91" spans="1:3" x14ac:dyDescent="0.4">
      <c r="A91" s="8" t="s">
        <v>210</v>
      </c>
      <c r="B91" s="8">
        <v>1</v>
      </c>
      <c r="C91" s="8" t="s">
        <v>164</v>
      </c>
    </row>
    <row r="92" spans="1:3" x14ac:dyDescent="0.4">
      <c r="A92" s="8" t="s">
        <v>293</v>
      </c>
      <c r="B92" s="8">
        <v>213</v>
      </c>
      <c r="C92" s="8" t="s">
        <v>160</v>
      </c>
    </row>
    <row r="93" spans="1:3" x14ac:dyDescent="0.4">
      <c r="A93" s="8" t="s">
        <v>693</v>
      </c>
      <c r="B93" s="8">
        <v>105</v>
      </c>
      <c r="C93" s="8" t="s">
        <v>160</v>
      </c>
    </row>
    <row r="94" spans="1:3" x14ac:dyDescent="0.4">
      <c r="A94" s="8" t="s">
        <v>692</v>
      </c>
      <c r="B94" s="8">
        <v>36</v>
      </c>
      <c r="C94" s="8" t="s">
        <v>160</v>
      </c>
    </row>
    <row r="95" spans="1:3" x14ac:dyDescent="0.4">
      <c r="A95" s="8" t="s">
        <v>161</v>
      </c>
      <c r="B95" s="8">
        <v>0</v>
      </c>
      <c r="C95" s="8" t="s">
        <v>160</v>
      </c>
    </row>
    <row r="96" spans="1:3" x14ac:dyDescent="0.4">
      <c r="A96" s="8" t="s">
        <v>162</v>
      </c>
      <c r="B96" s="8">
        <v>0</v>
      </c>
      <c r="C96" s="8" t="s">
        <v>160</v>
      </c>
    </row>
    <row r="97" spans="1:3" ht="19.5" thickBot="1" x14ac:dyDescent="0.45">
      <c r="A97" s="17" t="s">
        <v>163</v>
      </c>
      <c r="B97" s="17">
        <v>0</v>
      </c>
      <c r="C97" s="17" t="s">
        <v>160</v>
      </c>
    </row>
    <row r="98" spans="1:3" ht="20.25" thickTop="1" thickBot="1" x14ac:dyDescent="0.45">
      <c r="A98" s="27" t="s">
        <v>159</v>
      </c>
      <c r="B98" s="27"/>
      <c r="C98" s="27"/>
    </row>
    <row r="99" spans="1:3" ht="19.5" thickTop="1" x14ac:dyDescent="0.4">
      <c r="A99" s="14" t="s">
        <v>840</v>
      </c>
      <c r="B99" s="14">
        <v>161</v>
      </c>
      <c r="C99" s="14" t="s">
        <v>158</v>
      </c>
    </row>
    <row r="100" spans="1:3" x14ac:dyDescent="0.4">
      <c r="A100" s="8" t="s">
        <v>841</v>
      </c>
      <c r="B100" s="8">
        <v>153</v>
      </c>
      <c r="C100" s="8" t="s">
        <v>158</v>
      </c>
    </row>
    <row r="101" spans="1:3" x14ac:dyDescent="0.4">
      <c r="A101" s="8" t="s">
        <v>849</v>
      </c>
      <c r="B101" s="8">
        <v>110</v>
      </c>
      <c r="C101" s="8" t="s">
        <v>158</v>
      </c>
    </row>
    <row r="102" spans="1:3" x14ac:dyDescent="0.4">
      <c r="A102" s="8" t="s">
        <v>873</v>
      </c>
      <c r="B102" s="8">
        <v>68</v>
      </c>
      <c r="C102" s="8" t="s">
        <v>158</v>
      </c>
    </row>
    <row r="103" spans="1:3" x14ac:dyDescent="0.4">
      <c r="A103" s="8" t="s">
        <v>885</v>
      </c>
      <c r="B103" s="8">
        <v>54</v>
      </c>
      <c r="C103" s="8" t="s">
        <v>158</v>
      </c>
    </row>
    <row r="104" spans="1:3" x14ac:dyDescent="0.4">
      <c r="A104" s="8" t="s">
        <v>917</v>
      </c>
      <c r="B104" s="8">
        <v>37</v>
      </c>
      <c r="C104" s="8" t="s">
        <v>158</v>
      </c>
    </row>
    <row r="105" spans="1:3" x14ac:dyDescent="0.4">
      <c r="A105" s="8" t="s">
        <v>521</v>
      </c>
      <c r="B105" s="8">
        <v>28</v>
      </c>
      <c r="C105" s="8" t="s">
        <v>158</v>
      </c>
    </row>
    <row r="106" spans="1:3" x14ac:dyDescent="0.4">
      <c r="A106" s="8" t="s">
        <v>971</v>
      </c>
      <c r="B106" s="8">
        <v>25</v>
      </c>
      <c r="C106" s="8" t="s">
        <v>158</v>
      </c>
    </row>
    <row r="107" spans="1:3" x14ac:dyDescent="0.4">
      <c r="A107" s="8" t="s">
        <v>211</v>
      </c>
      <c r="B107" s="8">
        <v>19</v>
      </c>
      <c r="C107" s="8" t="s">
        <v>158</v>
      </c>
    </row>
    <row r="108" spans="1:3" x14ac:dyDescent="0.4">
      <c r="A108" s="8" t="s">
        <v>1033</v>
      </c>
      <c r="B108" s="8">
        <v>16</v>
      </c>
      <c r="C108" s="8" t="s">
        <v>158</v>
      </c>
    </row>
    <row r="109" spans="1:3" x14ac:dyDescent="0.4">
      <c r="A109" s="8" t="s">
        <v>758</v>
      </c>
      <c r="B109" s="8">
        <v>14</v>
      </c>
      <c r="C109" s="8" t="s">
        <v>158</v>
      </c>
    </row>
    <row r="110" spans="1:3" x14ac:dyDescent="0.4">
      <c r="A110" s="8" t="s">
        <v>460</v>
      </c>
      <c r="B110" s="8">
        <v>10</v>
      </c>
      <c r="C110" s="8" t="s">
        <v>158</v>
      </c>
    </row>
    <row r="111" spans="1:3" x14ac:dyDescent="0.4">
      <c r="A111" s="8" t="s">
        <v>584</v>
      </c>
      <c r="B111" s="8">
        <v>9</v>
      </c>
      <c r="C111" s="8" t="s">
        <v>158</v>
      </c>
    </row>
    <row r="112" spans="1:3" x14ac:dyDescent="0.4">
      <c r="A112" s="8" t="s">
        <v>1130</v>
      </c>
      <c r="B112" s="8">
        <v>9</v>
      </c>
      <c r="C112" s="8" t="s">
        <v>158</v>
      </c>
    </row>
    <row r="113" spans="1:3" x14ac:dyDescent="0.4">
      <c r="A113" s="8" t="s">
        <v>1152</v>
      </c>
      <c r="B113" s="8">
        <v>7</v>
      </c>
      <c r="C113" s="8" t="s">
        <v>158</v>
      </c>
    </row>
    <row r="114" spans="1:3" x14ac:dyDescent="0.4">
      <c r="A114" s="8" t="s">
        <v>212</v>
      </c>
      <c r="B114" s="8">
        <v>6</v>
      </c>
      <c r="C114" s="8" t="s">
        <v>158</v>
      </c>
    </row>
    <row r="115" spans="1:3" x14ac:dyDescent="0.4">
      <c r="A115" s="8" t="s">
        <v>362</v>
      </c>
      <c r="B115" s="8">
        <v>5</v>
      </c>
      <c r="C115" s="8" t="s">
        <v>158</v>
      </c>
    </row>
    <row r="116" spans="1:3" x14ac:dyDescent="0.4">
      <c r="A116" s="8" t="s">
        <v>528</v>
      </c>
      <c r="B116" s="8">
        <v>2</v>
      </c>
      <c r="C116" s="8" t="s">
        <v>158</v>
      </c>
    </row>
    <row r="117" spans="1:3" x14ac:dyDescent="0.4">
      <c r="A117" s="8" t="s">
        <v>1198</v>
      </c>
      <c r="B117" s="8">
        <v>2</v>
      </c>
      <c r="C117" s="8" t="s">
        <v>158</v>
      </c>
    </row>
    <row r="118" spans="1:3" x14ac:dyDescent="0.4">
      <c r="A118" s="8" t="s">
        <v>773</v>
      </c>
      <c r="B118" s="8">
        <v>1</v>
      </c>
      <c r="C118" s="8" t="s">
        <v>158</v>
      </c>
    </row>
    <row r="119" spans="1:3" x14ac:dyDescent="0.4">
      <c r="A119" s="8" t="s">
        <v>1221</v>
      </c>
      <c r="B119" s="8">
        <v>1</v>
      </c>
      <c r="C119" s="8" t="s">
        <v>158</v>
      </c>
    </row>
    <row r="120" spans="1:3" x14ac:dyDescent="0.4">
      <c r="A120" s="8" t="s">
        <v>515</v>
      </c>
      <c r="B120" s="8">
        <v>0</v>
      </c>
      <c r="C120" s="8" t="s">
        <v>158</v>
      </c>
    </row>
    <row r="121" spans="1:3" x14ac:dyDescent="0.4">
      <c r="A121" s="8" t="s">
        <v>825</v>
      </c>
      <c r="B121" s="8">
        <v>1651</v>
      </c>
      <c r="C121" s="8" t="s">
        <v>156</v>
      </c>
    </row>
    <row r="122" spans="1:3" x14ac:dyDescent="0.4">
      <c r="A122" s="8" t="s">
        <v>289</v>
      </c>
      <c r="B122" s="8">
        <v>685</v>
      </c>
      <c r="C122" s="8" t="s">
        <v>156</v>
      </c>
    </row>
    <row r="123" spans="1:3" x14ac:dyDescent="0.4">
      <c r="A123" s="8" t="s">
        <v>437</v>
      </c>
      <c r="B123" s="8">
        <v>296</v>
      </c>
      <c r="C123" s="8" t="s">
        <v>156</v>
      </c>
    </row>
    <row r="124" spans="1:3" x14ac:dyDescent="0.4">
      <c r="A124" s="8" t="s">
        <v>588</v>
      </c>
      <c r="B124" s="8">
        <v>111</v>
      </c>
      <c r="C124" s="8" t="s">
        <v>156</v>
      </c>
    </row>
    <row r="125" spans="1:3" x14ac:dyDescent="0.4">
      <c r="A125" s="8" t="s">
        <v>213</v>
      </c>
      <c r="B125" s="8">
        <v>61</v>
      </c>
      <c r="C125" s="8" t="s">
        <v>156</v>
      </c>
    </row>
    <row r="126" spans="1:3" x14ac:dyDescent="0.4">
      <c r="A126" s="8" t="s">
        <v>879</v>
      </c>
      <c r="B126" s="8">
        <v>59</v>
      </c>
      <c r="C126" s="8" t="s">
        <v>156</v>
      </c>
    </row>
    <row r="127" spans="1:3" x14ac:dyDescent="0.4">
      <c r="A127" s="8" t="s">
        <v>882</v>
      </c>
      <c r="B127" s="8">
        <v>57</v>
      </c>
      <c r="C127" s="8" t="s">
        <v>156</v>
      </c>
    </row>
    <row r="128" spans="1:3" x14ac:dyDescent="0.4">
      <c r="A128" s="8" t="s">
        <v>633</v>
      </c>
      <c r="B128" s="8">
        <v>56</v>
      </c>
      <c r="C128" s="8" t="s">
        <v>156</v>
      </c>
    </row>
    <row r="129" spans="1:3" x14ac:dyDescent="0.4">
      <c r="A129" s="8" t="s">
        <v>157</v>
      </c>
      <c r="B129" s="8">
        <v>50</v>
      </c>
      <c r="C129" s="8" t="s">
        <v>156</v>
      </c>
    </row>
    <row r="130" spans="1:3" x14ac:dyDescent="0.4">
      <c r="A130" s="8" t="s">
        <v>501</v>
      </c>
      <c r="B130" s="8">
        <v>44</v>
      </c>
      <c r="C130" s="8" t="s">
        <v>156</v>
      </c>
    </row>
    <row r="131" spans="1:3" x14ac:dyDescent="0.4">
      <c r="A131" s="8" t="s">
        <v>290</v>
      </c>
      <c r="B131" s="8">
        <v>41</v>
      </c>
      <c r="C131" s="8" t="s">
        <v>156</v>
      </c>
    </row>
    <row r="132" spans="1:3" x14ac:dyDescent="0.4">
      <c r="A132" s="8" t="s">
        <v>941</v>
      </c>
      <c r="B132" s="8">
        <v>30</v>
      </c>
      <c r="C132" s="8" t="s">
        <v>156</v>
      </c>
    </row>
    <row r="133" spans="1:3" x14ac:dyDescent="0.4">
      <c r="A133" s="8" t="s">
        <v>940</v>
      </c>
      <c r="B133" s="8">
        <v>30</v>
      </c>
      <c r="C133" s="8" t="s">
        <v>156</v>
      </c>
    </row>
    <row r="134" spans="1:3" x14ac:dyDescent="0.4">
      <c r="A134" s="8" t="s">
        <v>291</v>
      </c>
      <c r="B134" s="8">
        <v>24</v>
      </c>
      <c r="C134" s="8" t="s">
        <v>156</v>
      </c>
    </row>
    <row r="135" spans="1:3" x14ac:dyDescent="0.4">
      <c r="A135" s="8" t="s">
        <v>980</v>
      </c>
      <c r="B135" s="8">
        <v>24</v>
      </c>
      <c r="C135" s="8" t="s">
        <v>156</v>
      </c>
    </row>
    <row r="136" spans="1:3" x14ac:dyDescent="0.4">
      <c r="A136" s="8" t="s">
        <v>306</v>
      </c>
      <c r="B136" s="8">
        <v>20</v>
      </c>
      <c r="C136" s="8" t="s">
        <v>156</v>
      </c>
    </row>
    <row r="137" spans="1:3" x14ac:dyDescent="0.4">
      <c r="A137" s="8" t="s">
        <v>309</v>
      </c>
      <c r="B137" s="8">
        <v>19</v>
      </c>
      <c r="C137" s="8" t="s">
        <v>156</v>
      </c>
    </row>
    <row r="138" spans="1:3" x14ac:dyDescent="0.4">
      <c r="A138" s="8" t="s">
        <v>1008</v>
      </c>
      <c r="B138" s="8">
        <v>18</v>
      </c>
      <c r="C138" s="8" t="s">
        <v>156</v>
      </c>
    </row>
    <row r="139" spans="1:3" x14ac:dyDescent="0.4">
      <c r="A139" s="8" t="s">
        <v>1074</v>
      </c>
      <c r="B139" s="8">
        <v>12</v>
      </c>
      <c r="C139" s="8" t="s">
        <v>156</v>
      </c>
    </row>
    <row r="140" spans="1:3" x14ac:dyDescent="0.4">
      <c r="A140" s="8" t="s">
        <v>1194</v>
      </c>
      <c r="B140" s="8">
        <v>3</v>
      </c>
      <c r="C140" s="8" t="s">
        <v>156</v>
      </c>
    </row>
    <row r="141" spans="1:3" x14ac:dyDescent="0.4">
      <c r="A141" s="8" t="s">
        <v>616</v>
      </c>
      <c r="B141" s="8">
        <v>2</v>
      </c>
      <c r="C141" s="8" t="s">
        <v>156</v>
      </c>
    </row>
    <row r="142" spans="1:3" x14ac:dyDescent="0.4">
      <c r="A142" s="8" t="s">
        <v>626</v>
      </c>
      <c r="B142" s="8">
        <v>1</v>
      </c>
      <c r="C142" s="8" t="s">
        <v>156</v>
      </c>
    </row>
    <row r="143" spans="1:3" x14ac:dyDescent="0.4">
      <c r="A143" s="8" t="s">
        <v>838</v>
      </c>
      <c r="B143" s="8">
        <v>217</v>
      </c>
      <c r="C143" s="8" t="s">
        <v>155</v>
      </c>
    </row>
    <row r="144" spans="1:3" x14ac:dyDescent="0.4">
      <c r="A144" s="8" t="s">
        <v>355</v>
      </c>
      <c r="B144" s="8">
        <v>35</v>
      </c>
      <c r="C144" s="8" t="s">
        <v>155</v>
      </c>
    </row>
    <row r="145" spans="1:3" x14ac:dyDescent="0.4">
      <c r="A145" s="8" t="s">
        <v>575</v>
      </c>
      <c r="B145" s="8">
        <v>29</v>
      </c>
      <c r="C145" s="8" t="s">
        <v>155</v>
      </c>
    </row>
    <row r="146" spans="1:3" x14ac:dyDescent="0.4">
      <c r="A146" s="8" t="s">
        <v>669</v>
      </c>
      <c r="B146" s="8">
        <v>21</v>
      </c>
      <c r="C146" s="8" t="s">
        <v>155</v>
      </c>
    </row>
    <row r="147" spans="1:3" x14ac:dyDescent="0.4">
      <c r="A147" s="8" t="s">
        <v>594</v>
      </c>
      <c r="B147" s="8">
        <v>12</v>
      </c>
      <c r="C147" s="8" t="s">
        <v>155</v>
      </c>
    </row>
    <row r="148" spans="1:3" x14ac:dyDescent="0.4">
      <c r="A148" s="8" t="s">
        <v>1107</v>
      </c>
      <c r="B148" s="8">
        <v>10</v>
      </c>
      <c r="C148" s="8" t="s">
        <v>155</v>
      </c>
    </row>
    <row r="149" spans="1:3" x14ac:dyDescent="0.4">
      <c r="A149" s="8" t="s">
        <v>1126</v>
      </c>
      <c r="B149" s="8">
        <v>9</v>
      </c>
      <c r="C149" s="8" t="s">
        <v>155</v>
      </c>
    </row>
    <row r="150" spans="1:3" x14ac:dyDescent="0.4">
      <c r="A150" s="8" t="s">
        <v>508</v>
      </c>
      <c r="B150" s="8">
        <v>4</v>
      </c>
      <c r="C150" s="8" t="s">
        <v>155</v>
      </c>
    </row>
    <row r="151" spans="1:3" x14ac:dyDescent="0.4">
      <c r="A151" s="8" t="s">
        <v>1188</v>
      </c>
      <c r="B151" s="8">
        <v>3</v>
      </c>
      <c r="C151" s="8" t="s">
        <v>155</v>
      </c>
    </row>
    <row r="152" spans="1:3" x14ac:dyDescent="0.4">
      <c r="A152" s="8" t="s">
        <v>661</v>
      </c>
      <c r="B152" s="8">
        <v>3</v>
      </c>
      <c r="C152" s="8" t="s">
        <v>155</v>
      </c>
    </row>
    <row r="153" spans="1:3" x14ac:dyDescent="0.4">
      <c r="A153" s="8" t="s">
        <v>1190</v>
      </c>
      <c r="B153" s="8">
        <v>3</v>
      </c>
      <c r="C153" s="8" t="s">
        <v>155</v>
      </c>
    </row>
    <row r="154" spans="1:3" x14ac:dyDescent="0.4">
      <c r="A154" s="8" t="s">
        <v>853</v>
      </c>
      <c r="B154" s="8">
        <v>102</v>
      </c>
      <c r="C154" s="8" t="s">
        <v>152</v>
      </c>
    </row>
    <row r="155" spans="1:3" x14ac:dyDescent="0.4">
      <c r="A155" s="8" t="s">
        <v>866</v>
      </c>
      <c r="B155" s="8">
        <v>77</v>
      </c>
      <c r="C155" s="8" t="s">
        <v>152</v>
      </c>
    </row>
    <row r="156" spans="1:3" x14ac:dyDescent="0.4">
      <c r="A156" s="8" t="s">
        <v>875</v>
      </c>
      <c r="B156" s="8">
        <v>67</v>
      </c>
      <c r="C156" s="8" t="s">
        <v>152</v>
      </c>
    </row>
    <row r="157" spans="1:3" x14ac:dyDescent="0.4">
      <c r="A157" s="8" t="s">
        <v>154</v>
      </c>
      <c r="B157" s="8">
        <v>53</v>
      </c>
      <c r="C157" s="8" t="s">
        <v>152</v>
      </c>
    </row>
    <row r="158" spans="1:3" x14ac:dyDescent="0.4">
      <c r="A158" s="8" t="s">
        <v>742</v>
      </c>
      <c r="B158" s="8">
        <v>51</v>
      </c>
      <c r="C158" s="8" t="s">
        <v>152</v>
      </c>
    </row>
    <row r="159" spans="1:3" x14ac:dyDescent="0.4">
      <c r="A159" s="8" t="s">
        <v>895</v>
      </c>
      <c r="B159" s="8">
        <v>48</v>
      </c>
      <c r="C159" s="8" t="s">
        <v>152</v>
      </c>
    </row>
    <row r="160" spans="1:3" x14ac:dyDescent="0.4">
      <c r="A160" s="8" t="s">
        <v>901</v>
      </c>
      <c r="B160" s="8">
        <v>46</v>
      </c>
      <c r="C160" s="8" t="s">
        <v>152</v>
      </c>
    </row>
    <row r="161" spans="1:3" x14ac:dyDescent="0.4">
      <c r="A161" s="8" t="s">
        <v>537</v>
      </c>
      <c r="B161" s="8">
        <v>42</v>
      </c>
      <c r="C161" s="8" t="s">
        <v>152</v>
      </c>
    </row>
    <row r="162" spans="1:3" x14ac:dyDescent="0.4">
      <c r="A162" s="8" t="s">
        <v>370</v>
      </c>
      <c r="B162" s="8">
        <v>41</v>
      </c>
      <c r="C162" s="8" t="s">
        <v>152</v>
      </c>
    </row>
    <row r="163" spans="1:3" x14ac:dyDescent="0.4">
      <c r="A163" s="8" t="s">
        <v>655</v>
      </c>
      <c r="B163" s="8">
        <v>34</v>
      </c>
      <c r="C163" s="8" t="s">
        <v>152</v>
      </c>
    </row>
    <row r="164" spans="1:3" x14ac:dyDescent="0.4">
      <c r="A164" s="8" t="s">
        <v>689</v>
      </c>
      <c r="B164" s="8">
        <v>34</v>
      </c>
      <c r="C164" s="8" t="s">
        <v>152</v>
      </c>
    </row>
    <row r="165" spans="1:3" x14ac:dyDescent="0.4">
      <c r="A165" s="8" t="s">
        <v>520</v>
      </c>
      <c r="B165" s="8">
        <v>33</v>
      </c>
      <c r="C165" s="8" t="s">
        <v>152</v>
      </c>
    </row>
    <row r="166" spans="1:3" x14ac:dyDescent="0.4">
      <c r="A166" s="8" t="s">
        <v>950</v>
      </c>
      <c r="B166" s="8">
        <v>28</v>
      </c>
      <c r="C166" s="8" t="s">
        <v>152</v>
      </c>
    </row>
    <row r="167" spans="1:3" x14ac:dyDescent="0.4">
      <c r="A167" s="8" t="s">
        <v>323</v>
      </c>
      <c r="B167" s="8">
        <v>27</v>
      </c>
      <c r="C167" s="8" t="s">
        <v>152</v>
      </c>
    </row>
    <row r="168" spans="1:3" x14ac:dyDescent="0.4">
      <c r="A168" s="8" t="s">
        <v>982</v>
      </c>
      <c r="B168" s="8">
        <v>24</v>
      </c>
      <c r="C168" s="8" t="s">
        <v>152</v>
      </c>
    </row>
    <row r="169" spans="1:3" x14ac:dyDescent="0.4">
      <c r="A169" s="8" t="s">
        <v>986</v>
      </c>
      <c r="B169" s="8">
        <v>23</v>
      </c>
      <c r="C169" s="8" t="s">
        <v>152</v>
      </c>
    </row>
    <row r="170" spans="1:3" x14ac:dyDescent="0.4">
      <c r="A170" s="8" t="s">
        <v>440</v>
      </c>
      <c r="B170" s="8">
        <v>21</v>
      </c>
      <c r="C170" s="8" t="s">
        <v>152</v>
      </c>
    </row>
    <row r="171" spans="1:3" x14ac:dyDescent="0.4">
      <c r="A171" s="8" t="s">
        <v>722</v>
      </c>
      <c r="B171" s="8">
        <v>20</v>
      </c>
      <c r="C171" s="8" t="s">
        <v>152</v>
      </c>
    </row>
    <row r="172" spans="1:3" x14ac:dyDescent="0.4">
      <c r="A172" s="8" t="s">
        <v>654</v>
      </c>
      <c r="B172" s="8">
        <v>20</v>
      </c>
      <c r="C172" s="8" t="s">
        <v>152</v>
      </c>
    </row>
    <row r="173" spans="1:3" x14ac:dyDescent="0.4">
      <c r="A173" s="8" t="s">
        <v>391</v>
      </c>
      <c r="B173" s="8">
        <v>19</v>
      </c>
      <c r="C173" s="8" t="s">
        <v>152</v>
      </c>
    </row>
    <row r="174" spans="1:3" x14ac:dyDescent="0.4">
      <c r="A174" s="8" t="s">
        <v>390</v>
      </c>
      <c r="B174" s="8">
        <v>17</v>
      </c>
      <c r="C174" s="8" t="s">
        <v>152</v>
      </c>
    </row>
    <row r="175" spans="1:3" x14ac:dyDescent="0.4">
      <c r="A175" s="8" t="s">
        <v>1027</v>
      </c>
      <c r="B175" s="8">
        <v>17</v>
      </c>
      <c r="C175" s="8" t="s">
        <v>152</v>
      </c>
    </row>
    <row r="176" spans="1:3" x14ac:dyDescent="0.4">
      <c r="A176" s="8" t="s">
        <v>587</v>
      </c>
      <c r="B176" s="8">
        <v>14</v>
      </c>
      <c r="C176" s="8" t="s">
        <v>152</v>
      </c>
    </row>
    <row r="177" spans="1:3" x14ac:dyDescent="0.4">
      <c r="A177" s="8" t="s">
        <v>589</v>
      </c>
      <c r="B177" s="8">
        <v>13</v>
      </c>
      <c r="C177" s="8" t="s">
        <v>152</v>
      </c>
    </row>
    <row r="178" spans="1:3" x14ac:dyDescent="0.4">
      <c r="A178" s="8" t="s">
        <v>794</v>
      </c>
      <c r="B178" s="8">
        <v>11</v>
      </c>
      <c r="C178" s="8" t="s">
        <v>152</v>
      </c>
    </row>
    <row r="179" spans="1:3" x14ac:dyDescent="0.4">
      <c r="A179" s="8" t="s">
        <v>214</v>
      </c>
      <c r="B179" s="8">
        <v>11</v>
      </c>
      <c r="C179" s="8" t="s">
        <v>152</v>
      </c>
    </row>
    <row r="180" spans="1:3" x14ac:dyDescent="0.4">
      <c r="A180" s="8" t="s">
        <v>153</v>
      </c>
      <c r="B180" s="8">
        <v>11</v>
      </c>
      <c r="C180" s="8" t="s">
        <v>152</v>
      </c>
    </row>
    <row r="181" spans="1:3" x14ac:dyDescent="0.4">
      <c r="A181" s="8" t="s">
        <v>653</v>
      </c>
      <c r="B181" s="8">
        <v>11</v>
      </c>
      <c r="C181" s="8" t="s">
        <v>152</v>
      </c>
    </row>
    <row r="182" spans="1:3" x14ac:dyDescent="0.4">
      <c r="A182" s="8" t="s">
        <v>586</v>
      </c>
      <c r="B182" s="8">
        <v>9</v>
      </c>
      <c r="C182" s="8" t="s">
        <v>152</v>
      </c>
    </row>
    <row r="183" spans="1:3" x14ac:dyDescent="0.4">
      <c r="A183" s="8" t="s">
        <v>711</v>
      </c>
      <c r="B183" s="8">
        <v>9</v>
      </c>
      <c r="C183" s="8" t="s">
        <v>152</v>
      </c>
    </row>
    <row r="184" spans="1:3" x14ac:dyDescent="0.4">
      <c r="A184" s="8" t="s">
        <v>582</v>
      </c>
      <c r="B184" s="8">
        <v>8</v>
      </c>
      <c r="C184" s="8" t="s">
        <v>152</v>
      </c>
    </row>
    <row r="185" spans="1:3" x14ac:dyDescent="0.4">
      <c r="A185" s="8" t="s">
        <v>628</v>
      </c>
      <c r="B185" s="8">
        <v>7</v>
      </c>
      <c r="C185" s="8" t="s">
        <v>152</v>
      </c>
    </row>
    <row r="186" spans="1:3" x14ac:dyDescent="0.4">
      <c r="A186" s="8" t="s">
        <v>392</v>
      </c>
      <c r="B186" s="8">
        <v>7</v>
      </c>
      <c r="C186" s="8" t="s">
        <v>152</v>
      </c>
    </row>
    <row r="187" spans="1:3" x14ac:dyDescent="0.4">
      <c r="A187" s="8" t="s">
        <v>215</v>
      </c>
      <c r="B187" s="8">
        <v>7</v>
      </c>
      <c r="C187" s="8" t="s">
        <v>152</v>
      </c>
    </row>
    <row r="188" spans="1:3" x14ac:dyDescent="0.4">
      <c r="A188" s="8" t="s">
        <v>324</v>
      </c>
      <c r="B188" s="8">
        <v>7</v>
      </c>
      <c r="C188" s="8" t="s">
        <v>152</v>
      </c>
    </row>
    <row r="189" spans="1:3" x14ac:dyDescent="0.4">
      <c r="A189" s="8" t="s">
        <v>763</v>
      </c>
      <c r="B189" s="8">
        <v>6</v>
      </c>
      <c r="C189" s="8" t="s">
        <v>152</v>
      </c>
    </row>
    <row r="190" spans="1:3" x14ac:dyDescent="0.4">
      <c r="A190" s="8" t="s">
        <v>393</v>
      </c>
      <c r="B190" s="8">
        <v>5</v>
      </c>
      <c r="C190" s="8" t="s">
        <v>152</v>
      </c>
    </row>
    <row r="191" spans="1:3" x14ac:dyDescent="0.4">
      <c r="A191" s="8" t="s">
        <v>1170</v>
      </c>
      <c r="B191" s="8">
        <v>5</v>
      </c>
      <c r="C191" s="8" t="s">
        <v>152</v>
      </c>
    </row>
    <row r="192" spans="1:3" x14ac:dyDescent="0.4">
      <c r="A192" s="8" t="s">
        <v>788</v>
      </c>
      <c r="B192" s="8">
        <v>5</v>
      </c>
      <c r="C192" s="8" t="s">
        <v>152</v>
      </c>
    </row>
    <row r="193" spans="1:3" x14ac:dyDescent="0.4">
      <c r="A193" s="8" t="s">
        <v>650</v>
      </c>
      <c r="B193" s="8">
        <v>5</v>
      </c>
      <c r="C193" s="8" t="s">
        <v>152</v>
      </c>
    </row>
    <row r="194" spans="1:3" x14ac:dyDescent="0.4">
      <c r="A194" s="8" t="s">
        <v>662</v>
      </c>
      <c r="B194" s="8">
        <v>4</v>
      </c>
      <c r="C194" s="8" t="s">
        <v>152</v>
      </c>
    </row>
    <row r="195" spans="1:3" x14ac:dyDescent="0.4">
      <c r="A195" s="8" t="s">
        <v>768</v>
      </c>
      <c r="B195" s="8">
        <v>3</v>
      </c>
      <c r="C195" s="8" t="s">
        <v>152</v>
      </c>
    </row>
    <row r="196" spans="1:3" x14ac:dyDescent="0.4">
      <c r="A196" s="8" t="s">
        <v>380</v>
      </c>
      <c r="B196" s="8">
        <v>3</v>
      </c>
      <c r="C196" s="8" t="s">
        <v>152</v>
      </c>
    </row>
    <row r="197" spans="1:3" x14ac:dyDescent="0.4">
      <c r="A197" s="8" t="s">
        <v>721</v>
      </c>
      <c r="B197" s="8">
        <v>2</v>
      </c>
      <c r="C197" s="8" t="s">
        <v>152</v>
      </c>
    </row>
    <row r="198" spans="1:3" x14ac:dyDescent="0.4">
      <c r="A198" s="8" t="s">
        <v>216</v>
      </c>
      <c r="B198" s="8">
        <v>2</v>
      </c>
      <c r="C198" s="8" t="s">
        <v>152</v>
      </c>
    </row>
    <row r="199" spans="1:3" x14ac:dyDescent="0.4">
      <c r="A199" s="8" t="s">
        <v>690</v>
      </c>
      <c r="B199" s="8">
        <v>1</v>
      </c>
      <c r="C199" s="8" t="s">
        <v>152</v>
      </c>
    </row>
    <row r="200" spans="1:3" x14ac:dyDescent="0.4">
      <c r="A200" s="8" t="s">
        <v>787</v>
      </c>
      <c r="B200" s="8">
        <v>1</v>
      </c>
      <c r="C200" s="8" t="s">
        <v>152</v>
      </c>
    </row>
    <row r="201" spans="1:3" ht="19.5" thickBot="1" x14ac:dyDescent="0.45">
      <c r="A201" s="17" t="s">
        <v>803</v>
      </c>
      <c r="B201" s="17">
        <v>0</v>
      </c>
      <c r="C201" s="17" t="s">
        <v>152</v>
      </c>
    </row>
    <row r="202" spans="1:3" ht="20.25" thickTop="1" thickBot="1" x14ac:dyDescent="0.45">
      <c r="A202" s="27" t="s">
        <v>151</v>
      </c>
      <c r="B202" s="27"/>
      <c r="C202" s="27"/>
    </row>
    <row r="203" spans="1:3" ht="19.5" thickTop="1" x14ac:dyDescent="0.4">
      <c r="A203" s="14" t="s">
        <v>286</v>
      </c>
      <c r="B203" s="14">
        <v>7126</v>
      </c>
      <c r="C203" s="14" t="s">
        <v>217</v>
      </c>
    </row>
    <row r="204" spans="1:3" x14ac:dyDescent="0.4">
      <c r="A204" s="8" t="s">
        <v>673</v>
      </c>
      <c r="B204" s="8">
        <v>2017</v>
      </c>
      <c r="C204" s="8" t="s">
        <v>217</v>
      </c>
    </row>
    <row r="205" spans="1:3" x14ac:dyDescent="0.4">
      <c r="A205" s="8" t="s">
        <v>591</v>
      </c>
      <c r="B205" s="8">
        <v>55</v>
      </c>
      <c r="C205" s="8" t="s">
        <v>217</v>
      </c>
    </row>
    <row r="206" spans="1:3" x14ac:dyDescent="0.4">
      <c r="A206" s="8" t="s">
        <v>218</v>
      </c>
      <c r="B206" s="8">
        <v>0</v>
      </c>
      <c r="C206" s="8" t="s">
        <v>217</v>
      </c>
    </row>
    <row r="207" spans="1:3" x14ac:dyDescent="0.4">
      <c r="A207" s="8" t="s">
        <v>386</v>
      </c>
      <c r="B207" s="8">
        <v>428</v>
      </c>
      <c r="C207" s="8" t="s">
        <v>150</v>
      </c>
    </row>
    <row r="208" spans="1:3" x14ac:dyDescent="0.4">
      <c r="A208" s="8" t="s">
        <v>399</v>
      </c>
      <c r="B208" s="8">
        <v>284</v>
      </c>
      <c r="C208" s="8" t="s">
        <v>150</v>
      </c>
    </row>
    <row r="209" spans="1:3" x14ac:dyDescent="0.4">
      <c r="A209" s="8" t="s">
        <v>852</v>
      </c>
      <c r="B209" s="8">
        <v>104</v>
      </c>
      <c r="C209" s="8" t="s">
        <v>150</v>
      </c>
    </row>
    <row r="210" spans="1:3" x14ac:dyDescent="0.4">
      <c r="A210" s="8" t="s">
        <v>1128</v>
      </c>
      <c r="B210" s="8">
        <v>9</v>
      </c>
      <c r="C210" s="8" t="s">
        <v>150</v>
      </c>
    </row>
    <row r="211" spans="1:3" x14ac:dyDescent="0.4">
      <c r="A211" s="8" t="s">
        <v>219</v>
      </c>
      <c r="B211" s="8">
        <v>0</v>
      </c>
      <c r="C211" s="8" t="s">
        <v>150</v>
      </c>
    </row>
    <row r="212" spans="1:3" x14ac:dyDescent="0.4">
      <c r="A212" s="8" t="s">
        <v>709</v>
      </c>
      <c r="B212" s="8">
        <v>17</v>
      </c>
      <c r="C212" s="8" t="s">
        <v>149</v>
      </c>
    </row>
    <row r="213" spans="1:3" x14ac:dyDescent="0.4">
      <c r="A213" s="8" t="s">
        <v>797</v>
      </c>
      <c r="B213" s="8">
        <v>1</v>
      </c>
      <c r="C213" s="8" t="s">
        <v>149</v>
      </c>
    </row>
    <row r="214" spans="1:3" x14ac:dyDescent="0.4">
      <c r="A214" s="8" t="s">
        <v>780</v>
      </c>
      <c r="B214" s="8">
        <v>1</v>
      </c>
      <c r="C214" s="8" t="s">
        <v>149</v>
      </c>
    </row>
    <row r="215" spans="1:3" x14ac:dyDescent="0.4">
      <c r="A215" s="8" t="s">
        <v>146</v>
      </c>
      <c r="B215" s="8">
        <v>717</v>
      </c>
      <c r="C215" s="8" t="s">
        <v>139</v>
      </c>
    </row>
    <row r="216" spans="1:3" x14ac:dyDescent="0.4">
      <c r="A216" s="8" t="s">
        <v>148</v>
      </c>
      <c r="B216" s="8">
        <v>473</v>
      </c>
      <c r="C216" s="8" t="s">
        <v>139</v>
      </c>
    </row>
    <row r="217" spans="1:3" x14ac:dyDescent="0.4">
      <c r="A217" s="8" t="s">
        <v>147</v>
      </c>
      <c r="B217" s="8">
        <v>243</v>
      </c>
      <c r="C217" s="8" t="s">
        <v>139</v>
      </c>
    </row>
    <row r="218" spans="1:3" x14ac:dyDescent="0.4">
      <c r="A218" s="8" t="s">
        <v>419</v>
      </c>
      <c r="B218" s="8">
        <v>213</v>
      </c>
      <c r="C218" s="8" t="s">
        <v>139</v>
      </c>
    </row>
    <row r="219" spans="1:3" x14ac:dyDescent="0.4">
      <c r="A219" s="8" t="s">
        <v>145</v>
      </c>
      <c r="B219" s="8">
        <v>113</v>
      </c>
      <c r="C219" s="8" t="s">
        <v>139</v>
      </c>
    </row>
    <row r="220" spans="1:3" x14ac:dyDescent="0.4">
      <c r="A220" s="8" t="s">
        <v>848</v>
      </c>
      <c r="B220" s="8">
        <v>111</v>
      </c>
      <c r="C220" s="8" t="s">
        <v>139</v>
      </c>
    </row>
    <row r="221" spans="1:3" x14ac:dyDescent="0.4">
      <c r="A221" s="8" t="s">
        <v>565</v>
      </c>
      <c r="B221" s="8">
        <v>109</v>
      </c>
      <c r="C221" s="8" t="s">
        <v>139</v>
      </c>
    </row>
    <row r="222" spans="1:3" x14ac:dyDescent="0.4">
      <c r="A222" s="8" t="s">
        <v>552</v>
      </c>
      <c r="B222" s="8">
        <v>103</v>
      </c>
      <c r="C222" s="8" t="s">
        <v>139</v>
      </c>
    </row>
    <row r="223" spans="1:3" x14ac:dyDescent="0.4">
      <c r="A223" s="8" t="s">
        <v>871</v>
      </c>
      <c r="B223" s="8">
        <v>71</v>
      </c>
      <c r="C223" s="8" t="s">
        <v>139</v>
      </c>
    </row>
    <row r="224" spans="1:3" x14ac:dyDescent="0.4">
      <c r="A224" s="8" t="s">
        <v>144</v>
      </c>
      <c r="B224" s="8">
        <v>68</v>
      </c>
      <c r="C224" s="8" t="s">
        <v>139</v>
      </c>
    </row>
    <row r="225" spans="1:3" x14ac:dyDescent="0.4">
      <c r="A225" s="8" t="s">
        <v>443</v>
      </c>
      <c r="B225" s="8">
        <v>48</v>
      </c>
      <c r="C225" s="8" t="s">
        <v>139</v>
      </c>
    </row>
    <row r="226" spans="1:3" x14ac:dyDescent="0.4">
      <c r="A226" s="8" t="s">
        <v>143</v>
      </c>
      <c r="B226" s="8">
        <v>40</v>
      </c>
      <c r="C226" s="8" t="s">
        <v>139</v>
      </c>
    </row>
    <row r="227" spans="1:3" x14ac:dyDescent="0.4">
      <c r="A227" s="8" t="s">
        <v>694</v>
      </c>
      <c r="B227" s="8">
        <v>32</v>
      </c>
      <c r="C227" s="8" t="s">
        <v>139</v>
      </c>
    </row>
    <row r="228" spans="1:3" x14ac:dyDescent="0.4">
      <c r="A228" s="8" t="s">
        <v>335</v>
      </c>
      <c r="B228" s="8">
        <v>32</v>
      </c>
      <c r="C228" s="8" t="s">
        <v>139</v>
      </c>
    </row>
    <row r="229" spans="1:3" x14ac:dyDescent="0.4">
      <c r="A229" s="8" t="s">
        <v>330</v>
      </c>
      <c r="B229" s="8">
        <v>30</v>
      </c>
      <c r="C229" s="8" t="s">
        <v>139</v>
      </c>
    </row>
    <row r="230" spans="1:3" x14ac:dyDescent="0.4">
      <c r="A230" s="8" t="s">
        <v>972</v>
      </c>
      <c r="B230" s="8">
        <v>24</v>
      </c>
      <c r="C230" s="8" t="s">
        <v>139</v>
      </c>
    </row>
    <row r="231" spans="1:3" x14ac:dyDescent="0.4">
      <c r="A231" s="8" t="s">
        <v>790</v>
      </c>
      <c r="B231" s="8">
        <v>14</v>
      </c>
      <c r="C231" s="8" t="s">
        <v>139</v>
      </c>
    </row>
    <row r="232" spans="1:3" x14ac:dyDescent="0.4">
      <c r="A232" s="8" t="s">
        <v>746</v>
      </c>
      <c r="B232" s="8">
        <v>13</v>
      </c>
      <c r="C232" s="8" t="s">
        <v>139</v>
      </c>
    </row>
    <row r="233" spans="1:3" x14ac:dyDescent="0.4">
      <c r="A233" s="8" t="s">
        <v>457</v>
      </c>
      <c r="B233" s="8">
        <v>12</v>
      </c>
      <c r="C233" s="8" t="s">
        <v>139</v>
      </c>
    </row>
    <row r="234" spans="1:3" x14ac:dyDescent="0.4">
      <c r="A234" s="8" t="s">
        <v>513</v>
      </c>
      <c r="B234" s="8">
        <v>12</v>
      </c>
      <c r="C234" s="8" t="s">
        <v>139</v>
      </c>
    </row>
    <row r="235" spans="1:3" x14ac:dyDescent="0.4">
      <c r="A235" s="8" t="s">
        <v>142</v>
      </c>
      <c r="B235" s="8">
        <v>5</v>
      </c>
      <c r="C235" s="8" t="s">
        <v>139</v>
      </c>
    </row>
    <row r="236" spans="1:3" x14ac:dyDescent="0.4">
      <c r="A236" s="8" t="s">
        <v>745</v>
      </c>
      <c r="B236" s="8">
        <v>4</v>
      </c>
      <c r="C236" s="8" t="s">
        <v>139</v>
      </c>
    </row>
    <row r="237" spans="1:3" x14ac:dyDescent="0.4">
      <c r="A237" s="8" t="s">
        <v>670</v>
      </c>
      <c r="B237" s="8">
        <v>4</v>
      </c>
      <c r="C237" s="8" t="s">
        <v>139</v>
      </c>
    </row>
    <row r="238" spans="1:3" x14ac:dyDescent="0.4">
      <c r="A238" s="8" t="s">
        <v>294</v>
      </c>
      <c r="B238" s="8">
        <v>1</v>
      </c>
      <c r="C238" s="8" t="s">
        <v>139</v>
      </c>
    </row>
    <row r="239" spans="1:3" x14ac:dyDescent="0.4">
      <c r="A239" s="8" t="s">
        <v>329</v>
      </c>
      <c r="B239" s="8">
        <v>1</v>
      </c>
      <c r="C239" s="8" t="s">
        <v>139</v>
      </c>
    </row>
    <row r="240" spans="1:3" x14ac:dyDescent="0.4">
      <c r="A240" s="8" t="s">
        <v>140</v>
      </c>
      <c r="B240" s="8">
        <v>0</v>
      </c>
      <c r="C240" s="8" t="s">
        <v>139</v>
      </c>
    </row>
    <row r="241" spans="1:3" x14ac:dyDescent="0.4">
      <c r="A241" s="8" t="s">
        <v>1247</v>
      </c>
      <c r="B241" s="8">
        <v>0</v>
      </c>
      <c r="C241" s="8" t="s">
        <v>139</v>
      </c>
    </row>
    <row r="242" spans="1:3" x14ac:dyDescent="0.4">
      <c r="A242" s="8" t="s">
        <v>1251</v>
      </c>
      <c r="B242" s="8">
        <v>0</v>
      </c>
      <c r="C242" s="8" t="s">
        <v>139</v>
      </c>
    </row>
    <row r="243" spans="1:3" x14ac:dyDescent="0.4">
      <c r="A243" s="8" t="s">
        <v>799</v>
      </c>
      <c r="B243" s="8">
        <v>0</v>
      </c>
      <c r="C243" s="8" t="s">
        <v>139</v>
      </c>
    </row>
    <row r="244" spans="1:3" x14ac:dyDescent="0.4">
      <c r="A244" s="8" t="s">
        <v>141</v>
      </c>
      <c r="B244" s="8">
        <v>0</v>
      </c>
      <c r="C244" s="8" t="s">
        <v>139</v>
      </c>
    </row>
    <row r="245" spans="1:3" x14ac:dyDescent="0.4">
      <c r="A245" s="8" t="s">
        <v>1248</v>
      </c>
      <c r="B245" s="8">
        <v>0</v>
      </c>
      <c r="C245" s="8" t="s">
        <v>139</v>
      </c>
    </row>
    <row r="246" spans="1:3" x14ac:dyDescent="0.4">
      <c r="A246" s="8" t="s">
        <v>1246</v>
      </c>
      <c r="B246" s="8">
        <v>0</v>
      </c>
      <c r="C246" s="8" t="s">
        <v>139</v>
      </c>
    </row>
    <row r="247" spans="1:3" x14ac:dyDescent="0.4">
      <c r="A247" s="8" t="s">
        <v>138</v>
      </c>
      <c r="B247" s="8">
        <v>64</v>
      </c>
      <c r="C247" s="8" t="s">
        <v>139</v>
      </c>
    </row>
    <row r="248" spans="1:3" x14ac:dyDescent="0.4">
      <c r="A248" s="8" t="s">
        <v>919</v>
      </c>
      <c r="B248" s="8">
        <v>36</v>
      </c>
      <c r="C248" s="8" t="s">
        <v>139</v>
      </c>
    </row>
    <row r="249" spans="1:3" x14ac:dyDescent="0.4">
      <c r="A249" s="8" t="s">
        <v>978</v>
      </c>
      <c r="B249" s="8">
        <v>24</v>
      </c>
      <c r="C249" s="8" t="s">
        <v>139</v>
      </c>
    </row>
    <row r="250" spans="1:3" x14ac:dyDescent="0.4">
      <c r="A250" s="8" t="s">
        <v>412</v>
      </c>
      <c r="B250" s="8">
        <v>32</v>
      </c>
      <c r="C250" s="8" t="s">
        <v>221</v>
      </c>
    </row>
    <row r="251" spans="1:3" x14ac:dyDescent="0.4">
      <c r="A251" s="8" t="s">
        <v>220</v>
      </c>
      <c r="B251" s="8">
        <v>18</v>
      </c>
      <c r="C251" s="8" t="s">
        <v>221</v>
      </c>
    </row>
    <row r="252" spans="1:3" x14ac:dyDescent="0.4">
      <c r="A252" s="8" t="s">
        <v>438</v>
      </c>
      <c r="B252" s="8">
        <v>10</v>
      </c>
      <c r="C252" s="8" t="s">
        <v>221</v>
      </c>
    </row>
    <row r="253" spans="1:3" x14ac:dyDescent="0.4">
      <c r="A253" s="8" t="s">
        <v>302</v>
      </c>
      <c r="B253" s="8">
        <v>1</v>
      </c>
      <c r="C253" s="8" t="s">
        <v>221</v>
      </c>
    </row>
    <row r="254" spans="1:3" x14ac:dyDescent="0.4">
      <c r="A254" s="8" t="s">
        <v>455</v>
      </c>
      <c r="B254" s="8">
        <v>55</v>
      </c>
      <c r="C254" s="8" t="s">
        <v>137</v>
      </c>
    </row>
    <row r="255" spans="1:3" x14ac:dyDescent="0.4">
      <c r="A255" s="8" t="s">
        <v>136</v>
      </c>
      <c r="B255" s="8">
        <v>427</v>
      </c>
      <c r="C255" s="8" t="s">
        <v>124</v>
      </c>
    </row>
    <row r="256" spans="1:3" x14ac:dyDescent="0.4">
      <c r="A256" s="8" t="s">
        <v>135</v>
      </c>
      <c r="B256" s="8">
        <v>416</v>
      </c>
      <c r="C256" s="8" t="s">
        <v>124</v>
      </c>
    </row>
    <row r="257" spans="1:3" x14ac:dyDescent="0.4">
      <c r="A257" s="8" t="s">
        <v>134</v>
      </c>
      <c r="B257" s="8">
        <v>282</v>
      </c>
      <c r="C257" s="8" t="s">
        <v>124</v>
      </c>
    </row>
    <row r="258" spans="1:3" x14ac:dyDescent="0.4">
      <c r="A258" s="8" t="s">
        <v>133</v>
      </c>
      <c r="B258" s="8">
        <v>218</v>
      </c>
      <c r="C258" s="8" t="s">
        <v>124</v>
      </c>
    </row>
    <row r="259" spans="1:3" x14ac:dyDescent="0.4">
      <c r="A259" s="8" t="s">
        <v>132</v>
      </c>
      <c r="B259" s="8">
        <v>168</v>
      </c>
      <c r="C259" s="8" t="s">
        <v>124</v>
      </c>
    </row>
    <row r="260" spans="1:3" x14ac:dyDescent="0.4">
      <c r="A260" s="8" t="s">
        <v>130</v>
      </c>
      <c r="B260" s="8">
        <v>123</v>
      </c>
      <c r="C260" s="8" t="s">
        <v>124</v>
      </c>
    </row>
    <row r="261" spans="1:3" x14ac:dyDescent="0.4">
      <c r="A261" s="8" t="s">
        <v>131</v>
      </c>
      <c r="B261" s="8">
        <v>104</v>
      </c>
      <c r="C261" s="8" t="s">
        <v>124</v>
      </c>
    </row>
    <row r="262" spans="1:3" x14ac:dyDescent="0.4">
      <c r="A262" s="8" t="s">
        <v>409</v>
      </c>
      <c r="B262" s="8">
        <v>62</v>
      </c>
      <c r="C262" s="8" t="s">
        <v>124</v>
      </c>
    </row>
    <row r="263" spans="1:3" x14ac:dyDescent="0.4">
      <c r="A263" s="8" t="s">
        <v>379</v>
      </c>
      <c r="B263" s="8">
        <v>57</v>
      </c>
      <c r="C263" s="8" t="s">
        <v>124</v>
      </c>
    </row>
    <row r="264" spans="1:3" x14ac:dyDescent="0.4">
      <c r="A264" s="8" t="s">
        <v>129</v>
      </c>
      <c r="B264" s="8">
        <v>47</v>
      </c>
      <c r="C264" s="8" t="s">
        <v>124</v>
      </c>
    </row>
    <row r="265" spans="1:3" x14ac:dyDescent="0.4">
      <c r="A265" s="8" t="s">
        <v>916</v>
      </c>
      <c r="B265" s="8">
        <v>38</v>
      </c>
      <c r="C265" s="8" t="s">
        <v>124</v>
      </c>
    </row>
    <row r="266" spans="1:3" x14ac:dyDescent="0.4">
      <c r="A266" s="8" t="s">
        <v>128</v>
      </c>
      <c r="B266" s="8">
        <v>28</v>
      </c>
      <c r="C266" s="8" t="s">
        <v>124</v>
      </c>
    </row>
    <row r="267" spans="1:3" x14ac:dyDescent="0.4">
      <c r="A267" s="8" t="s">
        <v>127</v>
      </c>
      <c r="B267" s="8">
        <v>24</v>
      </c>
      <c r="C267" s="8" t="s">
        <v>124</v>
      </c>
    </row>
    <row r="268" spans="1:3" x14ac:dyDescent="0.4">
      <c r="A268" s="8" t="s">
        <v>422</v>
      </c>
      <c r="B268" s="8">
        <v>17</v>
      </c>
      <c r="C268" s="8" t="s">
        <v>124</v>
      </c>
    </row>
    <row r="269" spans="1:3" x14ac:dyDescent="0.4">
      <c r="A269" s="8" t="s">
        <v>800</v>
      </c>
      <c r="B269" s="8">
        <v>3</v>
      </c>
      <c r="C269" s="8" t="s">
        <v>124</v>
      </c>
    </row>
    <row r="270" spans="1:3" x14ac:dyDescent="0.4">
      <c r="A270" s="8" t="s">
        <v>486</v>
      </c>
      <c r="B270" s="8">
        <v>1</v>
      </c>
      <c r="C270" s="8" t="s">
        <v>124</v>
      </c>
    </row>
    <row r="271" spans="1:3" x14ac:dyDescent="0.4">
      <c r="A271" s="8" t="s">
        <v>479</v>
      </c>
      <c r="B271" s="8">
        <v>1</v>
      </c>
      <c r="C271" s="8" t="s">
        <v>124</v>
      </c>
    </row>
    <row r="272" spans="1:3" x14ac:dyDescent="0.4">
      <c r="A272" s="8" t="s">
        <v>506</v>
      </c>
      <c r="B272" s="8">
        <v>1</v>
      </c>
      <c r="C272" s="8" t="s">
        <v>124</v>
      </c>
    </row>
    <row r="273" spans="1:3" x14ac:dyDescent="0.4">
      <c r="A273" s="8" t="s">
        <v>126</v>
      </c>
      <c r="B273" s="8">
        <v>0</v>
      </c>
      <c r="C273" s="8" t="s">
        <v>124</v>
      </c>
    </row>
    <row r="274" spans="1:3" x14ac:dyDescent="0.4">
      <c r="A274" s="8" t="s">
        <v>125</v>
      </c>
      <c r="B274" s="8">
        <v>0</v>
      </c>
      <c r="C274" s="8" t="s">
        <v>124</v>
      </c>
    </row>
    <row r="275" spans="1:3" x14ac:dyDescent="0.4">
      <c r="A275" s="8" t="s">
        <v>839</v>
      </c>
      <c r="B275" s="8">
        <v>195</v>
      </c>
      <c r="C275" s="8" t="s">
        <v>123</v>
      </c>
    </row>
    <row r="276" spans="1:3" x14ac:dyDescent="0.4">
      <c r="A276" s="8" t="s">
        <v>676</v>
      </c>
      <c r="B276" s="8">
        <v>19</v>
      </c>
      <c r="C276" s="8" t="s">
        <v>123</v>
      </c>
    </row>
    <row r="277" spans="1:3" ht="19.5" thickBot="1" x14ac:dyDescent="0.45">
      <c r="A277" s="17" t="s">
        <v>789</v>
      </c>
      <c r="B277" s="17">
        <v>5</v>
      </c>
      <c r="C277" s="17" t="s">
        <v>123</v>
      </c>
    </row>
    <row r="278" spans="1:3" ht="20.25" thickTop="1" thickBot="1" x14ac:dyDescent="0.45">
      <c r="A278" s="27" t="s">
        <v>122</v>
      </c>
      <c r="B278" s="27"/>
      <c r="C278" s="27"/>
    </row>
    <row r="279" spans="1:3" ht="19.5" thickTop="1" x14ac:dyDescent="0.4">
      <c r="A279" s="14" t="s">
        <v>596</v>
      </c>
      <c r="B279" s="14">
        <v>1490</v>
      </c>
      <c r="C279" s="14" t="s">
        <v>117</v>
      </c>
    </row>
    <row r="280" spans="1:3" x14ac:dyDescent="0.4">
      <c r="A280" s="8" t="s">
        <v>120</v>
      </c>
      <c r="B280" s="8">
        <v>462</v>
      </c>
      <c r="C280" s="8" t="s">
        <v>117</v>
      </c>
    </row>
    <row r="281" spans="1:3" x14ac:dyDescent="0.4">
      <c r="A281" s="8" t="s">
        <v>562</v>
      </c>
      <c r="B281" s="8">
        <v>226</v>
      </c>
      <c r="C281" s="8" t="s">
        <v>117</v>
      </c>
    </row>
    <row r="282" spans="1:3" x14ac:dyDescent="0.4">
      <c r="A282" s="8" t="s">
        <v>464</v>
      </c>
      <c r="B282" s="8">
        <v>200</v>
      </c>
      <c r="C282" s="8" t="s">
        <v>117</v>
      </c>
    </row>
    <row r="283" spans="1:3" x14ac:dyDescent="0.4">
      <c r="A283" s="8" t="s">
        <v>222</v>
      </c>
      <c r="B283" s="8">
        <v>53</v>
      </c>
      <c r="C283" s="8" t="s">
        <v>117</v>
      </c>
    </row>
    <row r="284" spans="1:3" x14ac:dyDescent="0.4">
      <c r="A284" s="8" t="s">
        <v>121</v>
      </c>
      <c r="B284" s="8">
        <v>40</v>
      </c>
      <c r="C284" s="8" t="s">
        <v>117</v>
      </c>
    </row>
    <row r="285" spans="1:3" x14ac:dyDescent="0.4">
      <c r="A285" s="8" t="s">
        <v>119</v>
      </c>
      <c r="B285" s="8">
        <v>15</v>
      </c>
      <c r="C285" s="8" t="s">
        <v>117</v>
      </c>
    </row>
    <row r="286" spans="1:3" x14ac:dyDescent="0.4">
      <c r="A286" s="8" t="s">
        <v>314</v>
      </c>
      <c r="B286" s="8">
        <v>11</v>
      </c>
      <c r="C286" s="8" t="s">
        <v>117</v>
      </c>
    </row>
    <row r="287" spans="1:3" x14ac:dyDescent="0.4">
      <c r="A287" s="8" t="s">
        <v>377</v>
      </c>
      <c r="B287" s="8">
        <v>9</v>
      </c>
      <c r="C287" s="8" t="s">
        <v>117</v>
      </c>
    </row>
    <row r="288" spans="1:3" x14ac:dyDescent="0.4">
      <c r="A288" s="8" t="s">
        <v>333</v>
      </c>
      <c r="B288" s="8">
        <v>3</v>
      </c>
      <c r="C288" s="8" t="s">
        <v>117</v>
      </c>
    </row>
    <row r="289" spans="1:3" x14ac:dyDescent="0.4">
      <c r="A289" s="8" t="s">
        <v>378</v>
      </c>
      <c r="B289" s="8">
        <v>3</v>
      </c>
      <c r="C289" s="8" t="s">
        <v>117</v>
      </c>
    </row>
    <row r="290" spans="1:3" x14ac:dyDescent="0.4">
      <c r="A290" s="8" t="s">
        <v>382</v>
      </c>
      <c r="B290" s="8">
        <v>0</v>
      </c>
      <c r="C290" s="8" t="s">
        <v>117</v>
      </c>
    </row>
    <row r="291" spans="1:3" x14ac:dyDescent="0.4">
      <c r="A291" s="8" t="s">
        <v>118</v>
      </c>
      <c r="B291" s="8">
        <v>0</v>
      </c>
      <c r="C291" s="8" t="s">
        <v>117</v>
      </c>
    </row>
    <row r="292" spans="1:3" x14ac:dyDescent="0.4">
      <c r="A292" s="8" t="s">
        <v>326</v>
      </c>
      <c r="B292" s="8">
        <v>0</v>
      </c>
      <c r="C292" s="8" t="s">
        <v>117</v>
      </c>
    </row>
    <row r="293" spans="1:3" x14ac:dyDescent="0.4">
      <c r="A293" s="8" t="s">
        <v>771</v>
      </c>
      <c r="B293" s="8">
        <v>0</v>
      </c>
      <c r="C293" s="8" t="s">
        <v>117</v>
      </c>
    </row>
    <row r="294" spans="1:3" x14ac:dyDescent="0.4">
      <c r="A294" s="8" t="s">
        <v>816</v>
      </c>
      <c r="B294" s="8">
        <v>0</v>
      </c>
      <c r="C294" s="8" t="s">
        <v>117</v>
      </c>
    </row>
    <row r="295" spans="1:3" x14ac:dyDescent="0.4">
      <c r="A295" s="8" t="s">
        <v>225</v>
      </c>
      <c r="B295" s="8">
        <v>11</v>
      </c>
      <c r="C295" s="8" t="s">
        <v>115</v>
      </c>
    </row>
    <row r="296" spans="1:3" x14ac:dyDescent="0.4">
      <c r="A296" s="8" t="s">
        <v>432</v>
      </c>
      <c r="B296" s="8">
        <v>11</v>
      </c>
      <c r="C296" s="8" t="s">
        <v>115</v>
      </c>
    </row>
    <row r="297" spans="1:3" x14ac:dyDescent="0.4">
      <c r="A297" s="8" t="s">
        <v>578</v>
      </c>
      <c r="B297" s="8">
        <v>8</v>
      </c>
      <c r="C297" s="8" t="s">
        <v>115</v>
      </c>
    </row>
    <row r="298" spans="1:3" x14ac:dyDescent="0.4">
      <c r="A298" s="8" t="s">
        <v>1132</v>
      </c>
      <c r="B298" s="8">
        <v>8</v>
      </c>
      <c r="C298" s="8" t="s">
        <v>115</v>
      </c>
    </row>
    <row r="299" spans="1:3" x14ac:dyDescent="0.4">
      <c r="A299" s="8" t="s">
        <v>116</v>
      </c>
      <c r="B299" s="8">
        <v>0</v>
      </c>
      <c r="C299" s="8" t="s">
        <v>115</v>
      </c>
    </row>
    <row r="300" spans="1:3" x14ac:dyDescent="0.4">
      <c r="A300" s="8" t="s">
        <v>223</v>
      </c>
      <c r="B300" s="8">
        <v>0</v>
      </c>
      <c r="C300" s="8" t="s">
        <v>115</v>
      </c>
    </row>
    <row r="301" spans="1:3" x14ac:dyDescent="0.4">
      <c r="A301" s="8" t="s">
        <v>224</v>
      </c>
      <c r="B301" s="8">
        <v>0</v>
      </c>
      <c r="C301" s="8" t="s">
        <v>1655</v>
      </c>
    </row>
    <row r="302" spans="1:3" x14ac:dyDescent="0.4">
      <c r="A302" s="8" t="s">
        <v>114</v>
      </c>
      <c r="B302" s="8">
        <v>3</v>
      </c>
      <c r="C302" s="8" t="s">
        <v>1655</v>
      </c>
    </row>
    <row r="303" spans="1:3" x14ac:dyDescent="0.4">
      <c r="A303" s="8" t="s">
        <v>708</v>
      </c>
      <c r="B303" s="8">
        <v>61</v>
      </c>
      <c r="C303" s="8" t="s">
        <v>113</v>
      </c>
    </row>
    <row r="304" spans="1:3" x14ac:dyDescent="0.4">
      <c r="A304" s="8" t="s">
        <v>226</v>
      </c>
      <c r="B304" s="8">
        <v>1</v>
      </c>
      <c r="C304" s="8" t="s">
        <v>113</v>
      </c>
    </row>
    <row r="305" spans="1:3" x14ac:dyDescent="0.4">
      <c r="A305" s="8" t="s">
        <v>777</v>
      </c>
      <c r="B305" s="8">
        <v>0</v>
      </c>
      <c r="C305" s="8" t="s">
        <v>113</v>
      </c>
    </row>
    <row r="306" spans="1:3" x14ac:dyDescent="0.4">
      <c r="A306" s="8" t="s">
        <v>280</v>
      </c>
      <c r="B306" s="8">
        <v>163</v>
      </c>
      <c r="C306" s="8" t="s">
        <v>112</v>
      </c>
    </row>
    <row r="307" spans="1:3" x14ac:dyDescent="0.4">
      <c r="A307" s="8" t="s">
        <v>844</v>
      </c>
      <c r="B307" s="8">
        <v>124</v>
      </c>
      <c r="C307" s="8" t="s">
        <v>112</v>
      </c>
    </row>
    <row r="308" spans="1:3" x14ac:dyDescent="0.4">
      <c r="A308" s="8" t="s">
        <v>414</v>
      </c>
      <c r="B308" s="8">
        <v>34</v>
      </c>
      <c r="C308" s="8" t="s">
        <v>112</v>
      </c>
    </row>
    <row r="309" spans="1:3" x14ac:dyDescent="0.4">
      <c r="A309" s="8" t="s">
        <v>734</v>
      </c>
      <c r="B309" s="8">
        <v>17</v>
      </c>
      <c r="C309" s="8" t="s">
        <v>112</v>
      </c>
    </row>
    <row r="310" spans="1:3" x14ac:dyDescent="0.4">
      <c r="A310" s="8" t="s">
        <v>1045</v>
      </c>
      <c r="B310" s="8">
        <v>15</v>
      </c>
      <c r="C310" s="8" t="s">
        <v>112</v>
      </c>
    </row>
    <row r="311" spans="1:3" x14ac:dyDescent="0.4">
      <c r="A311" s="8" t="s">
        <v>1187</v>
      </c>
      <c r="B311" s="8">
        <v>3</v>
      </c>
      <c r="C311" s="8" t="s">
        <v>112</v>
      </c>
    </row>
    <row r="312" spans="1:3" x14ac:dyDescent="0.4">
      <c r="A312" s="8" t="s">
        <v>1216</v>
      </c>
      <c r="B312" s="8">
        <v>1</v>
      </c>
      <c r="C312" s="8" t="s">
        <v>112</v>
      </c>
    </row>
    <row r="313" spans="1:3" x14ac:dyDescent="0.4">
      <c r="A313" s="8" t="s">
        <v>749</v>
      </c>
      <c r="B313" s="8">
        <v>0</v>
      </c>
      <c r="C313" s="8" t="s">
        <v>112</v>
      </c>
    </row>
    <row r="314" spans="1:3" x14ac:dyDescent="0.4">
      <c r="A314" s="8" t="s">
        <v>748</v>
      </c>
      <c r="B314" s="8">
        <v>0</v>
      </c>
      <c r="C314" s="8" t="s">
        <v>112</v>
      </c>
    </row>
    <row r="315" spans="1:3" x14ac:dyDescent="0.4">
      <c r="A315" s="8" t="s">
        <v>110</v>
      </c>
      <c r="B315" s="8">
        <v>258</v>
      </c>
      <c r="C315" s="8" t="s">
        <v>103</v>
      </c>
    </row>
    <row r="316" spans="1:3" x14ac:dyDescent="0.4">
      <c r="A316" s="8" t="s">
        <v>111</v>
      </c>
      <c r="B316" s="8">
        <v>206</v>
      </c>
      <c r="C316" s="8" t="s">
        <v>103</v>
      </c>
    </row>
    <row r="317" spans="1:3" x14ac:dyDescent="0.4">
      <c r="A317" s="8" t="s">
        <v>109</v>
      </c>
      <c r="B317" s="8">
        <v>50</v>
      </c>
      <c r="C317" s="8" t="s">
        <v>103</v>
      </c>
    </row>
    <row r="318" spans="1:3" x14ac:dyDescent="0.4">
      <c r="A318" s="8" t="s">
        <v>106</v>
      </c>
      <c r="B318" s="8">
        <v>50</v>
      </c>
      <c r="C318" s="8" t="s">
        <v>103</v>
      </c>
    </row>
    <row r="319" spans="1:3" x14ac:dyDescent="0.4">
      <c r="A319" s="8" t="s">
        <v>107</v>
      </c>
      <c r="B319" s="8">
        <v>41</v>
      </c>
      <c r="C319" s="8" t="s">
        <v>103</v>
      </c>
    </row>
    <row r="320" spans="1:3" x14ac:dyDescent="0.4">
      <c r="A320" s="8" t="s">
        <v>915</v>
      </c>
      <c r="B320" s="8">
        <v>38</v>
      </c>
      <c r="C320" s="8" t="s">
        <v>103</v>
      </c>
    </row>
    <row r="321" spans="1:3" x14ac:dyDescent="0.4">
      <c r="A321" s="8" t="s">
        <v>108</v>
      </c>
      <c r="B321" s="8">
        <v>32</v>
      </c>
      <c r="C321" s="8" t="s">
        <v>103</v>
      </c>
    </row>
    <row r="322" spans="1:3" x14ac:dyDescent="0.4">
      <c r="A322" s="8" t="s">
        <v>105</v>
      </c>
      <c r="B322" s="8">
        <v>10</v>
      </c>
      <c r="C322" s="8" t="s">
        <v>103</v>
      </c>
    </row>
    <row r="323" spans="1:3" x14ac:dyDescent="0.4">
      <c r="A323" s="8" t="s">
        <v>1098</v>
      </c>
      <c r="B323" s="8">
        <v>10</v>
      </c>
      <c r="C323" s="8" t="s">
        <v>103</v>
      </c>
    </row>
    <row r="324" spans="1:3" x14ac:dyDescent="0.4">
      <c r="A324" s="8" t="s">
        <v>227</v>
      </c>
      <c r="B324" s="8">
        <v>6</v>
      </c>
      <c r="C324" s="8" t="s">
        <v>103</v>
      </c>
    </row>
    <row r="325" spans="1:3" x14ac:dyDescent="0.4">
      <c r="A325" s="8" t="s">
        <v>104</v>
      </c>
      <c r="B325" s="8">
        <v>1</v>
      </c>
      <c r="C325" s="8" t="s">
        <v>103</v>
      </c>
    </row>
    <row r="326" spans="1:3" x14ac:dyDescent="0.4">
      <c r="A326" s="8" t="s">
        <v>1218</v>
      </c>
      <c r="B326" s="8">
        <v>1</v>
      </c>
      <c r="C326" s="8" t="s">
        <v>103</v>
      </c>
    </row>
    <row r="327" spans="1:3" x14ac:dyDescent="0.4">
      <c r="A327" s="8" t="s">
        <v>814</v>
      </c>
      <c r="B327" s="8">
        <v>0</v>
      </c>
      <c r="C327" s="8" t="s">
        <v>103</v>
      </c>
    </row>
    <row r="328" spans="1:3" x14ac:dyDescent="0.4">
      <c r="A328" s="8" t="s">
        <v>336</v>
      </c>
      <c r="B328" s="8">
        <v>27</v>
      </c>
      <c r="C328" s="8" t="s">
        <v>1537</v>
      </c>
    </row>
    <row r="329" spans="1:3" x14ac:dyDescent="0.4">
      <c r="A329" s="8" t="s">
        <v>504</v>
      </c>
      <c r="B329" s="8">
        <v>17</v>
      </c>
      <c r="C329" s="8" t="s">
        <v>337</v>
      </c>
    </row>
    <row r="330" spans="1:3" x14ac:dyDescent="0.4">
      <c r="A330" s="8" t="s">
        <v>343</v>
      </c>
      <c r="B330" s="8">
        <v>9</v>
      </c>
      <c r="C330" s="8" t="s">
        <v>337</v>
      </c>
    </row>
    <row r="331" spans="1:3" x14ac:dyDescent="0.4">
      <c r="A331" s="8" t="s">
        <v>637</v>
      </c>
      <c r="B331" s="8">
        <v>8</v>
      </c>
      <c r="C331" s="8" t="s">
        <v>337</v>
      </c>
    </row>
    <row r="332" spans="1:3" x14ac:dyDescent="0.4">
      <c r="A332" s="8" t="s">
        <v>228</v>
      </c>
      <c r="B332" s="8">
        <v>1966</v>
      </c>
      <c r="C332" s="8" t="s">
        <v>229</v>
      </c>
    </row>
    <row r="333" spans="1:3" x14ac:dyDescent="0.4">
      <c r="A333" s="8" t="s">
        <v>230</v>
      </c>
      <c r="B333" s="8">
        <v>678</v>
      </c>
      <c r="C333" s="8" t="s">
        <v>229</v>
      </c>
    </row>
    <row r="334" spans="1:3" x14ac:dyDescent="0.4">
      <c r="A334" s="8" t="s">
        <v>231</v>
      </c>
      <c r="B334" s="8">
        <v>372</v>
      </c>
      <c r="C334" s="8" t="s">
        <v>229</v>
      </c>
    </row>
    <row r="335" spans="1:3" x14ac:dyDescent="0.4">
      <c r="A335" s="8" t="s">
        <v>233</v>
      </c>
      <c r="B335" s="8">
        <v>176</v>
      </c>
      <c r="C335" s="8" t="s">
        <v>229</v>
      </c>
    </row>
    <row r="336" spans="1:3" x14ac:dyDescent="0.4">
      <c r="A336" s="8" t="s">
        <v>872</v>
      </c>
      <c r="B336" s="8">
        <v>159</v>
      </c>
      <c r="C336" s="8" t="s">
        <v>229</v>
      </c>
    </row>
    <row r="337" spans="1:3" x14ac:dyDescent="0.4">
      <c r="A337" s="8" t="s">
        <v>861</v>
      </c>
      <c r="B337" s="8">
        <v>96</v>
      </c>
      <c r="C337" s="8" t="s">
        <v>229</v>
      </c>
    </row>
    <row r="338" spans="1:3" x14ac:dyDescent="0.4">
      <c r="A338" s="8" t="s">
        <v>232</v>
      </c>
      <c r="B338" s="8">
        <v>79</v>
      </c>
      <c r="C338" s="8" t="s">
        <v>229</v>
      </c>
    </row>
    <row r="339" spans="1:3" x14ac:dyDescent="0.4">
      <c r="A339" s="8" t="s">
        <v>236</v>
      </c>
      <c r="B339" s="8">
        <v>64</v>
      </c>
      <c r="C339" s="8" t="s">
        <v>229</v>
      </c>
    </row>
    <row r="340" spans="1:3" x14ac:dyDescent="0.4">
      <c r="A340" s="8" t="s">
        <v>287</v>
      </c>
      <c r="B340" s="8">
        <v>48</v>
      </c>
      <c r="C340" s="8" t="s">
        <v>229</v>
      </c>
    </row>
    <row r="341" spans="1:3" x14ac:dyDescent="0.4">
      <c r="A341" s="8" t="s">
        <v>234</v>
      </c>
      <c r="B341" s="8">
        <v>34</v>
      </c>
      <c r="C341" s="8" t="s">
        <v>229</v>
      </c>
    </row>
    <row r="342" spans="1:3" x14ac:dyDescent="0.4">
      <c r="A342" s="8" t="s">
        <v>939</v>
      </c>
      <c r="B342" s="8">
        <v>30</v>
      </c>
      <c r="C342" s="8" t="s">
        <v>229</v>
      </c>
    </row>
    <row r="343" spans="1:3" x14ac:dyDescent="0.4">
      <c r="A343" s="8" t="s">
        <v>956</v>
      </c>
      <c r="B343" s="8">
        <v>27</v>
      </c>
      <c r="C343" s="8" t="s">
        <v>229</v>
      </c>
    </row>
    <row r="344" spans="1:3" x14ac:dyDescent="0.4">
      <c r="A344" s="8" t="s">
        <v>985</v>
      </c>
      <c r="B344" s="8">
        <v>23</v>
      </c>
      <c r="C344" s="8" t="s">
        <v>229</v>
      </c>
    </row>
    <row r="345" spans="1:3" x14ac:dyDescent="0.4">
      <c r="A345" s="8" t="s">
        <v>235</v>
      </c>
      <c r="B345" s="8">
        <v>18</v>
      </c>
      <c r="C345" s="8" t="s">
        <v>229</v>
      </c>
    </row>
    <row r="346" spans="1:3" x14ac:dyDescent="0.4">
      <c r="A346" s="8" t="s">
        <v>1009</v>
      </c>
      <c r="B346" s="8">
        <v>18</v>
      </c>
      <c r="C346" s="8" t="s">
        <v>229</v>
      </c>
    </row>
    <row r="347" spans="1:3" x14ac:dyDescent="0.4">
      <c r="A347" s="8" t="s">
        <v>1024</v>
      </c>
      <c r="B347" s="8">
        <v>17</v>
      </c>
      <c r="C347" s="8" t="s">
        <v>229</v>
      </c>
    </row>
    <row r="348" spans="1:3" x14ac:dyDescent="0.4">
      <c r="A348" s="8" t="s">
        <v>1038</v>
      </c>
      <c r="B348" s="8">
        <v>16</v>
      </c>
      <c r="C348" s="8" t="s">
        <v>229</v>
      </c>
    </row>
    <row r="349" spans="1:3" x14ac:dyDescent="0.4">
      <c r="A349" s="8" t="s">
        <v>1075</v>
      </c>
      <c r="B349" s="8">
        <v>12</v>
      </c>
      <c r="C349" s="8" t="s">
        <v>229</v>
      </c>
    </row>
    <row r="350" spans="1:3" x14ac:dyDescent="0.4">
      <c r="A350" s="8" t="s">
        <v>1077</v>
      </c>
      <c r="B350" s="8">
        <v>12</v>
      </c>
      <c r="C350" s="8" t="s">
        <v>229</v>
      </c>
    </row>
    <row r="351" spans="1:3" x14ac:dyDescent="0.4">
      <c r="A351" s="8" t="s">
        <v>1076</v>
      </c>
      <c r="B351" s="8">
        <v>12</v>
      </c>
      <c r="C351" s="8" t="s">
        <v>229</v>
      </c>
    </row>
    <row r="352" spans="1:3" x14ac:dyDescent="0.4">
      <c r="A352" s="8" t="s">
        <v>1123</v>
      </c>
      <c r="B352" s="8">
        <v>9</v>
      </c>
      <c r="C352" s="8" t="s">
        <v>229</v>
      </c>
    </row>
    <row r="353" spans="1:3" x14ac:dyDescent="0.4">
      <c r="A353" s="8" t="s">
        <v>1145</v>
      </c>
      <c r="B353" s="8">
        <v>7</v>
      </c>
      <c r="C353" s="8" t="s">
        <v>229</v>
      </c>
    </row>
    <row r="354" spans="1:3" x14ac:dyDescent="0.4">
      <c r="A354" s="8" t="s">
        <v>1173</v>
      </c>
      <c r="B354" s="8">
        <v>5</v>
      </c>
      <c r="C354" s="8" t="s">
        <v>229</v>
      </c>
    </row>
    <row r="355" spans="1:3" x14ac:dyDescent="0.4">
      <c r="A355" s="8" t="s">
        <v>420</v>
      </c>
      <c r="B355" s="8">
        <v>2</v>
      </c>
      <c r="C355" s="8" t="s">
        <v>229</v>
      </c>
    </row>
    <row r="356" spans="1:3" x14ac:dyDescent="0.4">
      <c r="A356" s="8" t="s">
        <v>1208</v>
      </c>
      <c r="B356" s="8">
        <v>2</v>
      </c>
      <c r="C356" s="8" t="s">
        <v>229</v>
      </c>
    </row>
    <row r="357" spans="1:3" x14ac:dyDescent="0.4">
      <c r="A357" s="8" t="s">
        <v>577</v>
      </c>
      <c r="B357" s="8">
        <v>1</v>
      </c>
      <c r="C357" s="8" t="s">
        <v>229</v>
      </c>
    </row>
    <row r="358" spans="1:3" x14ac:dyDescent="0.4">
      <c r="A358" s="8" t="s">
        <v>1243</v>
      </c>
      <c r="B358" s="8">
        <v>0</v>
      </c>
      <c r="C358" s="8" t="s">
        <v>229</v>
      </c>
    </row>
    <row r="359" spans="1:3" x14ac:dyDescent="0.4">
      <c r="A359" s="8" t="s">
        <v>1223</v>
      </c>
      <c r="B359" s="8">
        <v>0</v>
      </c>
      <c r="C359" s="8" t="s">
        <v>229</v>
      </c>
    </row>
    <row r="360" spans="1:3" ht="19.5" thickBot="1" x14ac:dyDescent="0.45">
      <c r="A360" s="17" t="s">
        <v>1231</v>
      </c>
      <c r="B360" s="17">
        <v>0</v>
      </c>
      <c r="C360" s="17" t="s">
        <v>229</v>
      </c>
    </row>
    <row r="361" spans="1:3" ht="20.25" thickTop="1" thickBot="1" x14ac:dyDescent="0.45">
      <c r="A361" s="27" t="s">
        <v>102</v>
      </c>
      <c r="B361" s="27"/>
      <c r="C361" s="27"/>
    </row>
    <row r="362" spans="1:3" ht="19.5" thickTop="1" x14ac:dyDescent="0.4">
      <c r="A362" s="14" t="s">
        <v>632</v>
      </c>
      <c r="B362" s="14">
        <v>29</v>
      </c>
      <c r="C362" s="14" t="s">
        <v>100</v>
      </c>
    </row>
    <row r="363" spans="1:3" x14ac:dyDescent="0.4">
      <c r="A363" s="8" t="s">
        <v>743</v>
      </c>
      <c r="B363" s="8">
        <v>16</v>
      </c>
      <c r="C363" s="8" t="s">
        <v>100</v>
      </c>
    </row>
    <row r="364" spans="1:3" x14ac:dyDescent="0.4">
      <c r="A364" s="8" t="s">
        <v>470</v>
      </c>
      <c r="B364" s="8">
        <v>1</v>
      </c>
      <c r="C364" s="8" t="s">
        <v>100</v>
      </c>
    </row>
    <row r="365" spans="1:3" x14ac:dyDescent="0.4">
      <c r="A365" s="8" t="s">
        <v>471</v>
      </c>
      <c r="B365" s="8">
        <v>0</v>
      </c>
      <c r="C365" s="8" t="s">
        <v>100</v>
      </c>
    </row>
    <row r="366" spans="1:3" x14ac:dyDescent="0.4">
      <c r="A366" s="8" t="s">
        <v>101</v>
      </c>
      <c r="B366" s="8">
        <v>0</v>
      </c>
      <c r="C366" s="8" t="s">
        <v>100</v>
      </c>
    </row>
    <row r="367" spans="1:3" x14ac:dyDescent="0.4">
      <c r="A367" s="8" t="s">
        <v>477</v>
      </c>
      <c r="B367" s="8">
        <v>3</v>
      </c>
      <c r="C367" s="8" t="s">
        <v>99</v>
      </c>
    </row>
    <row r="368" spans="1:3" x14ac:dyDescent="0.4">
      <c r="A368" s="8" t="s">
        <v>525</v>
      </c>
      <c r="B368" s="8">
        <v>3</v>
      </c>
      <c r="C368" s="8" t="s">
        <v>99</v>
      </c>
    </row>
    <row r="369" spans="1:3" x14ac:dyDescent="0.4">
      <c r="A369" s="8" t="s">
        <v>517</v>
      </c>
      <c r="B369" s="8">
        <v>2</v>
      </c>
      <c r="C369" s="8" t="s">
        <v>99</v>
      </c>
    </row>
    <row r="370" spans="1:3" x14ac:dyDescent="0.4">
      <c r="A370" s="8" t="s">
        <v>237</v>
      </c>
      <c r="B370" s="8">
        <v>0</v>
      </c>
      <c r="C370" s="8" t="s">
        <v>99</v>
      </c>
    </row>
    <row r="371" spans="1:3" x14ac:dyDescent="0.4">
      <c r="A371" s="8" t="s">
        <v>983</v>
      </c>
      <c r="B371" s="8">
        <v>24</v>
      </c>
      <c r="C371" s="8" t="s">
        <v>238</v>
      </c>
    </row>
    <row r="372" spans="1:3" x14ac:dyDescent="0.4">
      <c r="A372" s="8" t="s">
        <v>318</v>
      </c>
      <c r="B372" s="8">
        <v>26</v>
      </c>
      <c r="C372" s="8" t="s">
        <v>319</v>
      </c>
    </row>
    <row r="373" spans="1:3" x14ac:dyDescent="0.4">
      <c r="A373" s="8" t="s">
        <v>863</v>
      </c>
      <c r="B373" s="8">
        <v>82</v>
      </c>
      <c r="C373" s="8" t="s">
        <v>97</v>
      </c>
    </row>
    <row r="374" spans="1:3" x14ac:dyDescent="0.4">
      <c r="A374" s="8" t="s">
        <v>959</v>
      </c>
      <c r="B374" s="8">
        <v>26</v>
      </c>
      <c r="C374" s="8" t="s">
        <v>97</v>
      </c>
    </row>
    <row r="375" spans="1:3" x14ac:dyDescent="0.4">
      <c r="A375" s="8" t="s">
        <v>502</v>
      </c>
      <c r="B375" s="8">
        <v>18</v>
      </c>
      <c r="C375" s="8" t="s">
        <v>97</v>
      </c>
    </row>
    <row r="376" spans="1:3" x14ac:dyDescent="0.4">
      <c r="A376" s="8" t="s">
        <v>1037</v>
      </c>
      <c r="B376" s="8">
        <v>16</v>
      </c>
      <c r="C376" s="8" t="s">
        <v>97</v>
      </c>
    </row>
    <row r="377" spans="1:3" x14ac:dyDescent="0.4">
      <c r="A377" s="8" t="s">
        <v>526</v>
      </c>
      <c r="B377" s="8">
        <v>15</v>
      </c>
      <c r="C377" s="8" t="s">
        <v>97</v>
      </c>
    </row>
    <row r="378" spans="1:3" x14ac:dyDescent="0.4">
      <c r="A378" s="8" t="s">
        <v>394</v>
      </c>
      <c r="B378" s="8">
        <v>15</v>
      </c>
      <c r="C378" s="8" t="s">
        <v>97</v>
      </c>
    </row>
    <row r="379" spans="1:3" x14ac:dyDescent="0.4">
      <c r="A379" s="8" t="s">
        <v>1054</v>
      </c>
      <c r="B379" s="8">
        <v>14</v>
      </c>
      <c r="C379" s="8" t="s">
        <v>97</v>
      </c>
    </row>
    <row r="380" spans="1:3" x14ac:dyDescent="0.4">
      <c r="A380" s="8" t="s">
        <v>1049</v>
      </c>
      <c r="B380" s="8">
        <v>14</v>
      </c>
      <c r="C380" s="8" t="s">
        <v>97</v>
      </c>
    </row>
    <row r="381" spans="1:3" x14ac:dyDescent="0.4">
      <c r="A381" s="8" t="s">
        <v>434</v>
      </c>
      <c r="B381" s="8">
        <v>13</v>
      </c>
      <c r="C381" s="8" t="s">
        <v>97</v>
      </c>
    </row>
    <row r="382" spans="1:3" x14ac:dyDescent="0.4">
      <c r="A382" s="8" t="s">
        <v>646</v>
      </c>
      <c r="B382" s="8">
        <v>13</v>
      </c>
      <c r="C382" s="8" t="s">
        <v>97</v>
      </c>
    </row>
    <row r="383" spans="1:3" x14ac:dyDescent="0.4">
      <c r="A383" s="8" t="s">
        <v>1062</v>
      </c>
      <c r="B383" s="8">
        <v>13</v>
      </c>
      <c r="C383" s="8" t="s">
        <v>97</v>
      </c>
    </row>
    <row r="384" spans="1:3" x14ac:dyDescent="0.4">
      <c r="A384" s="8" t="s">
        <v>1059</v>
      </c>
      <c r="B384" s="8">
        <v>13</v>
      </c>
      <c r="C384" s="8" t="s">
        <v>97</v>
      </c>
    </row>
    <row r="385" spans="1:3" x14ac:dyDescent="0.4">
      <c r="A385" s="8" t="s">
        <v>530</v>
      </c>
      <c r="B385" s="8">
        <v>13</v>
      </c>
      <c r="C385" s="8" t="s">
        <v>97</v>
      </c>
    </row>
    <row r="386" spans="1:3" x14ac:dyDescent="0.4">
      <c r="A386" s="8" t="s">
        <v>695</v>
      </c>
      <c r="B386" s="8">
        <v>11</v>
      </c>
      <c r="C386" s="8" t="s">
        <v>97</v>
      </c>
    </row>
    <row r="387" spans="1:3" x14ac:dyDescent="0.4">
      <c r="A387" s="8" t="s">
        <v>1082</v>
      </c>
      <c r="B387" s="8">
        <v>11</v>
      </c>
      <c r="C387" s="8" t="s">
        <v>97</v>
      </c>
    </row>
    <row r="388" spans="1:3" x14ac:dyDescent="0.4">
      <c r="A388" s="8" t="s">
        <v>1081</v>
      </c>
      <c r="B388" s="8">
        <v>11</v>
      </c>
      <c r="C388" s="8" t="s">
        <v>97</v>
      </c>
    </row>
    <row r="389" spans="1:3" x14ac:dyDescent="0.4">
      <c r="A389" s="8" t="s">
        <v>1089</v>
      </c>
      <c r="B389" s="8">
        <v>11</v>
      </c>
      <c r="C389" s="8" t="s">
        <v>97</v>
      </c>
    </row>
    <row r="390" spans="1:3" x14ac:dyDescent="0.4">
      <c r="A390" s="8" t="s">
        <v>1080</v>
      </c>
      <c r="B390" s="8">
        <v>11</v>
      </c>
      <c r="C390" s="8" t="s">
        <v>97</v>
      </c>
    </row>
    <row r="391" spans="1:3" x14ac:dyDescent="0.4">
      <c r="A391" s="8" t="s">
        <v>1118</v>
      </c>
      <c r="B391" s="8">
        <v>10</v>
      </c>
      <c r="C391" s="8" t="s">
        <v>97</v>
      </c>
    </row>
    <row r="392" spans="1:3" x14ac:dyDescent="0.4">
      <c r="A392" s="8" t="s">
        <v>1112</v>
      </c>
      <c r="B392" s="8">
        <v>10</v>
      </c>
      <c r="C392" s="8" t="s">
        <v>97</v>
      </c>
    </row>
    <row r="393" spans="1:3" x14ac:dyDescent="0.4">
      <c r="A393" s="8" t="s">
        <v>1106</v>
      </c>
      <c r="B393" s="8">
        <v>10</v>
      </c>
      <c r="C393" s="8" t="s">
        <v>97</v>
      </c>
    </row>
    <row r="394" spans="1:3" x14ac:dyDescent="0.4">
      <c r="A394" s="8" t="s">
        <v>1102</v>
      </c>
      <c r="B394" s="8">
        <v>10</v>
      </c>
      <c r="C394" s="8" t="s">
        <v>97</v>
      </c>
    </row>
    <row r="395" spans="1:3" x14ac:dyDescent="0.4">
      <c r="A395" s="8" t="s">
        <v>404</v>
      </c>
      <c r="B395" s="8">
        <v>10</v>
      </c>
      <c r="C395" s="8" t="s">
        <v>97</v>
      </c>
    </row>
    <row r="396" spans="1:3" x14ac:dyDescent="0.4">
      <c r="A396" s="8" t="s">
        <v>593</v>
      </c>
      <c r="B396" s="8">
        <v>10</v>
      </c>
      <c r="C396" s="8" t="s">
        <v>97</v>
      </c>
    </row>
    <row r="397" spans="1:3" x14ac:dyDescent="0.4">
      <c r="A397" s="8" t="s">
        <v>698</v>
      </c>
      <c r="B397" s="8">
        <v>10</v>
      </c>
      <c r="C397" s="8" t="s">
        <v>97</v>
      </c>
    </row>
    <row r="398" spans="1:3" x14ac:dyDescent="0.4">
      <c r="A398" s="8" t="s">
        <v>1111</v>
      </c>
      <c r="B398" s="8">
        <v>10</v>
      </c>
      <c r="C398" s="8" t="s">
        <v>97</v>
      </c>
    </row>
    <row r="399" spans="1:3" x14ac:dyDescent="0.4">
      <c r="A399" s="8" t="s">
        <v>1105</v>
      </c>
      <c r="B399" s="8">
        <v>10</v>
      </c>
      <c r="C399" s="8" t="s">
        <v>97</v>
      </c>
    </row>
    <row r="400" spans="1:3" x14ac:dyDescent="0.4">
      <c r="A400" s="8" t="s">
        <v>1101</v>
      </c>
      <c r="B400" s="8">
        <v>10</v>
      </c>
      <c r="C400" s="8" t="s">
        <v>97</v>
      </c>
    </row>
    <row r="401" spans="1:3" x14ac:dyDescent="0.4">
      <c r="A401" s="8" t="s">
        <v>1097</v>
      </c>
      <c r="B401" s="8">
        <v>10</v>
      </c>
      <c r="C401" s="8" t="s">
        <v>97</v>
      </c>
    </row>
    <row r="402" spans="1:3" x14ac:dyDescent="0.4">
      <c r="A402" s="8" t="s">
        <v>610</v>
      </c>
      <c r="B402" s="8">
        <v>9</v>
      </c>
      <c r="C402" s="8" t="s">
        <v>97</v>
      </c>
    </row>
    <row r="403" spans="1:3" x14ac:dyDescent="0.4">
      <c r="A403" s="8" t="s">
        <v>697</v>
      </c>
      <c r="B403" s="8">
        <v>9</v>
      </c>
      <c r="C403" s="8" t="s">
        <v>97</v>
      </c>
    </row>
    <row r="404" spans="1:3" x14ac:dyDescent="0.4">
      <c r="A404" s="8" t="s">
        <v>592</v>
      </c>
      <c r="B404" s="8">
        <v>8</v>
      </c>
      <c r="C404" s="8" t="s">
        <v>97</v>
      </c>
    </row>
    <row r="405" spans="1:3" x14ac:dyDescent="0.4">
      <c r="A405" s="8" t="s">
        <v>1183</v>
      </c>
      <c r="B405" s="8">
        <v>4</v>
      </c>
      <c r="C405" s="8" t="s">
        <v>97</v>
      </c>
    </row>
    <row r="406" spans="1:3" x14ac:dyDescent="0.4">
      <c r="A406" s="8" t="s">
        <v>1182</v>
      </c>
      <c r="B406" s="8">
        <v>4</v>
      </c>
      <c r="C406" s="8" t="s">
        <v>97</v>
      </c>
    </row>
    <row r="407" spans="1:3" x14ac:dyDescent="0.4">
      <c r="A407" s="8" t="s">
        <v>98</v>
      </c>
      <c r="B407" s="8">
        <v>1</v>
      </c>
      <c r="C407" s="8" t="s">
        <v>97</v>
      </c>
    </row>
    <row r="408" spans="1:3" x14ac:dyDescent="0.4">
      <c r="A408" s="8" t="s">
        <v>1219</v>
      </c>
      <c r="B408" s="8">
        <v>1</v>
      </c>
      <c r="C408" s="8" t="s">
        <v>97</v>
      </c>
    </row>
    <row r="409" spans="1:3" x14ac:dyDescent="0.4">
      <c r="A409" s="8" t="s">
        <v>1234</v>
      </c>
      <c r="B409" s="8">
        <v>0</v>
      </c>
      <c r="C409" s="8" t="s">
        <v>97</v>
      </c>
    </row>
    <row r="410" spans="1:3" x14ac:dyDescent="0.4">
      <c r="A410" s="8" t="s">
        <v>1230</v>
      </c>
      <c r="B410" s="8">
        <v>0</v>
      </c>
      <c r="C410" s="8" t="s">
        <v>97</v>
      </c>
    </row>
    <row r="411" spans="1:3" x14ac:dyDescent="0.4">
      <c r="A411" s="8" t="s">
        <v>738</v>
      </c>
      <c r="B411" s="8">
        <v>0</v>
      </c>
      <c r="C411" s="8" t="s">
        <v>97</v>
      </c>
    </row>
    <row r="412" spans="1:3" x14ac:dyDescent="0.4">
      <c r="A412" s="8" t="s">
        <v>751</v>
      </c>
      <c r="B412" s="8">
        <v>0</v>
      </c>
      <c r="C412" s="8" t="s">
        <v>97</v>
      </c>
    </row>
    <row r="413" spans="1:3" x14ac:dyDescent="0.4">
      <c r="A413" s="8" t="s">
        <v>753</v>
      </c>
      <c r="B413" s="8">
        <v>0</v>
      </c>
      <c r="C413" s="8" t="s">
        <v>97</v>
      </c>
    </row>
    <row r="414" spans="1:3" x14ac:dyDescent="0.4">
      <c r="A414" s="8" t="s">
        <v>96</v>
      </c>
      <c r="B414" s="8">
        <v>224</v>
      </c>
      <c r="C414" s="8" t="s">
        <v>95</v>
      </c>
    </row>
    <row r="415" spans="1:3" x14ac:dyDescent="0.4">
      <c r="A415" s="8" t="s">
        <v>601</v>
      </c>
      <c r="B415" s="8">
        <v>13</v>
      </c>
      <c r="C415" s="8" t="s">
        <v>95</v>
      </c>
    </row>
    <row r="416" spans="1:3" x14ac:dyDescent="0.4">
      <c r="A416" s="8" t="s">
        <v>602</v>
      </c>
      <c r="B416" s="8">
        <v>10</v>
      </c>
      <c r="C416" s="8" t="s">
        <v>95</v>
      </c>
    </row>
    <row r="417" spans="1:3" x14ac:dyDescent="0.4">
      <c r="A417" s="8" t="s">
        <v>1108</v>
      </c>
      <c r="B417" s="8">
        <v>10</v>
      </c>
      <c r="C417" s="8" t="s">
        <v>95</v>
      </c>
    </row>
    <row r="418" spans="1:3" x14ac:dyDescent="0.4">
      <c r="A418" s="8" t="s">
        <v>475</v>
      </c>
      <c r="B418" s="8">
        <v>8</v>
      </c>
      <c r="C418" s="8" t="s">
        <v>95</v>
      </c>
    </row>
    <row r="419" spans="1:3" x14ac:dyDescent="0.4">
      <c r="A419" s="8" t="s">
        <v>354</v>
      </c>
      <c r="B419" s="8">
        <v>6</v>
      </c>
      <c r="C419" s="8" t="s">
        <v>95</v>
      </c>
    </row>
    <row r="420" spans="1:3" x14ac:dyDescent="0.4">
      <c r="A420" s="8" t="s">
        <v>459</v>
      </c>
      <c r="B420" s="8">
        <v>4</v>
      </c>
      <c r="C420" s="8" t="s">
        <v>95</v>
      </c>
    </row>
    <row r="421" spans="1:3" x14ac:dyDescent="0.4">
      <c r="A421" s="8" t="s">
        <v>476</v>
      </c>
      <c r="B421" s="8">
        <v>4</v>
      </c>
      <c r="C421" s="8" t="s">
        <v>95</v>
      </c>
    </row>
    <row r="422" spans="1:3" x14ac:dyDescent="0.4">
      <c r="A422" s="8" t="s">
        <v>507</v>
      </c>
      <c r="B422" s="8">
        <v>3</v>
      </c>
      <c r="C422" s="8" t="s">
        <v>95</v>
      </c>
    </row>
    <row r="423" spans="1:3" x14ac:dyDescent="0.4">
      <c r="A423" s="8" t="s">
        <v>1215</v>
      </c>
      <c r="B423" s="8">
        <v>1</v>
      </c>
      <c r="C423" s="8" t="s">
        <v>94</v>
      </c>
    </row>
    <row r="424" spans="1:3" x14ac:dyDescent="0.4">
      <c r="A424" s="8" t="s">
        <v>823</v>
      </c>
      <c r="B424" s="8">
        <v>2135</v>
      </c>
      <c r="C424" s="8" t="s">
        <v>94</v>
      </c>
    </row>
    <row r="425" spans="1:3" x14ac:dyDescent="0.4">
      <c r="A425" s="8" t="s">
        <v>239</v>
      </c>
      <c r="B425" s="8">
        <v>624</v>
      </c>
      <c r="C425" s="8" t="s">
        <v>94</v>
      </c>
    </row>
    <row r="426" spans="1:3" x14ac:dyDescent="0.4">
      <c r="A426" s="8" t="s">
        <v>836</v>
      </c>
      <c r="B426" s="8">
        <v>229</v>
      </c>
      <c r="C426" s="8" t="s">
        <v>87</v>
      </c>
    </row>
    <row r="427" spans="1:3" x14ac:dyDescent="0.4">
      <c r="A427" s="8" t="s">
        <v>843</v>
      </c>
      <c r="B427" s="8">
        <v>133</v>
      </c>
      <c r="C427" s="8" t="s">
        <v>87</v>
      </c>
    </row>
    <row r="428" spans="1:3" x14ac:dyDescent="0.4">
      <c r="A428" s="8" t="s">
        <v>851</v>
      </c>
      <c r="B428" s="8">
        <v>107</v>
      </c>
      <c r="C428" s="8" t="s">
        <v>87</v>
      </c>
    </row>
    <row r="429" spans="1:3" x14ac:dyDescent="0.4">
      <c r="A429" s="8" t="s">
        <v>876</v>
      </c>
      <c r="B429" s="8">
        <v>64</v>
      </c>
      <c r="C429" s="8" t="s">
        <v>87</v>
      </c>
    </row>
    <row r="430" spans="1:3" x14ac:dyDescent="0.4">
      <c r="A430" s="8" t="s">
        <v>878</v>
      </c>
      <c r="B430" s="8">
        <v>62</v>
      </c>
      <c r="C430" s="8" t="s">
        <v>87</v>
      </c>
    </row>
    <row r="431" spans="1:3" x14ac:dyDescent="0.4">
      <c r="A431" s="8" t="s">
        <v>886</v>
      </c>
      <c r="B431" s="8">
        <v>54</v>
      </c>
      <c r="C431" s="8" t="s">
        <v>87</v>
      </c>
    </row>
    <row r="432" spans="1:3" x14ac:dyDescent="0.4">
      <c r="A432" s="8" t="s">
        <v>892</v>
      </c>
      <c r="B432" s="8">
        <v>49</v>
      </c>
      <c r="C432" s="8" t="s">
        <v>87</v>
      </c>
    </row>
    <row r="433" spans="1:3" x14ac:dyDescent="0.4">
      <c r="A433" s="8" t="s">
        <v>896</v>
      </c>
      <c r="B433" s="8">
        <v>48</v>
      </c>
      <c r="C433" s="8" t="s">
        <v>87</v>
      </c>
    </row>
    <row r="434" spans="1:3" x14ac:dyDescent="0.4">
      <c r="A434" s="8" t="s">
        <v>912</v>
      </c>
      <c r="B434" s="8">
        <v>39</v>
      </c>
      <c r="C434" s="8" t="s">
        <v>87</v>
      </c>
    </row>
    <row r="435" spans="1:3" x14ac:dyDescent="0.4">
      <c r="A435" s="8" t="s">
        <v>946</v>
      </c>
      <c r="B435" s="8">
        <v>29</v>
      </c>
      <c r="C435" s="8" t="s">
        <v>87</v>
      </c>
    </row>
    <row r="436" spans="1:3" x14ac:dyDescent="0.4">
      <c r="A436" s="8" t="s">
        <v>947</v>
      </c>
      <c r="B436" s="8">
        <v>29</v>
      </c>
      <c r="C436" s="8" t="s">
        <v>87</v>
      </c>
    </row>
    <row r="437" spans="1:3" x14ac:dyDescent="0.4">
      <c r="A437" s="8" t="s">
        <v>595</v>
      </c>
      <c r="B437" s="8">
        <v>28</v>
      </c>
      <c r="C437" s="8" t="s">
        <v>87</v>
      </c>
    </row>
    <row r="438" spans="1:3" x14ac:dyDescent="0.4">
      <c r="A438" s="8" t="s">
        <v>953</v>
      </c>
      <c r="B438" s="8">
        <v>27</v>
      </c>
      <c r="C438" s="8" t="s">
        <v>87</v>
      </c>
    </row>
    <row r="439" spans="1:3" x14ac:dyDescent="0.4">
      <c r="A439" s="8" t="s">
        <v>957</v>
      </c>
      <c r="B439" s="8">
        <v>27</v>
      </c>
      <c r="C439" s="8" t="s">
        <v>87</v>
      </c>
    </row>
    <row r="440" spans="1:3" x14ac:dyDescent="0.4">
      <c r="A440" s="8" t="s">
        <v>987</v>
      </c>
      <c r="B440" s="8">
        <v>23</v>
      </c>
      <c r="C440" s="8" t="s">
        <v>87</v>
      </c>
    </row>
    <row r="441" spans="1:3" x14ac:dyDescent="0.4">
      <c r="A441" s="8" t="s">
        <v>712</v>
      </c>
      <c r="B441" s="8">
        <v>21</v>
      </c>
      <c r="C441" s="8" t="s">
        <v>87</v>
      </c>
    </row>
    <row r="442" spans="1:3" x14ac:dyDescent="0.4">
      <c r="A442" s="8" t="s">
        <v>992</v>
      </c>
      <c r="B442" s="8">
        <v>21</v>
      </c>
      <c r="C442" s="8" t="s">
        <v>87</v>
      </c>
    </row>
    <row r="443" spans="1:3" x14ac:dyDescent="0.4">
      <c r="A443" s="8" t="s">
        <v>1001</v>
      </c>
      <c r="B443" s="8">
        <v>20</v>
      </c>
      <c r="C443" s="8" t="s">
        <v>87</v>
      </c>
    </row>
    <row r="444" spans="1:3" x14ac:dyDescent="0.4">
      <c r="A444" s="8" t="s">
        <v>1002</v>
      </c>
      <c r="B444" s="8">
        <v>20</v>
      </c>
      <c r="C444" s="8" t="s">
        <v>87</v>
      </c>
    </row>
    <row r="445" spans="1:3" x14ac:dyDescent="0.4">
      <c r="A445" s="8" t="s">
        <v>1005</v>
      </c>
      <c r="B445" s="8">
        <v>19</v>
      </c>
      <c r="C445" s="8" t="s">
        <v>87</v>
      </c>
    </row>
    <row r="446" spans="1:3" x14ac:dyDescent="0.4">
      <c r="A446" s="8" t="s">
        <v>1020</v>
      </c>
      <c r="B446" s="8">
        <v>17</v>
      </c>
      <c r="C446" s="8" t="s">
        <v>87</v>
      </c>
    </row>
    <row r="447" spans="1:3" x14ac:dyDescent="0.4">
      <c r="A447" s="8" t="s">
        <v>551</v>
      </c>
      <c r="B447" s="8">
        <v>16</v>
      </c>
      <c r="C447" s="8" t="s">
        <v>87</v>
      </c>
    </row>
    <row r="448" spans="1:3" x14ac:dyDescent="0.4">
      <c r="A448" s="8" t="s">
        <v>1039</v>
      </c>
      <c r="B448" s="8">
        <v>16</v>
      </c>
      <c r="C448" s="8" t="s">
        <v>87</v>
      </c>
    </row>
    <row r="449" spans="1:3" x14ac:dyDescent="0.4">
      <c r="A449" s="8" t="s">
        <v>681</v>
      </c>
      <c r="B449" s="8">
        <v>16</v>
      </c>
      <c r="C449" s="8" t="s">
        <v>87</v>
      </c>
    </row>
    <row r="450" spans="1:3" x14ac:dyDescent="0.4">
      <c r="A450" s="8" t="s">
        <v>540</v>
      </c>
      <c r="B450" s="8">
        <v>14</v>
      </c>
      <c r="C450" s="8" t="s">
        <v>87</v>
      </c>
    </row>
    <row r="451" spans="1:3" x14ac:dyDescent="0.4">
      <c r="A451" s="8" t="s">
        <v>1060</v>
      </c>
      <c r="B451" s="8">
        <v>13</v>
      </c>
      <c r="C451" s="8" t="s">
        <v>87</v>
      </c>
    </row>
    <row r="452" spans="1:3" x14ac:dyDescent="0.4">
      <c r="A452" s="8" t="s">
        <v>1063</v>
      </c>
      <c r="B452" s="8">
        <v>13</v>
      </c>
      <c r="C452" s="8" t="s">
        <v>87</v>
      </c>
    </row>
    <row r="453" spans="1:3" x14ac:dyDescent="0.4">
      <c r="A453" s="8" t="s">
        <v>1072</v>
      </c>
      <c r="B453" s="8">
        <v>12</v>
      </c>
      <c r="C453" s="8" t="s">
        <v>87</v>
      </c>
    </row>
    <row r="454" spans="1:3" x14ac:dyDescent="0.4">
      <c r="A454" s="8" t="s">
        <v>1093</v>
      </c>
      <c r="B454" s="8">
        <v>10</v>
      </c>
      <c r="C454" s="8" t="s">
        <v>87</v>
      </c>
    </row>
    <row r="455" spans="1:3" x14ac:dyDescent="0.4">
      <c r="A455" s="8" t="s">
        <v>1114</v>
      </c>
      <c r="B455" s="8">
        <v>10</v>
      </c>
      <c r="C455" s="8" t="s">
        <v>87</v>
      </c>
    </row>
    <row r="456" spans="1:3" x14ac:dyDescent="0.4">
      <c r="A456" s="8" t="s">
        <v>1113</v>
      </c>
      <c r="B456" s="8">
        <v>10</v>
      </c>
      <c r="C456" s="8" t="s">
        <v>87</v>
      </c>
    </row>
    <row r="457" spans="1:3" x14ac:dyDescent="0.4">
      <c r="A457" s="8" t="s">
        <v>1116</v>
      </c>
      <c r="B457" s="8">
        <v>10</v>
      </c>
      <c r="C457" s="8" t="s">
        <v>87</v>
      </c>
    </row>
    <row r="458" spans="1:3" x14ac:dyDescent="0.4">
      <c r="A458" s="8" t="s">
        <v>1129</v>
      </c>
      <c r="B458" s="8">
        <v>9</v>
      </c>
      <c r="C458" s="8" t="s">
        <v>87</v>
      </c>
    </row>
    <row r="459" spans="1:3" x14ac:dyDescent="0.4">
      <c r="A459" s="8" t="s">
        <v>636</v>
      </c>
      <c r="B459" s="8">
        <v>8</v>
      </c>
      <c r="C459" s="8" t="s">
        <v>87</v>
      </c>
    </row>
    <row r="460" spans="1:3" x14ac:dyDescent="0.4">
      <c r="A460" s="8" t="s">
        <v>1141</v>
      </c>
      <c r="B460" s="8">
        <v>8</v>
      </c>
      <c r="C460" s="8" t="s">
        <v>87</v>
      </c>
    </row>
    <row r="461" spans="1:3" x14ac:dyDescent="0.4">
      <c r="A461" s="8" t="s">
        <v>1142</v>
      </c>
      <c r="B461" s="8">
        <v>8</v>
      </c>
      <c r="C461" s="8" t="s">
        <v>87</v>
      </c>
    </row>
    <row r="462" spans="1:3" x14ac:dyDescent="0.4">
      <c r="A462" s="8" t="s">
        <v>605</v>
      </c>
      <c r="B462" s="8">
        <v>7</v>
      </c>
      <c r="C462" s="8" t="s">
        <v>87</v>
      </c>
    </row>
    <row r="463" spans="1:3" x14ac:dyDescent="0.4">
      <c r="A463" s="8" t="s">
        <v>1155</v>
      </c>
      <c r="B463" s="8">
        <v>7</v>
      </c>
      <c r="C463" s="8" t="s">
        <v>87</v>
      </c>
    </row>
    <row r="464" spans="1:3" x14ac:dyDescent="0.4">
      <c r="A464" s="8" t="s">
        <v>1156</v>
      </c>
      <c r="B464" s="8">
        <v>6</v>
      </c>
      <c r="C464" s="8" t="s">
        <v>87</v>
      </c>
    </row>
    <row r="465" spans="1:3" x14ac:dyDescent="0.4">
      <c r="A465" s="8" t="s">
        <v>1162</v>
      </c>
      <c r="B465" s="8">
        <v>6</v>
      </c>
      <c r="C465" s="8" t="s">
        <v>87</v>
      </c>
    </row>
    <row r="466" spans="1:3" x14ac:dyDescent="0.4">
      <c r="A466" s="8" t="s">
        <v>539</v>
      </c>
      <c r="B466" s="8">
        <v>5</v>
      </c>
      <c r="C466" s="8" t="s">
        <v>87</v>
      </c>
    </row>
    <row r="467" spans="1:3" x14ac:dyDescent="0.4">
      <c r="A467" s="8" t="s">
        <v>1186</v>
      </c>
      <c r="B467" s="8">
        <v>4</v>
      </c>
      <c r="C467" s="8" t="s">
        <v>87</v>
      </c>
    </row>
    <row r="468" spans="1:3" x14ac:dyDescent="0.4">
      <c r="A468" s="8" t="s">
        <v>1192</v>
      </c>
      <c r="B468" s="8">
        <v>3</v>
      </c>
      <c r="C468" s="8" t="s">
        <v>87</v>
      </c>
    </row>
    <row r="469" spans="1:3" x14ac:dyDescent="0.4">
      <c r="A469" s="8" t="s">
        <v>1206</v>
      </c>
      <c r="B469" s="8">
        <v>3</v>
      </c>
      <c r="C469" s="8" t="s">
        <v>87</v>
      </c>
    </row>
    <row r="470" spans="1:3" x14ac:dyDescent="0.4">
      <c r="A470" s="8" t="s">
        <v>92</v>
      </c>
      <c r="B470" s="8">
        <v>3</v>
      </c>
      <c r="C470" s="8" t="s">
        <v>87</v>
      </c>
    </row>
    <row r="471" spans="1:3" x14ac:dyDescent="0.4">
      <c r="A471" s="8" t="s">
        <v>687</v>
      </c>
      <c r="B471" s="8">
        <v>2</v>
      </c>
      <c r="C471" s="8" t="s">
        <v>87</v>
      </c>
    </row>
    <row r="472" spans="1:3" x14ac:dyDescent="0.4">
      <c r="A472" s="8" t="s">
        <v>1207</v>
      </c>
      <c r="B472" s="8">
        <v>2</v>
      </c>
      <c r="C472" s="8" t="s">
        <v>87</v>
      </c>
    </row>
    <row r="473" spans="1:3" x14ac:dyDescent="0.4">
      <c r="A473" s="8" t="s">
        <v>772</v>
      </c>
      <c r="B473" s="8">
        <v>1</v>
      </c>
      <c r="C473" s="8" t="s">
        <v>87</v>
      </c>
    </row>
    <row r="474" spans="1:3" x14ac:dyDescent="0.4">
      <c r="A474" s="8" t="s">
        <v>93</v>
      </c>
      <c r="B474" s="8">
        <v>1</v>
      </c>
      <c r="C474" s="8" t="s">
        <v>87</v>
      </c>
    </row>
    <row r="475" spans="1:3" x14ac:dyDescent="0.4">
      <c r="A475" s="8" t="s">
        <v>686</v>
      </c>
      <c r="B475" s="8">
        <v>1</v>
      </c>
      <c r="C475" s="8" t="s">
        <v>87</v>
      </c>
    </row>
    <row r="476" spans="1:3" x14ac:dyDescent="0.4">
      <c r="A476" s="8" t="s">
        <v>1225</v>
      </c>
      <c r="B476" s="8">
        <v>0</v>
      </c>
      <c r="C476" s="8" t="s">
        <v>87</v>
      </c>
    </row>
    <row r="477" spans="1:3" x14ac:dyDescent="0.4">
      <c r="A477" s="8" t="s">
        <v>1224</v>
      </c>
      <c r="B477" s="8">
        <v>0</v>
      </c>
      <c r="C477" s="8" t="s">
        <v>87</v>
      </c>
    </row>
    <row r="478" spans="1:3" x14ac:dyDescent="0.4">
      <c r="A478" s="8" t="s">
        <v>90</v>
      </c>
      <c r="B478" s="8">
        <v>0</v>
      </c>
      <c r="C478" s="8" t="s">
        <v>87</v>
      </c>
    </row>
    <row r="479" spans="1:3" x14ac:dyDescent="0.4">
      <c r="A479" s="8" t="s">
        <v>737</v>
      </c>
      <c r="B479" s="8">
        <v>0</v>
      </c>
      <c r="C479" s="8" t="s">
        <v>87</v>
      </c>
    </row>
    <row r="480" spans="1:3" x14ac:dyDescent="0.4">
      <c r="A480" s="8" t="s">
        <v>775</v>
      </c>
      <c r="B480" s="8">
        <v>0</v>
      </c>
      <c r="C480" s="8" t="s">
        <v>87</v>
      </c>
    </row>
    <row r="481" spans="1:3" x14ac:dyDescent="0.4">
      <c r="A481" s="8" t="s">
        <v>757</v>
      </c>
      <c r="B481" s="8">
        <v>0</v>
      </c>
      <c r="C481" s="8" t="s">
        <v>87</v>
      </c>
    </row>
    <row r="482" spans="1:3" x14ac:dyDescent="0.4">
      <c r="A482" s="8" t="s">
        <v>91</v>
      </c>
      <c r="B482" s="8">
        <v>0</v>
      </c>
      <c r="C482" s="8" t="s">
        <v>87</v>
      </c>
    </row>
    <row r="483" spans="1:3" x14ac:dyDescent="0.4">
      <c r="A483" s="8" t="s">
        <v>88</v>
      </c>
      <c r="B483" s="8">
        <v>0</v>
      </c>
      <c r="C483" s="8" t="s">
        <v>87</v>
      </c>
    </row>
    <row r="484" spans="1:3" x14ac:dyDescent="0.4">
      <c r="A484" s="8" t="s">
        <v>89</v>
      </c>
      <c r="B484" s="8">
        <v>0</v>
      </c>
      <c r="C484" s="8" t="s">
        <v>87</v>
      </c>
    </row>
    <row r="485" spans="1:3" x14ac:dyDescent="0.4">
      <c r="A485" s="8" t="s">
        <v>1240</v>
      </c>
      <c r="B485" s="8">
        <v>0</v>
      </c>
      <c r="C485" s="8" t="s">
        <v>87</v>
      </c>
    </row>
    <row r="486" spans="1:3" ht="19.5" thickBot="1" x14ac:dyDescent="0.45">
      <c r="A486" s="17" t="s">
        <v>1239</v>
      </c>
      <c r="B486" s="17">
        <v>0</v>
      </c>
      <c r="C486" s="17" t="s">
        <v>87</v>
      </c>
    </row>
    <row r="487" spans="1:3" ht="20.25" thickTop="1" thickBot="1" x14ac:dyDescent="0.45">
      <c r="A487" s="27" t="s">
        <v>86</v>
      </c>
      <c r="B487" s="27"/>
      <c r="C487" s="27"/>
    </row>
    <row r="488" spans="1:3" ht="19.5" thickTop="1" x14ac:dyDescent="0.4">
      <c r="A488" s="14" t="s">
        <v>828</v>
      </c>
      <c r="B488" s="14">
        <v>881</v>
      </c>
      <c r="C488" s="14" t="s">
        <v>71</v>
      </c>
    </row>
    <row r="489" spans="1:3" x14ac:dyDescent="0.4">
      <c r="A489" s="8" t="s">
        <v>585</v>
      </c>
      <c r="B489" s="8">
        <v>66</v>
      </c>
      <c r="C489" s="8" t="s">
        <v>71</v>
      </c>
    </row>
    <row r="490" spans="1:3" x14ac:dyDescent="0.4">
      <c r="A490" s="8" t="s">
        <v>351</v>
      </c>
      <c r="B490" s="8">
        <v>54</v>
      </c>
      <c r="C490" s="8" t="s">
        <v>71</v>
      </c>
    </row>
    <row r="491" spans="1:3" x14ac:dyDescent="0.4">
      <c r="A491" s="8" t="s">
        <v>590</v>
      </c>
      <c r="B491" s="8">
        <v>36</v>
      </c>
      <c r="C491" s="8" t="s">
        <v>71</v>
      </c>
    </row>
    <row r="492" spans="1:3" x14ac:dyDescent="0.4">
      <c r="A492" s="8" t="s">
        <v>684</v>
      </c>
      <c r="B492" s="8">
        <v>25</v>
      </c>
      <c r="C492" s="8" t="s">
        <v>71</v>
      </c>
    </row>
    <row r="493" spans="1:3" x14ac:dyDescent="0.4">
      <c r="A493" s="8" t="s">
        <v>523</v>
      </c>
      <c r="B493" s="8">
        <v>19</v>
      </c>
      <c r="C493" s="8" t="s">
        <v>71</v>
      </c>
    </row>
    <row r="494" spans="1:3" x14ac:dyDescent="0.4">
      <c r="A494" s="8" t="s">
        <v>374</v>
      </c>
      <c r="B494" s="8">
        <v>19</v>
      </c>
      <c r="C494" s="8" t="s">
        <v>71</v>
      </c>
    </row>
    <row r="495" spans="1:3" x14ac:dyDescent="0.4">
      <c r="A495" s="8" t="s">
        <v>240</v>
      </c>
      <c r="B495" s="8">
        <v>19</v>
      </c>
      <c r="C495" s="8" t="s">
        <v>71</v>
      </c>
    </row>
    <row r="496" spans="1:3" x14ac:dyDescent="0.4">
      <c r="A496" s="8" t="s">
        <v>241</v>
      </c>
      <c r="B496" s="8">
        <v>18</v>
      </c>
      <c r="C496" s="8" t="s">
        <v>71</v>
      </c>
    </row>
    <row r="497" spans="1:3" x14ac:dyDescent="0.4">
      <c r="A497" s="8" t="s">
        <v>509</v>
      </c>
      <c r="B497" s="8">
        <v>12</v>
      </c>
      <c r="C497" s="8" t="s">
        <v>71</v>
      </c>
    </row>
    <row r="498" spans="1:3" x14ac:dyDescent="0.4">
      <c r="A498" s="8" t="s">
        <v>421</v>
      </c>
      <c r="B498" s="8">
        <v>7</v>
      </c>
      <c r="C498" s="8" t="s">
        <v>71</v>
      </c>
    </row>
    <row r="499" spans="1:3" x14ac:dyDescent="0.4">
      <c r="A499" s="8" t="s">
        <v>1158</v>
      </c>
      <c r="B499" s="8">
        <v>6</v>
      </c>
      <c r="C499" s="8" t="s">
        <v>71</v>
      </c>
    </row>
    <row r="500" spans="1:3" x14ac:dyDescent="0.4">
      <c r="A500" s="8" t="s">
        <v>716</v>
      </c>
      <c r="B500" s="8">
        <v>2</v>
      </c>
      <c r="C500" s="8" t="s">
        <v>71</v>
      </c>
    </row>
    <row r="501" spans="1:3" x14ac:dyDescent="0.4">
      <c r="A501" s="8" t="s">
        <v>498</v>
      </c>
      <c r="B501" s="8">
        <v>1</v>
      </c>
      <c r="C501" s="8" t="s">
        <v>71</v>
      </c>
    </row>
    <row r="502" spans="1:3" x14ac:dyDescent="0.4">
      <c r="A502" s="8" t="s">
        <v>659</v>
      </c>
      <c r="B502" s="8">
        <v>1</v>
      </c>
      <c r="C502" s="8" t="s">
        <v>71</v>
      </c>
    </row>
    <row r="503" spans="1:3" x14ac:dyDescent="0.4">
      <c r="A503" s="8" t="s">
        <v>713</v>
      </c>
      <c r="B503" s="8">
        <v>0</v>
      </c>
      <c r="C503" s="8" t="s">
        <v>71</v>
      </c>
    </row>
    <row r="504" spans="1:3" x14ac:dyDescent="0.4">
      <c r="A504" s="8" t="s">
        <v>72</v>
      </c>
      <c r="B504" s="8">
        <v>0</v>
      </c>
      <c r="C504" s="8" t="s">
        <v>71</v>
      </c>
    </row>
    <row r="505" spans="1:3" x14ac:dyDescent="0.4">
      <c r="A505" s="8" t="s">
        <v>75</v>
      </c>
      <c r="B505" s="8">
        <v>0</v>
      </c>
      <c r="C505" s="8" t="s">
        <v>71</v>
      </c>
    </row>
    <row r="506" spans="1:3" x14ac:dyDescent="0.4">
      <c r="A506" s="8" t="s">
        <v>1237</v>
      </c>
      <c r="B506" s="8">
        <v>0</v>
      </c>
      <c r="C506" s="8" t="s">
        <v>71</v>
      </c>
    </row>
    <row r="507" spans="1:3" x14ac:dyDescent="0.4">
      <c r="A507" s="8" t="s">
        <v>327</v>
      </c>
      <c r="B507" s="8">
        <v>0</v>
      </c>
      <c r="C507" s="8" t="s">
        <v>71</v>
      </c>
    </row>
    <row r="508" spans="1:3" x14ac:dyDescent="0.4">
      <c r="A508" s="8" t="s">
        <v>85</v>
      </c>
      <c r="B508" s="8">
        <v>2</v>
      </c>
      <c r="C508" s="8" t="s">
        <v>71</v>
      </c>
    </row>
    <row r="509" spans="1:3" x14ac:dyDescent="0.4">
      <c r="A509" s="8" t="s">
        <v>84</v>
      </c>
      <c r="B509" s="8">
        <v>0</v>
      </c>
      <c r="C509" s="8" t="s">
        <v>71</v>
      </c>
    </row>
    <row r="510" spans="1:3" x14ac:dyDescent="0.4">
      <c r="A510" s="8" t="s">
        <v>73</v>
      </c>
      <c r="B510" s="8">
        <v>0</v>
      </c>
      <c r="C510" s="8" t="s">
        <v>71</v>
      </c>
    </row>
    <row r="511" spans="1:3" x14ac:dyDescent="0.4">
      <c r="A511" s="8" t="s">
        <v>83</v>
      </c>
      <c r="B511" s="8">
        <v>0</v>
      </c>
      <c r="C511" s="8" t="s">
        <v>71</v>
      </c>
    </row>
    <row r="512" spans="1:3" x14ac:dyDescent="0.4">
      <c r="A512" s="8" t="s">
        <v>74</v>
      </c>
      <c r="B512" s="8">
        <v>0</v>
      </c>
      <c r="C512" s="8" t="s">
        <v>71</v>
      </c>
    </row>
    <row r="513" spans="1:3" x14ac:dyDescent="0.4">
      <c r="A513" s="8" t="s">
        <v>77</v>
      </c>
      <c r="B513" s="8">
        <v>0</v>
      </c>
      <c r="C513" s="8" t="s">
        <v>71</v>
      </c>
    </row>
    <row r="514" spans="1:3" x14ac:dyDescent="0.4">
      <c r="A514" s="8" t="s">
        <v>79</v>
      </c>
      <c r="B514" s="8">
        <v>0</v>
      </c>
      <c r="C514" s="8" t="s">
        <v>71</v>
      </c>
    </row>
    <row r="515" spans="1:3" x14ac:dyDescent="0.4">
      <c r="A515" s="8" t="s">
        <v>78</v>
      </c>
      <c r="B515" s="8">
        <v>0</v>
      </c>
      <c r="C515" s="8" t="s">
        <v>71</v>
      </c>
    </row>
    <row r="516" spans="1:3" x14ac:dyDescent="0.4">
      <c r="A516" s="8" t="s">
        <v>80</v>
      </c>
      <c r="B516" s="8">
        <v>0</v>
      </c>
      <c r="C516" s="8" t="s">
        <v>71</v>
      </c>
    </row>
    <row r="517" spans="1:3" x14ac:dyDescent="0.4">
      <c r="A517" s="8" t="s">
        <v>82</v>
      </c>
      <c r="B517" s="8">
        <v>0</v>
      </c>
      <c r="C517" s="8" t="s">
        <v>71</v>
      </c>
    </row>
    <row r="518" spans="1:3" x14ac:dyDescent="0.4">
      <c r="A518" s="8" t="s">
        <v>81</v>
      </c>
      <c r="B518" s="8">
        <v>0</v>
      </c>
      <c r="C518" s="8" t="s">
        <v>71</v>
      </c>
    </row>
    <row r="519" spans="1:3" x14ac:dyDescent="0.4">
      <c r="A519" s="8" t="s">
        <v>76</v>
      </c>
      <c r="B519" s="8">
        <v>0</v>
      </c>
      <c r="C519" s="8" t="s">
        <v>71</v>
      </c>
    </row>
    <row r="520" spans="1:3" x14ac:dyDescent="0.4">
      <c r="A520" s="8" t="s">
        <v>70</v>
      </c>
      <c r="B520" s="8">
        <v>285</v>
      </c>
      <c r="C520" s="8" t="s">
        <v>66</v>
      </c>
    </row>
    <row r="521" spans="1:3" x14ac:dyDescent="0.4">
      <c r="A521" s="8" t="s">
        <v>361</v>
      </c>
      <c r="B521" s="8">
        <v>28</v>
      </c>
      <c r="C521" s="8" t="s">
        <v>66</v>
      </c>
    </row>
    <row r="522" spans="1:3" x14ac:dyDescent="0.4">
      <c r="A522" s="8" t="s">
        <v>69</v>
      </c>
      <c r="B522" s="8">
        <v>7</v>
      </c>
      <c r="C522" s="8" t="s">
        <v>66</v>
      </c>
    </row>
    <row r="523" spans="1:3" x14ac:dyDescent="0.4">
      <c r="A523" s="8" t="s">
        <v>668</v>
      </c>
      <c r="B523" s="8">
        <v>5</v>
      </c>
      <c r="C523" s="8" t="s">
        <v>66</v>
      </c>
    </row>
    <row r="524" spans="1:3" x14ac:dyDescent="0.4">
      <c r="A524" s="8" t="s">
        <v>68</v>
      </c>
      <c r="B524" s="8">
        <v>3</v>
      </c>
      <c r="C524" s="8" t="s">
        <v>66</v>
      </c>
    </row>
    <row r="525" spans="1:3" x14ac:dyDescent="0.4">
      <c r="A525" s="8" t="s">
        <v>804</v>
      </c>
      <c r="B525" s="8">
        <v>3</v>
      </c>
      <c r="C525" s="8" t="s">
        <v>66</v>
      </c>
    </row>
    <row r="526" spans="1:3" x14ac:dyDescent="0.4">
      <c r="A526" s="8" t="s">
        <v>802</v>
      </c>
      <c r="B526" s="8">
        <v>2</v>
      </c>
      <c r="C526" s="8" t="s">
        <v>66</v>
      </c>
    </row>
    <row r="527" spans="1:3" x14ac:dyDescent="0.4">
      <c r="A527" s="8" t="s">
        <v>805</v>
      </c>
      <c r="B527" s="8">
        <v>2</v>
      </c>
      <c r="C527" s="8" t="s">
        <v>66</v>
      </c>
    </row>
    <row r="528" spans="1:3" x14ac:dyDescent="0.4">
      <c r="A528" s="8" t="s">
        <v>67</v>
      </c>
      <c r="B528" s="8">
        <v>1</v>
      </c>
      <c r="C528" s="8" t="s">
        <v>66</v>
      </c>
    </row>
    <row r="529" spans="1:3" x14ac:dyDescent="0.4">
      <c r="A529" s="8" t="s">
        <v>727</v>
      </c>
      <c r="B529" s="8">
        <v>0</v>
      </c>
      <c r="C529" s="8" t="s">
        <v>66</v>
      </c>
    </row>
    <row r="530" spans="1:3" x14ac:dyDescent="0.4">
      <c r="A530" s="8" t="s">
        <v>728</v>
      </c>
      <c r="B530" s="8">
        <v>0</v>
      </c>
      <c r="C530" s="8" t="s">
        <v>66</v>
      </c>
    </row>
    <row r="531" spans="1:3" x14ac:dyDescent="0.4">
      <c r="A531" s="8" t="s">
        <v>864</v>
      </c>
      <c r="B531" s="8">
        <v>81</v>
      </c>
      <c r="C531" s="8" t="s">
        <v>66</v>
      </c>
    </row>
    <row r="532" spans="1:3" x14ac:dyDescent="0.4">
      <c r="A532" s="8" t="s">
        <v>868</v>
      </c>
      <c r="B532" s="8">
        <v>76</v>
      </c>
      <c r="C532" s="8" t="s">
        <v>66</v>
      </c>
    </row>
    <row r="533" spans="1:3" x14ac:dyDescent="0.4">
      <c r="A533" s="8" t="s">
        <v>65</v>
      </c>
      <c r="B533" s="8">
        <v>7</v>
      </c>
      <c r="C533" s="8" t="s">
        <v>66</v>
      </c>
    </row>
    <row r="534" spans="1:3" x14ac:dyDescent="0.4">
      <c r="A534" s="8" t="s">
        <v>1242</v>
      </c>
      <c r="B534" s="8">
        <v>0</v>
      </c>
      <c r="C534" s="8" t="s">
        <v>66</v>
      </c>
    </row>
    <row r="535" spans="1:3" x14ac:dyDescent="0.4">
      <c r="A535" s="8" t="s">
        <v>869</v>
      </c>
      <c r="B535" s="8">
        <v>75</v>
      </c>
      <c r="C535" s="8" t="s">
        <v>242</v>
      </c>
    </row>
    <row r="536" spans="1:3" x14ac:dyDescent="0.4">
      <c r="A536" s="8" t="s">
        <v>731</v>
      </c>
      <c r="B536" s="8">
        <v>42</v>
      </c>
      <c r="C536" s="8" t="s">
        <v>242</v>
      </c>
    </row>
    <row r="537" spans="1:3" x14ac:dyDescent="0.4">
      <c r="A537" s="8" t="s">
        <v>764</v>
      </c>
      <c r="B537" s="8">
        <v>5</v>
      </c>
      <c r="C537" s="8" t="s">
        <v>242</v>
      </c>
    </row>
    <row r="538" spans="1:3" x14ac:dyDescent="0.4">
      <c r="A538" s="8" t="s">
        <v>795</v>
      </c>
      <c r="B538" s="8">
        <v>3</v>
      </c>
      <c r="C538" s="8" t="s">
        <v>242</v>
      </c>
    </row>
    <row r="539" spans="1:3" x14ac:dyDescent="0.4">
      <c r="A539" s="8" t="s">
        <v>765</v>
      </c>
      <c r="B539" s="8">
        <v>1</v>
      </c>
      <c r="C539" s="8" t="s">
        <v>242</v>
      </c>
    </row>
    <row r="540" spans="1:3" x14ac:dyDescent="0.4">
      <c r="A540" s="8" t="s">
        <v>612</v>
      </c>
      <c r="B540" s="8">
        <v>0</v>
      </c>
      <c r="C540" s="8" t="s">
        <v>242</v>
      </c>
    </row>
    <row r="541" spans="1:3" x14ac:dyDescent="0.4">
      <c r="A541" s="8" t="s">
        <v>762</v>
      </c>
      <c r="B541" s="8">
        <v>0</v>
      </c>
      <c r="C541" s="8" t="s">
        <v>242</v>
      </c>
    </row>
    <row r="542" spans="1:3" x14ac:dyDescent="0.4">
      <c r="A542" s="8" t="s">
        <v>761</v>
      </c>
      <c r="B542" s="8">
        <v>0</v>
      </c>
      <c r="C542" s="8" t="s">
        <v>242</v>
      </c>
    </row>
    <row r="543" spans="1:3" x14ac:dyDescent="0.4">
      <c r="A543" s="8" t="s">
        <v>845</v>
      </c>
      <c r="B543" s="8">
        <v>119</v>
      </c>
      <c r="C543" s="8" t="s">
        <v>242</v>
      </c>
    </row>
    <row r="544" spans="1:3" x14ac:dyDescent="0.4">
      <c r="A544" s="8" t="s">
        <v>545</v>
      </c>
      <c r="B544" s="8">
        <v>64</v>
      </c>
      <c r="C544" s="8" t="s">
        <v>242</v>
      </c>
    </row>
    <row r="545" spans="1:3" x14ac:dyDescent="0.4">
      <c r="A545" s="8" t="s">
        <v>620</v>
      </c>
      <c r="B545" s="8">
        <v>57</v>
      </c>
      <c r="C545" s="8" t="s">
        <v>242</v>
      </c>
    </row>
    <row r="546" spans="1:3" x14ac:dyDescent="0.4">
      <c r="A546" s="8" t="s">
        <v>700</v>
      </c>
      <c r="B546" s="8">
        <v>53</v>
      </c>
      <c r="C546" s="8" t="s">
        <v>242</v>
      </c>
    </row>
    <row r="547" spans="1:3" x14ac:dyDescent="0.4">
      <c r="A547" s="8" t="s">
        <v>893</v>
      </c>
      <c r="B547" s="8">
        <v>48</v>
      </c>
      <c r="C547" s="8" t="s">
        <v>242</v>
      </c>
    </row>
    <row r="548" spans="1:3" x14ac:dyDescent="0.4">
      <c r="A548" s="8" t="s">
        <v>907</v>
      </c>
      <c r="B548" s="8">
        <v>41</v>
      </c>
      <c r="C548" s="8" t="s">
        <v>242</v>
      </c>
    </row>
    <row r="549" spans="1:3" x14ac:dyDescent="0.4">
      <c r="A549" s="8" t="s">
        <v>760</v>
      </c>
      <c r="B549" s="8">
        <v>36</v>
      </c>
      <c r="C549" s="8" t="s">
        <v>242</v>
      </c>
    </row>
    <row r="550" spans="1:3" x14ac:dyDescent="0.4">
      <c r="A550" s="8" t="s">
        <v>927</v>
      </c>
      <c r="B550" s="8">
        <v>33</v>
      </c>
      <c r="C550" s="8" t="s">
        <v>242</v>
      </c>
    </row>
    <row r="551" spans="1:3" x14ac:dyDescent="0.4">
      <c r="A551" s="8" t="s">
        <v>937</v>
      </c>
      <c r="B551" s="8">
        <v>31</v>
      </c>
      <c r="C551" s="8" t="s">
        <v>242</v>
      </c>
    </row>
    <row r="552" spans="1:3" x14ac:dyDescent="0.4">
      <c r="A552" s="8" t="s">
        <v>949</v>
      </c>
      <c r="B552" s="8">
        <v>28</v>
      </c>
      <c r="C552" s="8" t="s">
        <v>242</v>
      </c>
    </row>
    <row r="553" spans="1:3" x14ac:dyDescent="0.4">
      <c r="A553" s="8" t="s">
        <v>948</v>
      </c>
      <c r="B553" s="8">
        <v>28</v>
      </c>
      <c r="C553" s="8" t="s">
        <v>242</v>
      </c>
    </row>
    <row r="554" spans="1:3" x14ac:dyDescent="0.4">
      <c r="A554" s="8" t="s">
        <v>961</v>
      </c>
      <c r="B554" s="8">
        <v>26</v>
      </c>
      <c r="C554" s="8" t="s">
        <v>242</v>
      </c>
    </row>
    <row r="555" spans="1:3" x14ac:dyDescent="0.4">
      <c r="A555" s="8" t="s">
        <v>977</v>
      </c>
      <c r="B555" s="8">
        <v>24</v>
      </c>
      <c r="C555" s="8" t="s">
        <v>242</v>
      </c>
    </row>
    <row r="556" spans="1:3" x14ac:dyDescent="0.4">
      <c r="A556" s="8" t="s">
        <v>560</v>
      </c>
      <c r="B556" s="8">
        <v>24</v>
      </c>
      <c r="C556" s="8" t="s">
        <v>242</v>
      </c>
    </row>
    <row r="557" spans="1:3" x14ac:dyDescent="0.4">
      <c r="A557" s="8" t="s">
        <v>1021</v>
      </c>
      <c r="B557" s="8">
        <v>17</v>
      </c>
      <c r="C557" s="8" t="s">
        <v>242</v>
      </c>
    </row>
    <row r="558" spans="1:3" x14ac:dyDescent="0.4">
      <c r="A558" s="8" t="s">
        <v>1022</v>
      </c>
      <c r="B558" s="8">
        <v>17</v>
      </c>
      <c r="C558" s="8" t="s">
        <v>242</v>
      </c>
    </row>
    <row r="559" spans="1:3" x14ac:dyDescent="0.4">
      <c r="A559" s="8" t="s">
        <v>1030</v>
      </c>
      <c r="B559" s="8">
        <v>17</v>
      </c>
      <c r="C559" s="8" t="s">
        <v>242</v>
      </c>
    </row>
    <row r="560" spans="1:3" x14ac:dyDescent="0.4">
      <c r="A560" s="8" t="s">
        <v>1042</v>
      </c>
      <c r="B560" s="8">
        <v>15</v>
      </c>
      <c r="C560" s="8" t="s">
        <v>242</v>
      </c>
    </row>
    <row r="561" spans="1:3" x14ac:dyDescent="0.4">
      <c r="A561" s="8" t="s">
        <v>1053</v>
      </c>
      <c r="B561" s="8">
        <v>14</v>
      </c>
      <c r="C561" s="8" t="s">
        <v>242</v>
      </c>
    </row>
    <row r="562" spans="1:3" x14ac:dyDescent="0.4">
      <c r="A562" s="8" t="s">
        <v>1065</v>
      </c>
      <c r="B562" s="8">
        <v>12</v>
      </c>
      <c r="C562" s="8" t="s">
        <v>242</v>
      </c>
    </row>
    <row r="563" spans="1:3" x14ac:dyDescent="0.4">
      <c r="A563" s="8" t="s">
        <v>1066</v>
      </c>
      <c r="B563" s="8">
        <v>12</v>
      </c>
      <c r="C563" s="8" t="s">
        <v>242</v>
      </c>
    </row>
    <row r="564" spans="1:3" x14ac:dyDescent="0.4">
      <c r="A564" s="8" t="s">
        <v>641</v>
      </c>
      <c r="B564" s="8">
        <v>11</v>
      </c>
      <c r="C564" s="8" t="s">
        <v>242</v>
      </c>
    </row>
    <row r="565" spans="1:3" x14ac:dyDescent="0.4">
      <c r="A565" s="8" t="s">
        <v>1100</v>
      </c>
      <c r="B565" s="8">
        <v>10</v>
      </c>
      <c r="C565" s="8" t="s">
        <v>242</v>
      </c>
    </row>
    <row r="566" spans="1:3" x14ac:dyDescent="0.4">
      <c r="A566" s="8" t="s">
        <v>1117</v>
      </c>
      <c r="B566" s="8">
        <v>10</v>
      </c>
      <c r="C566" s="8" t="s">
        <v>242</v>
      </c>
    </row>
    <row r="567" spans="1:3" x14ac:dyDescent="0.4">
      <c r="A567" s="8" t="s">
        <v>561</v>
      </c>
      <c r="B567" s="8">
        <v>9</v>
      </c>
      <c r="C567" s="8" t="s">
        <v>242</v>
      </c>
    </row>
    <row r="568" spans="1:3" x14ac:dyDescent="0.4">
      <c r="A568" s="8" t="s">
        <v>1136</v>
      </c>
      <c r="B568" s="8">
        <v>8</v>
      </c>
      <c r="C568" s="8" t="s">
        <v>242</v>
      </c>
    </row>
    <row r="569" spans="1:3" x14ac:dyDescent="0.4">
      <c r="A569" s="8" t="s">
        <v>640</v>
      </c>
      <c r="B569" s="8">
        <v>6</v>
      </c>
      <c r="C569" s="8" t="s">
        <v>242</v>
      </c>
    </row>
    <row r="570" spans="1:3" x14ac:dyDescent="0.4">
      <c r="A570" s="8" t="s">
        <v>1157</v>
      </c>
      <c r="B570" s="8">
        <v>6</v>
      </c>
      <c r="C570" s="8" t="s">
        <v>242</v>
      </c>
    </row>
    <row r="571" spans="1:3" x14ac:dyDescent="0.4">
      <c r="A571" s="8" t="s">
        <v>1163</v>
      </c>
      <c r="B571" s="8">
        <v>5</v>
      </c>
      <c r="C571" s="8" t="s">
        <v>242</v>
      </c>
    </row>
    <row r="572" spans="1:3" x14ac:dyDescent="0.4">
      <c r="A572" s="8" t="s">
        <v>1185</v>
      </c>
      <c r="B572" s="8">
        <v>4</v>
      </c>
      <c r="C572" s="8" t="s">
        <v>242</v>
      </c>
    </row>
    <row r="573" spans="1:3" x14ac:dyDescent="0.4">
      <c r="A573" s="8" t="s">
        <v>723</v>
      </c>
      <c r="B573" s="8">
        <v>3</v>
      </c>
      <c r="C573" s="8" t="s">
        <v>242</v>
      </c>
    </row>
    <row r="574" spans="1:3" ht="19.5" thickBot="1" x14ac:dyDescent="0.45">
      <c r="A574" s="17" t="s">
        <v>243</v>
      </c>
      <c r="B574" s="17">
        <v>0</v>
      </c>
      <c r="C574" s="8" t="s">
        <v>242</v>
      </c>
    </row>
    <row r="575" spans="1:3" ht="20.25" thickTop="1" thickBot="1" x14ac:dyDescent="0.45">
      <c r="A575" s="27" t="s">
        <v>64</v>
      </c>
      <c r="B575" s="27"/>
      <c r="C575" s="27"/>
    </row>
    <row r="576" spans="1:3" ht="19.5" thickTop="1" x14ac:dyDescent="0.4">
      <c r="A576" s="14" t="s">
        <v>831</v>
      </c>
      <c r="B576" s="14">
        <v>541</v>
      </c>
      <c r="C576" s="14" t="s">
        <v>63</v>
      </c>
    </row>
    <row r="577" spans="1:3" x14ac:dyDescent="0.4">
      <c r="A577" s="8" t="s">
        <v>454</v>
      </c>
      <c r="B577" s="8">
        <v>83</v>
      </c>
      <c r="C577" s="8" t="s">
        <v>63</v>
      </c>
    </row>
    <row r="578" spans="1:3" x14ac:dyDescent="0.4">
      <c r="A578" s="8" t="s">
        <v>888</v>
      </c>
      <c r="B578" s="8">
        <v>52</v>
      </c>
      <c r="C578" s="8" t="s">
        <v>63</v>
      </c>
    </row>
    <row r="579" spans="1:3" x14ac:dyDescent="0.4">
      <c r="A579" s="8" t="s">
        <v>891</v>
      </c>
      <c r="B579" s="8">
        <v>49</v>
      </c>
      <c r="C579" s="8" t="s">
        <v>63</v>
      </c>
    </row>
    <row r="580" spans="1:3" x14ac:dyDescent="0.4">
      <c r="A580" s="8" t="s">
        <v>897</v>
      </c>
      <c r="B580" s="8">
        <v>48</v>
      </c>
      <c r="C580" s="8" t="s">
        <v>63</v>
      </c>
    </row>
    <row r="581" spans="1:3" x14ac:dyDescent="0.4">
      <c r="A581" s="8" t="s">
        <v>929</v>
      </c>
      <c r="B581" s="8">
        <v>39</v>
      </c>
      <c r="C581" s="8" t="s">
        <v>63</v>
      </c>
    </row>
    <row r="582" spans="1:3" x14ac:dyDescent="0.4">
      <c r="A582" s="8" t="s">
        <v>924</v>
      </c>
      <c r="B582" s="8">
        <v>35</v>
      </c>
      <c r="C582" s="8" t="s">
        <v>63</v>
      </c>
    </row>
    <row r="583" spans="1:3" x14ac:dyDescent="0.4">
      <c r="A583" s="8" t="s">
        <v>934</v>
      </c>
      <c r="B583" s="8">
        <v>32</v>
      </c>
      <c r="C583" s="8" t="s">
        <v>63</v>
      </c>
    </row>
    <row r="584" spans="1:3" x14ac:dyDescent="0.4">
      <c r="A584" s="8" t="s">
        <v>963</v>
      </c>
      <c r="B584" s="8">
        <v>26</v>
      </c>
      <c r="C584" s="8" t="s">
        <v>63</v>
      </c>
    </row>
    <row r="585" spans="1:3" x14ac:dyDescent="0.4">
      <c r="A585" s="8" t="s">
        <v>703</v>
      </c>
      <c r="B585" s="8">
        <v>15</v>
      </c>
      <c r="C585" s="8" t="s">
        <v>63</v>
      </c>
    </row>
    <row r="586" spans="1:3" x14ac:dyDescent="0.4">
      <c r="A586" s="8" t="s">
        <v>244</v>
      </c>
      <c r="B586" s="8">
        <v>6</v>
      </c>
      <c r="C586" s="8" t="s">
        <v>63</v>
      </c>
    </row>
    <row r="587" spans="1:3" x14ac:dyDescent="0.4">
      <c r="A587" s="8" t="s">
        <v>1172</v>
      </c>
      <c r="B587" s="8">
        <v>5</v>
      </c>
      <c r="C587" s="8" t="s">
        <v>63</v>
      </c>
    </row>
    <row r="588" spans="1:3" x14ac:dyDescent="0.4">
      <c r="A588" s="8" t="s">
        <v>505</v>
      </c>
      <c r="B588" s="8">
        <v>3</v>
      </c>
      <c r="C588" s="8" t="s">
        <v>63</v>
      </c>
    </row>
    <row r="589" spans="1:3" x14ac:dyDescent="0.4">
      <c r="A589" s="8" t="s">
        <v>245</v>
      </c>
      <c r="B589" s="8">
        <v>1</v>
      </c>
      <c r="C589" s="8" t="s">
        <v>63</v>
      </c>
    </row>
    <row r="590" spans="1:3" x14ac:dyDescent="0.4">
      <c r="A590" s="8" t="s">
        <v>639</v>
      </c>
      <c r="B590" s="8">
        <v>0</v>
      </c>
      <c r="C590" s="8" t="s">
        <v>63</v>
      </c>
    </row>
    <row r="591" spans="1:3" x14ac:dyDescent="0.4">
      <c r="A591" s="8" t="s">
        <v>707</v>
      </c>
      <c r="B591" s="8">
        <v>0</v>
      </c>
      <c r="C591" s="8" t="s">
        <v>63</v>
      </c>
    </row>
    <row r="592" spans="1:3" x14ac:dyDescent="0.4">
      <c r="A592" s="8" t="s">
        <v>914</v>
      </c>
      <c r="B592" s="8">
        <v>38</v>
      </c>
      <c r="C592" s="8" t="s">
        <v>59</v>
      </c>
    </row>
    <row r="593" spans="1:3" x14ac:dyDescent="0.4">
      <c r="A593" s="8" t="s">
        <v>920</v>
      </c>
      <c r="B593" s="8">
        <v>35</v>
      </c>
      <c r="C593" s="8" t="s">
        <v>59</v>
      </c>
    </row>
    <row r="594" spans="1:3" x14ac:dyDescent="0.4">
      <c r="A594" s="8" t="s">
        <v>928</v>
      </c>
      <c r="B594" s="8">
        <v>33</v>
      </c>
      <c r="C594" s="8" t="s">
        <v>59</v>
      </c>
    </row>
    <row r="595" spans="1:3" x14ac:dyDescent="0.4">
      <c r="A595" s="8" t="s">
        <v>930</v>
      </c>
      <c r="B595" s="8">
        <v>33</v>
      </c>
      <c r="C595" s="8" t="s">
        <v>59</v>
      </c>
    </row>
    <row r="596" spans="1:3" x14ac:dyDescent="0.4">
      <c r="A596" s="8" t="s">
        <v>932</v>
      </c>
      <c r="B596" s="8">
        <v>32</v>
      </c>
      <c r="C596" s="8" t="s">
        <v>59</v>
      </c>
    </row>
    <row r="597" spans="1:3" x14ac:dyDescent="0.4">
      <c r="A597" s="8" t="s">
        <v>938</v>
      </c>
      <c r="B597" s="8">
        <v>31</v>
      </c>
      <c r="C597" s="8" t="s">
        <v>59</v>
      </c>
    </row>
    <row r="598" spans="1:3" x14ac:dyDescent="0.4">
      <c r="A598" s="8" t="s">
        <v>935</v>
      </c>
      <c r="B598" s="8">
        <v>31</v>
      </c>
      <c r="C598" s="8" t="s">
        <v>59</v>
      </c>
    </row>
    <row r="599" spans="1:3" x14ac:dyDescent="0.4">
      <c r="A599" s="8" t="s">
        <v>942</v>
      </c>
      <c r="B599" s="8">
        <v>29</v>
      </c>
      <c r="C599" s="8" t="s">
        <v>59</v>
      </c>
    </row>
    <row r="600" spans="1:3" x14ac:dyDescent="0.4">
      <c r="A600" s="8" t="s">
        <v>944</v>
      </c>
      <c r="B600" s="8">
        <v>29</v>
      </c>
      <c r="C600" s="8" t="s">
        <v>59</v>
      </c>
    </row>
    <row r="601" spans="1:3" x14ac:dyDescent="0.4">
      <c r="A601" s="8" t="s">
        <v>951</v>
      </c>
      <c r="B601" s="8">
        <v>28</v>
      </c>
      <c r="C601" s="8" t="s">
        <v>59</v>
      </c>
    </row>
    <row r="602" spans="1:3" x14ac:dyDescent="0.4">
      <c r="A602" s="8" t="s">
        <v>955</v>
      </c>
      <c r="B602" s="8">
        <v>27</v>
      </c>
      <c r="C602" s="8" t="s">
        <v>59</v>
      </c>
    </row>
    <row r="603" spans="1:3" x14ac:dyDescent="0.4">
      <c r="A603" s="8" t="s">
        <v>958</v>
      </c>
      <c r="B603" s="8">
        <v>26</v>
      </c>
      <c r="C603" s="8" t="s">
        <v>59</v>
      </c>
    </row>
    <row r="604" spans="1:3" x14ac:dyDescent="0.4">
      <c r="A604" s="8" t="s">
        <v>970</v>
      </c>
      <c r="B604" s="8">
        <v>25</v>
      </c>
      <c r="C604" s="8" t="s">
        <v>59</v>
      </c>
    </row>
    <row r="605" spans="1:3" x14ac:dyDescent="0.4">
      <c r="A605" s="8" t="s">
        <v>965</v>
      </c>
      <c r="B605" s="8">
        <v>25</v>
      </c>
      <c r="C605" s="8" t="s">
        <v>59</v>
      </c>
    </row>
    <row r="606" spans="1:3" x14ac:dyDescent="0.4">
      <c r="A606" s="8" t="s">
        <v>968</v>
      </c>
      <c r="B606" s="8">
        <v>25</v>
      </c>
      <c r="C606" s="8" t="s">
        <v>59</v>
      </c>
    </row>
    <row r="607" spans="1:3" x14ac:dyDescent="0.4">
      <c r="A607" s="8" t="s">
        <v>979</v>
      </c>
      <c r="B607" s="8">
        <v>24</v>
      </c>
      <c r="C607" s="8" t="s">
        <v>59</v>
      </c>
    </row>
    <row r="608" spans="1:3" x14ac:dyDescent="0.4">
      <c r="A608" s="8" t="s">
        <v>974</v>
      </c>
      <c r="B608" s="8">
        <v>24</v>
      </c>
      <c r="C608" s="8" t="s">
        <v>59</v>
      </c>
    </row>
    <row r="609" spans="1:3" x14ac:dyDescent="0.4">
      <c r="A609" s="8" t="s">
        <v>981</v>
      </c>
      <c r="B609" s="8">
        <v>24</v>
      </c>
      <c r="C609" s="8" t="s">
        <v>59</v>
      </c>
    </row>
    <row r="610" spans="1:3" x14ac:dyDescent="0.4">
      <c r="A610" s="8" t="s">
        <v>990</v>
      </c>
      <c r="B610" s="8">
        <v>22</v>
      </c>
      <c r="C610" s="8" t="s">
        <v>59</v>
      </c>
    </row>
    <row r="611" spans="1:3" x14ac:dyDescent="0.4">
      <c r="A611" s="8" t="s">
        <v>996</v>
      </c>
      <c r="B611" s="8">
        <v>20</v>
      </c>
      <c r="C611" s="8" t="s">
        <v>59</v>
      </c>
    </row>
    <row r="612" spans="1:3" x14ac:dyDescent="0.4">
      <c r="A612" s="8" t="s">
        <v>1003</v>
      </c>
      <c r="B612" s="8">
        <v>19</v>
      </c>
      <c r="C612" s="8" t="s">
        <v>59</v>
      </c>
    </row>
    <row r="613" spans="1:3" x14ac:dyDescent="0.4">
      <c r="A613" s="8" t="s">
        <v>1018</v>
      </c>
      <c r="B613" s="8">
        <v>18</v>
      </c>
      <c r="C613" s="8" t="s">
        <v>59</v>
      </c>
    </row>
    <row r="614" spans="1:3" x14ac:dyDescent="0.4">
      <c r="A614" s="8" t="s">
        <v>1006</v>
      </c>
      <c r="B614" s="8">
        <v>18</v>
      </c>
      <c r="C614" s="8" t="s">
        <v>59</v>
      </c>
    </row>
    <row r="615" spans="1:3" x14ac:dyDescent="0.4">
      <c r="A615" s="8" t="s">
        <v>467</v>
      </c>
      <c r="B615" s="8">
        <v>18</v>
      </c>
      <c r="C615" s="8" t="s">
        <v>59</v>
      </c>
    </row>
    <row r="616" spans="1:3" x14ac:dyDescent="0.4">
      <c r="A616" s="8" t="s">
        <v>1040</v>
      </c>
      <c r="B616" s="8">
        <v>16</v>
      </c>
      <c r="C616" s="8" t="s">
        <v>59</v>
      </c>
    </row>
    <row r="617" spans="1:3" x14ac:dyDescent="0.4">
      <c r="A617" s="8" t="s">
        <v>1036</v>
      </c>
      <c r="B617" s="8">
        <v>16</v>
      </c>
      <c r="C617" s="8" t="s">
        <v>59</v>
      </c>
    </row>
    <row r="618" spans="1:3" x14ac:dyDescent="0.4">
      <c r="A618" s="8" t="s">
        <v>1043</v>
      </c>
      <c r="B618" s="8">
        <v>15</v>
      </c>
      <c r="C618" s="8" t="s">
        <v>59</v>
      </c>
    </row>
    <row r="619" spans="1:3" x14ac:dyDescent="0.4">
      <c r="A619" s="8" t="s">
        <v>1048</v>
      </c>
      <c r="B619" s="8">
        <v>14</v>
      </c>
      <c r="C619" s="8" t="s">
        <v>59</v>
      </c>
    </row>
    <row r="620" spans="1:3" x14ac:dyDescent="0.4">
      <c r="A620" s="8" t="s">
        <v>1056</v>
      </c>
      <c r="B620" s="8">
        <v>13</v>
      </c>
      <c r="C620" s="8" t="s">
        <v>59</v>
      </c>
    </row>
    <row r="621" spans="1:3" x14ac:dyDescent="0.4">
      <c r="A621" s="8" t="s">
        <v>1068</v>
      </c>
      <c r="B621" s="8">
        <v>12</v>
      </c>
      <c r="C621" s="8" t="s">
        <v>59</v>
      </c>
    </row>
    <row r="622" spans="1:3" x14ac:dyDescent="0.4">
      <c r="A622" s="8" t="s">
        <v>1069</v>
      </c>
      <c r="B622" s="8">
        <v>12</v>
      </c>
      <c r="C622" s="8" t="s">
        <v>59</v>
      </c>
    </row>
    <row r="623" spans="1:3" x14ac:dyDescent="0.4">
      <c r="A623" s="8" t="s">
        <v>1085</v>
      </c>
      <c r="B623" s="8">
        <v>11</v>
      </c>
      <c r="C623" s="8" t="s">
        <v>59</v>
      </c>
    </row>
    <row r="624" spans="1:3" x14ac:dyDescent="0.4">
      <c r="A624" s="8" t="s">
        <v>1079</v>
      </c>
      <c r="B624" s="8">
        <v>11</v>
      </c>
      <c r="C624" s="8" t="s">
        <v>59</v>
      </c>
    </row>
    <row r="625" spans="1:3" x14ac:dyDescent="0.4">
      <c r="A625" s="8" t="s">
        <v>1094</v>
      </c>
      <c r="B625" s="8">
        <v>10</v>
      </c>
      <c r="C625" s="8" t="s">
        <v>59</v>
      </c>
    </row>
    <row r="626" spans="1:3" x14ac:dyDescent="0.4">
      <c r="A626" s="8" t="s">
        <v>1120</v>
      </c>
      <c r="B626" s="8">
        <v>9</v>
      </c>
      <c r="C626" s="8" t="s">
        <v>59</v>
      </c>
    </row>
    <row r="627" spans="1:3" x14ac:dyDescent="0.4">
      <c r="A627" s="8" t="s">
        <v>1148</v>
      </c>
      <c r="B627" s="8">
        <v>7</v>
      </c>
      <c r="C627" s="8" t="s">
        <v>59</v>
      </c>
    </row>
    <row r="628" spans="1:3" x14ac:dyDescent="0.4">
      <c r="A628" s="8" t="s">
        <v>1146</v>
      </c>
      <c r="B628" s="8">
        <v>7</v>
      </c>
      <c r="C628" s="8" t="s">
        <v>59</v>
      </c>
    </row>
    <row r="629" spans="1:3" x14ac:dyDescent="0.4">
      <c r="A629" s="8" t="s">
        <v>1168</v>
      </c>
      <c r="B629" s="8">
        <v>5</v>
      </c>
      <c r="C629" s="8" t="s">
        <v>59</v>
      </c>
    </row>
    <row r="630" spans="1:3" x14ac:dyDescent="0.4">
      <c r="A630" s="8" t="s">
        <v>1176</v>
      </c>
      <c r="B630" s="8">
        <v>4</v>
      </c>
      <c r="C630" s="8" t="s">
        <v>59</v>
      </c>
    </row>
    <row r="631" spans="1:3" x14ac:dyDescent="0.4">
      <c r="A631" s="8" t="s">
        <v>1174</v>
      </c>
      <c r="B631" s="8">
        <v>4</v>
      </c>
      <c r="C631" s="8" t="s">
        <v>59</v>
      </c>
    </row>
    <row r="632" spans="1:3" x14ac:dyDescent="0.4">
      <c r="A632" s="8" t="s">
        <v>767</v>
      </c>
      <c r="B632" s="8">
        <v>3</v>
      </c>
      <c r="C632" s="8" t="s">
        <v>59</v>
      </c>
    </row>
    <row r="633" spans="1:3" x14ac:dyDescent="0.4">
      <c r="A633" s="8" t="s">
        <v>785</v>
      </c>
      <c r="B633" s="8">
        <v>1</v>
      </c>
      <c r="C633" s="8" t="s">
        <v>59</v>
      </c>
    </row>
    <row r="634" spans="1:3" x14ac:dyDescent="0.4">
      <c r="A634" s="8" t="s">
        <v>798</v>
      </c>
      <c r="B634" s="8">
        <v>1</v>
      </c>
      <c r="C634" s="8" t="s">
        <v>59</v>
      </c>
    </row>
    <row r="635" spans="1:3" x14ac:dyDescent="0.4">
      <c r="A635" s="8" t="s">
        <v>1213</v>
      </c>
      <c r="B635" s="8">
        <v>1</v>
      </c>
      <c r="C635" s="8" t="s">
        <v>59</v>
      </c>
    </row>
    <row r="636" spans="1:3" x14ac:dyDescent="0.4">
      <c r="A636" s="8" t="s">
        <v>62</v>
      </c>
      <c r="B636" s="8">
        <v>0</v>
      </c>
      <c r="C636" s="8" t="s">
        <v>59</v>
      </c>
    </row>
    <row r="637" spans="1:3" x14ac:dyDescent="0.4">
      <c r="A637" s="8" t="s">
        <v>61</v>
      </c>
      <c r="B637" s="8">
        <v>0</v>
      </c>
      <c r="C637" s="8" t="s">
        <v>59</v>
      </c>
    </row>
    <row r="638" spans="1:3" x14ac:dyDescent="0.4">
      <c r="A638" s="8" t="s">
        <v>60</v>
      </c>
      <c r="B638" s="8">
        <v>0</v>
      </c>
      <c r="C638" s="8" t="s">
        <v>59</v>
      </c>
    </row>
    <row r="639" spans="1:3" x14ac:dyDescent="0.4">
      <c r="A639" s="8" t="s">
        <v>1227</v>
      </c>
      <c r="B639" s="8">
        <v>0</v>
      </c>
      <c r="C639" s="8" t="s">
        <v>59</v>
      </c>
    </row>
    <row r="640" spans="1:3" x14ac:dyDescent="0.4">
      <c r="A640" s="8" t="s">
        <v>1031</v>
      </c>
      <c r="B640" s="8">
        <v>17</v>
      </c>
      <c r="C640" s="8" t="s">
        <v>54</v>
      </c>
    </row>
    <row r="641" spans="1:3" x14ac:dyDescent="0.4">
      <c r="A641" s="8" t="s">
        <v>495</v>
      </c>
      <c r="B641" s="8">
        <v>9</v>
      </c>
      <c r="C641" s="8" t="s">
        <v>54</v>
      </c>
    </row>
    <row r="642" spans="1:3" x14ac:dyDescent="0.4">
      <c r="A642" s="8" t="s">
        <v>331</v>
      </c>
      <c r="B642" s="8">
        <v>5</v>
      </c>
      <c r="C642" s="8" t="s">
        <v>54</v>
      </c>
    </row>
    <row r="643" spans="1:3" x14ac:dyDescent="0.4">
      <c r="A643" s="8" t="s">
        <v>58</v>
      </c>
      <c r="B643" s="8">
        <v>5</v>
      </c>
      <c r="C643" s="8" t="s">
        <v>54</v>
      </c>
    </row>
    <row r="644" spans="1:3" x14ac:dyDescent="0.4">
      <c r="A644" s="8" t="s">
        <v>1181</v>
      </c>
      <c r="B644" s="8">
        <v>4</v>
      </c>
      <c r="C644" s="8" t="s">
        <v>54</v>
      </c>
    </row>
    <row r="645" spans="1:3" x14ac:dyDescent="0.4">
      <c r="A645" s="8" t="s">
        <v>1189</v>
      </c>
      <c r="B645" s="8">
        <v>3</v>
      </c>
      <c r="C645" s="8" t="s">
        <v>54</v>
      </c>
    </row>
    <row r="646" spans="1:3" x14ac:dyDescent="0.4">
      <c r="A646" s="8" t="s">
        <v>503</v>
      </c>
      <c r="B646" s="8">
        <v>0</v>
      </c>
      <c r="C646" s="8" t="s">
        <v>54</v>
      </c>
    </row>
    <row r="647" spans="1:3" x14ac:dyDescent="0.4">
      <c r="A647" s="8" t="s">
        <v>56</v>
      </c>
      <c r="B647" s="8">
        <v>0</v>
      </c>
      <c r="C647" s="8" t="s">
        <v>54</v>
      </c>
    </row>
    <row r="648" spans="1:3" x14ac:dyDescent="0.4">
      <c r="A648" s="8" t="s">
        <v>55</v>
      </c>
      <c r="B648" s="8">
        <v>0</v>
      </c>
      <c r="C648" s="8" t="s">
        <v>54</v>
      </c>
    </row>
    <row r="649" spans="1:3" x14ac:dyDescent="0.4">
      <c r="A649" s="8" t="s">
        <v>57</v>
      </c>
      <c r="B649" s="8">
        <v>0</v>
      </c>
      <c r="C649" s="8" t="s">
        <v>54</v>
      </c>
    </row>
    <row r="650" spans="1:3" x14ac:dyDescent="0.4">
      <c r="A650" s="8" t="s">
        <v>472</v>
      </c>
      <c r="B650" s="8">
        <v>0</v>
      </c>
      <c r="C650" s="8" t="s">
        <v>54</v>
      </c>
    </row>
    <row r="651" spans="1:3" x14ac:dyDescent="0.4">
      <c r="A651" s="8" t="s">
        <v>621</v>
      </c>
      <c r="B651" s="8">
        <v>136</v>
      </c>
      <c r="C651" s="8" t="s">
        <v>53</v>
      </c>
    </row>
    <row r="652" spans="1:3" x14ac:dyDescent="0.4">
      <c r="A652" s="8" t="s">
        <v>847</v>
      </c>
      <c r="B652" s="8">
        <v>116</v>
      </c>
      <c r="C652" s="8" t="s">
        <v>53</v>
      </c>
    </row>
    <row r="653" spans="1:3" x14ac:dyDescent="0.4">
      <c r="A653" s="8" t="s">
        <v>850</v>
      </c>
      <c r="B653" s="8">
        <v>109</v>
      </c>
      <c r="C653" s="8" t="s">
        <v>53</v>
      </c>
    </row>
    <row r="654" spans="1:3" x14ac:dyDescent="0.4">
      <c r="A654" s="8" t="s">
        <v>858</v>
      </c>
      <c r="B654" s="8">
        <v>89</v>
      </c>
      <c r="C654" s="8" t="s">
        <v>53</v>
      </c>
    </row>
    <row r="655" spans="1:3" x14ac:dyDescent="0.4">
      <c r="A655" s="8" t="s">
        <v>870</v>
      </c>
      <c r="B655" s="8">
        <v>72</v>
      </c>
      <c r="C655" s="8" t="s">
        <v>53</v>
      </c>
    </row>
    <row r="656" spans="1:3" x14ac:dyDescent="0.4">
      <c r="A656" s="8" t="s">
        <v>311</v>
      </c>
      <c r="B656" s="8">
        <v>48</v>
      </c>
      <c r="C656" s="8" t="s">
        <v>53</v>
      </c>
    </row>
    <row r="657" spans="1:3" x14ac:dyDescent="0.4">
      <c r="A657" s="8" t="s">
        <v>899</v>
      </c>
      <c r="B657" s="8">
        <v>47</v>
      </c>
      <c r="C657" s="8" t="s">
        <v>53</v>
      </c>
    </row>
    <row r="658" spans="1:3" x14ac:dyDescent="0.4">
      <c r="A658" s="8" t="s">
        <v>425</v>
      </c>
      <c r="B658" s="8">
        <v>46</v>
      </c>
      <c r="C658" s="8" t="s">
        <v>53</v>
      </c>
    </row>
    <row r="659" spans="1:3" x14ac:dyDescent="0.4">
      <c r="A659" s="8" t="s">
        <v>288</v>
      </c>
      <c r="B659" s="8">
        <v>44</v>
      </c>
      <c r="C659" s="8" t="s">
        <v>53</v>
      </c>
    </row>
    <row r="660" spans="1:3" x14ac:dyDescent="0.4">
      <c r="A660" s="8" t="s">
        <v>427</v>
      </c>
      <c r="B660" s="8">
        <v>39</v>
      </c>
      <c r="C660" s="8" t="s">
        <v>53</v>
      </c>
    </row>
    <row r="661" spans="1:3" x14ac:dyDescent="0.4">
      <c r="A661" s="8" t="s">
        <v>247</v>
      </c>
      <c r="B661" s="8">
        <v>37</v>
      </c>
      <c r="C661" s="8" t="s">
        <v>53</v>
      </c>
    </row>
    <row r="662" spans="1:3" x14ac:dyDescent="0.4">
      <c r="A662" s="8" t="s">
        <v>618</v>
      </c>
      <c r="B662" s="8">
        <v>36</v>
      </c>
      <c r="C662" s="8" t="s">
        <v>53</v>
      </c>
    </row>
    <row r="663" spans="1:3" x14ac:dyDescent="0.4">
      <c r="A663" s="8" t="s">
        <v>725</v>
      </c>
      <c r="B663" s="8">
        <v>33</v>
      </c>
      <c r="C663" s="8" t="s">
        <v>53</v>
      </c>
    </row>
    <row r="664" spans="1:3" x14ac:dyDescent="0.4">
      <c r="A664" s="8" t="s">
        <v>462</v>
      </c>
      <c r="B664" s="8">
        <v>20</v>
      </c>
      <c r="C664" s="8" t="s">
        <v>53</v>
      </c>
    </row>
    <row r="665" spans="1:3" x14ac:dyDescent="0.4">
      <c r="A665" s="8" t="s">
        <v>491</v>
      </c>
      <c r="B665" s="8">
        <v>19</v>
      </c>
      <c r="C665" s="8" t="s">
        <v>53</v>
      </c>
    </row>
    <row r="666" spans="1:3" x14ac:dyDescent="0.4">
      <c r="A666" s="8" t="s">
        <v>1017</v>
      </c>
      <c r="B666" s="8">
        <v>18</v>
      </c>
      <c r="C666" s="8" t="s">
        <v>53</v>
      </c>
    </row>
    <row r="667" spans="1:3" x14ac:dyDescent="0.4">
      <c r="A667" s="8" t="s">
        <v>1061</v>
      </c>
      <c r="B667" s="8">
        <v>13</v>
      </c>
      <c r="C667" s="8" t="s">
        <v>53</v>
      </c>
    </row>
    <row r="668" spans="1:3" x14ac:dyDescent="0.4">
      <c r="A668" s="8" t="s">
        <v>248</v>
      </c>
      <c r="B668" s="8">
        <v>13</v>
      </c>
      <c r="C668" s="8" t="s">
        <v>53</v>
      </c>
    </row>
    <row r="669" spans="1:3" x14ac:dyDescent="0.4">
      <c r="A669" s="8" t="s">
        <v>439</v>
      </c>
      <c r="B669" s="8">
        <v>11</v>
      </c>
      <c r="C669" s="8" t="s">
        <v>53</v>
      </c>
    </row>
    <row r="670" spans="1:3" x14ac:dyDescent="0.4">
      <c r="A670" s="8" t="s">
        <v>461</v>
      </c>
      <c r="B670" s="8">
        <v>5</v>
      </c>
      <c r="C670" s="8" t="s">
        <v>53</v>
      </c>
    </row>
    <row r="671" spans="1:3" x14ac:dyDescent="0.4">
      <c r="A671" s="8" t="s">
        <v>573</v>
      </c>
      <c r="B671" s="8">
        <v>3</v>
      </c>
      <c r="C671" s="8" t="s">
        <v>53</v>
      </c>
    </row>
    <row r="672" spans="1:3" x14ac:dyDescent="0.4">
      <c r="A672" s="8" t="s">
        <v>1196</v>
      </c>
      <c r="B672" s="8">
        <v>3</v>
      </c>
      <c r="C672" s="8" t="s">
        <v>53</v>
      </c>
    </row>
    <row r="673" spans="1:3" x14ac:dyDescent="0.4">
      <c r="A673" s="8" t="s">
        <v>426</v>
      </c>
      <c r="B673" s="8">
        <v>2</v>
      </c>
      <c r="C673" s="8" t="s">
        <v>53</v>
      </c>
    </row>
    <row r="674" spans="1:3" x14ac:dyDescent="0.4">
      <c r="A674" s="8" t="s">
        <v>857</v>
      </c>
      <c r="B674" s="8">
        <v>89</v>
      </c>
      <c r="C674" s="8" t="s">
        <v>50</v>
      </c>
    </row>
    <row r="675" spans="1:3" x14ac:dyDescent="0.4">
      <c r="A675" s="8" t="s">
        <v>862</v>
      </c>
      <c r="B675" s="8">
        <v>82</v>
      </c>
      <c r="C675" s="8" t="s">
        <v>50</v>
      </c>
    </row>
    <row r="676" spans="1:3" x14ac:dyDescent="0.4">
      <c r="A676" s="8" t="s">
        <v>510</v>
      </c>
      <c r="B676" s="8">
        <v>4</v>
      </c>
      <c r="C676" s="8" t="s">
        <v>50</v>
      </c>
    </row>
    <row r="677" spans="1:3" x14ac:dyDescent="0.4">
      <c r="A677" s="8" t="s">
        <v>51</v>
      </c>
      <c r="B677" s="8">
        <v>0</v>
      </c>
      <c r="C677" s="8" t="s">
        <v>50</v>
      </c>
    </row>
    <row r="678" spans="1:3" ht="19.5" thickBot="1" x14ac:dyDescent="0.45">
      <c r="A678" s="17" t="s">
        <v>52</v>
      </c>
      <c r="B678" s="17">
        <v>0</v>
      </c>
      <c r="C678" s="17" t="s">
        <v>50</v>
      </c>
    </row>
    <row r="679" spans="1:3" ht="20.25" thickTop="1" thickBot="1" x14ac:dyDescent="0.45">
      <c r="A679" s="27" t="s">
        <v>49</v>
      </c>
      <c r="B679" s="27"/>
      <c r="C679" s="27"/>
    </row>
    <row r="680" spans="1:3" ht="19.5" thickTop="1" x14ac:dyDescent="0.4">
      <c r="A680" s="14" t="s">
        <v>608</v>
      </c>
      <c r="B680" s="14">
        <v>12</v>
      </c>
      <c r="C680" s="14" t="s">
        <v>48</v>
      </c>
    </row>
    <row r="681" spans="1:3" x14ac:dyDescent="0.4">
      <c r="A681" s="8" t="s">
        <v>729</v>
      </c>
      <c r="B681" s="8">
        <v>3</v>
      </c>
      <c r="C681" s="8" t="s">
        <v>48</v>
      </c>
    </row>
    <row r="682" spans="1:3" x14ac:dyDescent="0.4">
      <c r="A682" s="8" t="s">
        <v>570</v>
      </c>
      <c r="B682" s="8">
        <v>3</v>
      </c>
      <c r="C682" s="8" t="s">
        <v>48</v>
      </c>
    </row>
    <row r="683" spans="1:3" x14ac:dyDescent="0.4">
      <c r="A683" s="8" t="s">
        <v>622</v>
      </c>
      <c r="B683" s="8">
        <v>2</v>
      </c>
      <c r="C683" s="8" t="s">
        <v>48</v>
      </c>
    </row>
    <row r="684" spans="1:3" x14ac:dyDescent="0.4">
      <c r="A684" s="8" t="s">
        <v>657</v>
      </c>
      <c r="B684" s="8">
        <v>1</v>
      </c>
      <c r="C684" s="8" t="s">
        <v>48</v>
      </c>
    </row>
    <row r="685" spans="1:3" x14ac:dyDescent="0.4">
      <c r="A685" s="8" t="s">
        <v>726</v>
      </c>
      <c r="B685" s="8">
        <v>1</v>
      </c>
      <c r="C685" s="8" t="s">
        <v>48</v>
      </c>
    </row>
    <row r="686" spans="1:3" x14ac:dyDescent="0.4">
      <c r="A686" s="8" t="s">
        <v>625</v>
      </c>
      <c r="B686" s="8">
        <v>1</v>
      </c>
      <c r="C686" s="8" t="s">
        <v>48</v>
      </c>
    </row>
    <row r="687" spans="1:3" x14ac:dyDescent="0.4">
      <c r="A687" s="8" t="s">
        <v>718</v>
      </c>
      <c r="B687" s="8">
        <v>1</v>
      </c>
      <c r="C687" s="8" t="s">
        <v>48</v>
      </c>
    </row>
    <row r="688" spans="1:3" x14ac:dyDescent="0.4">
      <c r="A688" s="8" t="s">
        <v>750</v>
      </c>
      <c r="B688" s="8">
        <v>1</v>
      </c>
      <c r="C688" s="8" t="s">
        <v>48</v>
      </c>
    </row>
    <row r="689" spans="1:3" x14ac:dyDescent="0.4">
      <c r="A689" s="8" t="s">
        <v>754</v>
      </c>
      <c r="B689" s="8">
        <v>1</v>
      </c>
      <c r="C689" s="8" t="s">
        <v>48</v>
      </c>
    </row>
    <row r="690" spans="1:3" x14ac:dyDescent="0.4">
      <c r="A690" s="8" t="s">
        <v>714</v>
      </c>
      <c r="B690" s="8">
        <v>1</v>
      </c>
      <c r="C690" s="8" t="s">
        <v>48</v>
      </c>
    </row>
    <row r="691" spans="1:3" x14ac:dyDescent="0.4">
      <c r="A691" s="8" t="s">
        <v>1235</v>
      </c>
      <c r="B691" s="8">
        <v>0</v>
      </c>
      <c r="C691" s="8" t="s">
        <v>48</v>
      </c>
    </row>
    <row r="692" spans="1:3" x14ac:dyDescent="0.4">
      <c r="A692" s="8" t="s">
        <v>532</v>
      </c>
      <c r="B692" s="8">
        <v>22</v>
      </c>
      <c r="C692" s="8" t="s">
        <v>47</v>
      </c>
    </row>
    <row r="693" spans="1:3" x14ac:dyDescent="0.4">
      <c r="A693" s="8" t="s">
        <v>395</v>
      </c>
      <c r="B693" s="8">
        <v>17</v>
      </c>
      <c r="C693" s="8" t="s">
        <v>47</v>
      </c>
    </row>
    <row r="694" spans="1:3" x14ac:dyDescent="0.4">
      <c r="A694" s="8" t="s">
        <v>553</v>
      </c>
      <c r="B694" s="8">
        <v>7</v>
      </c>
      <c r="C694" s="8" t="s">
        <v>47</v>
      </c>
    </row>
    <row r="695" spans="1:3" x14ac:dyDescent="0.4">
      <c r="A695" s="8" t="s">
        <v>303</v>
      </c>
      <c r="B695" s="8">
        <v>5</v>
      </c>
      <c r="C695" s="8" t="s">
        <v>47</v>
      </c>
    </row>
    <row r="696" spans="1:3" x14ac:dyDescent="0.4">
      <c r="A696" s="8" t="s">
        <v>1184</v>
      </c>
      <c r="B696" s="8">
        <v>4</v>
      </c>
      <c r="C696" s="8" t="s">
        <v>47</v>
      </c>
    </row>
    <row r="697" spans="1:3" x14ac:dyDescent="0.4">
      <c r="A697" s="8" t="s">
        <v>1195</v>
      </c>
      <c r="B697" s="8">
        <v>3</v>
      </c>
      <c r="C697" s="8" t="s">
        <v>47</v>
      </c>
    </row>
    <row r="698" spans="1:3" x14ac:dyDescent="0.4">
      <c r="A698" s="8" t="s">
        <v>250</v>
      </c>
      <c r="B698" s="8">
        <v>1</v>
      </c>
      <c r="C698" s="8" t="s">
        <v>47</v>
      </c>
    </row>
    <row r="699" spans="1:3" x14ac:dyDescent="0.4">
      <c r="A699" s="8" t="s">
        <v>809</v>
      </c>
      <c r="B699" s="8">
        <v>0</v>
      </c>
      <c r="C699" s="8" t="s">
        <v>47</v>
      </c>
    </row>
    <row r="700" spans="1:3" x14ac:dyDescent="0.4">
      <c r="A700" s="8" t="s">
        <v>808</v>
      </c>
      <c r="B700" s="8">
        <v>0</v>
      </c>
      <c r="C700" s="8" t="s">
        <v>47</v>
      </c>
    </row>
    <row r="701" spans="1:3" x14ac:dyDescent="0.4">
      <c r="A701" s="8" t="s">
        <v>796</v>
      </c>
      <c r="B701" s="8">
        <v>0</v>
      </c>
      <c r="C701" s="8" t="s">
        <v>47</v>
      </c>
    </row>
    <row r="702" spans="1:3" x14ac:dyDescent="0.4">
      <c r="A702" s="8" t="s">
        <v>322</v>
      </c>
      <c r="B702" s="8">
        <v>0</v>
      </c>
      <c r="C702" s="8" t="s">
        <v>47</v>
      </c>
    </row>
    <row r="703" spans="1:3" x14ac:dyDescent="0.4">
      <c r="A703" s="8" t="s">
        <v>321</v>
      </c>
      <c r="B703" s="8">
        <v>0</v>
      </c>
      <c r="C703" s="8" t="s">
        <v>47</v>
      </c>
    </row>
    <row r="704" spans="1:3" x14ac:dyDescent="0.4">
      <c r="A704" s="8" t="s">
        <v>316</v>
      </c>
      <c r="B704" s="8">
        <v>0</v>
      </c>
      <c r="C704" s="8" t="s">
        <v>47</v>
      </c>
    </row>
    <row r="705" spans="1:3" x14ac:dyDescent="0.4">
      <c r="A705" s="8" t="s">
        <v>320</v>
      </c>
      <c r="B705" s="8">
        <v>0</v>
      </c>
      <c r="C705" s="8" t="s">
        <v>47</v>
      </c>
    </row>
    <row r="706" spans="1:3" x14ac:dyDescent="0.4">
      <c r="A706" s="8" t="s">
        <v>249</v>
      </c>
      <c r="B706" s="8">
        <v>0</v>
      </c>
      <c r="C706" s="8" t="s">
        <v>47</v>
      </c>
    </row>
    <row r="707" spans="1:3" x14ac:dyDescent="0.4">
      <c r="A707" s="8" t="s">
        <v>46</v>
      </c>
      <c r="B707" s="8">
        <v>93</v>
      </c>
      <c r="C707" s="8" t="s">
        <v>44</v>
      </c>
    </row>
    <row r="708" spans="1:3" x14ac:dyDescent="0.4">
      <c r="A708" s="8" t="s">
        <v>45</v>
      </c>
      <c r="B708" s="8">
        <v>54</v>
      </c>
      <c r="C708" s="8" t="s">
        <v>44</v>
      </c>
    </row>
    <row r="709" spans="1:3" x14ac:dyDescent="0.4">
      <c r="A709" s="8" t="s">
        <v>989</v>
      </c>
      <c r="B709" s="8">
        <v>22</v>
      </c>
      <c r="C709" s="8" t="s">
        <v>44</v>
      </c>
    </row>
    <row r="710" spans="1:3" x14ac:dyDescent="0.4">
      <c r="A710" s="8" t="s">
        <v>674</v>
      </c>
      <c r="B710" s="8">
        <v>12</v>
      </c>
      <c r="C710" s="8" t="s">
        <v>44</v>
      </c>
    </row>
    <row r="711" spans="1:3" x14ac:dyDescent="0.4">
      <c r="A711" s="8" t="s">
        <v>360</v>
      </c>
      <c r="B711" s="8">
        <v>8</v>
      </c>
      <c r="C711" s="8" t="s">
        <v>44</v>
      </c>
    </row>
    <row r="712" spans="1:3" x14ac:dyDescent="0.4">
      <c r="A712" s="8" t="s">
        <v>1203</v>
      </c>
      <c r="B712" s="8">
        <v>2</v>
      </c>
      <c r="C712" s="8" t="s">
        <v>44</v>
      </c>
    </row>
    <row r="713" spans="1:3" x14ac:dyDescent="0.4">
      <c r="A713" s="8" t="s">
        <v>403</v>
      </c>
      <c r="B713" s="8">
        <v>0</v>
      </c>
      <c r="C713" s="8" t="s">
        <v>44</v>
      </c>
    </row>
    <row r="714" spans="1:3" x14ac:dyDescent="0.4">
      <c r="A714" s="8" t="s">
        <v>821</v>
      </c>
      <c r="B714" s="8">
        <v>1</v>
      </c>
      <c r="C714" s="8" t="s">
        <v>251</v>
      </c>
    </row>
    <row r="715" spans="1:3" x14ac:dyDescent="0.4">
      <c r="A715" s="8" t="s">
        <v>424</v>
      </c>
      <c r="B715" s="8">
        <v>23</v>
      </c>
      <c r="C715" s="8" t="s">
        <v>43</v>
      </c>
    </row>
    <row r="716" spans="1:3" x14ac:dyDescent="0.4">
      <c r="A716" s="8" t="s">
        <v>724</v>
      </c>
      <c r="B716" s="8">
        <v>6</v>
      </c>
      <c r="C716" s="8" t="s">
        <v>43</v>
      </c>
    </row>
    <row r="717" spans="1:3" x14ac:dyDescent="0.4">
      <c r="A717" s="8" t="s">
        <v>541</v>
      </c>
      <c r="B717" s="8">
        <v>4</v>
      </c>
      <c r="C717" s="8" t="s">
        <v>43</v>
      </c>
    </row>
    <row r="718" spans="1:3" x14ac:dyDescent="0.4">
      <c r="A718" s="8" t="s">
        <v>744</v>
      </c>
      <c r="B718" s="8">
        <v>4</v>
      </c>
      <c r="C718" s="8" t="s">
        <v>43</v>
      </c>
    </row>
    <row r="719" spans="1:3" x14ac:dyDescent="0.4">
      <c r="A719" s="8" t="s">
        <v>1191</v>
      </c>
      <c r="B719" s="8">
        <v>3</v>
      </c>
      <c r="C719" s="8" t="s">
        <v>43</v>
      </c>
    </row>
    <row r="720" spans="1:3" x14ac:dyDescent="0.4">
      <c r="A720" s="8" t="s">
        <v>1236</v>
      </c>
      <c r="B720" s="8">
        <v>0</v>
      </c>
      <c r="C720" s="8" t="s">
        <v>43</v>
      </c>
    </row>
    <row r="721" spans="1:3" x14ac:dyDescent="0.4">
      <c r="A721" s="8" t="s">
        <v>580</v>
      </c>
      <c r="B721" s="8">
        <v>4</v>
      </c>
      <c r="C721" s="8" t="s">
        <v>252</v>
      </c>
    </row>
    <row r="722" spans="1:3" x14ac:dyDescent="0.4">
      <c r="A722" s="8" t="s">
        <v>1200</v>
      </c>
      <c r="B722" s="8">
        <v>2</v>
      </c>
      <c r="C722" s="8" t="s">
        <v>252</v>
      </c>
    </row>
    <row r="723" spans="1:3" x14ac:dyDescent="0.4">
      <c r="A723" s="8" t="s">
        <v>558</v>
      </c>
      <c r="B723" s="8">
        <v>1</v>
      </c>
      <c r="C723" s="8" t="s">
        <v>252</v>
      </c>
    </row>
    <row r="724" spans="1:3" x14ac:dyDescent="0.4">
      <c r="A724" s="8" t="s">
        <v>665</v>
      </c>
      <c r="B724" s="8">
        <v>5</v>
      </c>
      <c r="C724" s="8" t="s">
        <v>666</v>
      </c>
    </row>
    <row r="725" spans="1:3" x14ac:dyDescent="0.4">
      <c r="A725" s="8" t="s">
        <v>710</v>
      </c>
      <c r="B725" s="8">
        <v>24</v>
      </c>
      <c r="C725" s="8" t="s">
        <v>494</v>
      </c>
    </row>
    <row r="726" spans="1:3" x14ac:dyDescent="0.4">
      <c r="A726" s="8" t="s">
        <v>656</v>
      </c>
      <c r="B726" s="8">
        <v>4</v>
      </c>
      <c r="C726" s="8" t="s">
        <v>494</v>
      </c>
    </row>
    <row r="727" spans="1:3" ht="19.5" thickBot="1" x14ac:dyDescent="0.45">
      <c r="A727" s="17" t="s">
        <v>493</v>
      </c>
      <c r="B727" s="17">
        <v>0</v>
      </c>
      <c r="C727" s="17" t="s">
        <v>494</v>
      </c>
    </row>
    <row r="728" spans="1:3" ht="20.25" thickTop="1" thickBot="1" x14ac:dyDescent="0.45">
      <c r="A728" s="27" t="s">
        <v>42</v>
      </c>
      <c r="B728" s="27"/>
      <c r="C728" s="27"/>
    </row>
    <row r="729" spans="1:3" ht="19.5" thickTop="1" x14ac:dyDescent="0.4">
      <c r="A729" s="14" t="s">
        <v>285</v>
      </c>
      <c r="B729" s="14">
        <v>371</v>
      </c>
      <c r="C729" s="14" t="s">
        <v>38</v>
      </c>
    </row>
    <row r="730" spans="1:3" x14ac:dyDescent="0.4">
      <c r="A730" s="8" t="s">
        <v>41</v>
      </c>
      <c r="B730" s="8">
        <v>297</v>
      </c>
      <c r="C730" s="8" t="s">
        <v>38</v>
      </c>
    </row>
    <row r="731" spans="1:3" x14ac:dyDescent="0.4">
      <c r="A731" s="8" t="s">
        <v>39</v>
      </c>
      <c r="B731" s="8">
        <v>2</v>
      </c>
      <c r="C731" s="8" t="s">
        <v>38</v>
      </c>
    </row>
    <row r="732" spans="1:3" ht="19.5" thickBot="1" x14ac:dyDescent="0.45">
      <c r="A732" s="17" t="s">
        <v>40</v>
      </c>
      <c r="B732" s="17">
        <v>0</v>
      </c>
      <c r="C732" s="17" t="s">
        <v>38</v>
      </c>
    </row>
    <row r="733" spans="1:3" ht="20.25" thickTop="1" thickBot="1" x14ac:dyDescent="0.45">
      <c r="A733" s="27" t="s">
        <v>37</v>
      </c>
      <c r="B733" s="27"/>
      <c r="C733" s="27"/>
    </row>
    <row r="734" spans="1:3" ht="19.5" thickTop="1" x14ac:dyDescent="0.4">
      <c r="A734" s="14" t="s">
        <v>835</v>
      </c>
      <c r="B734" s="14">
        <v>248</v>
      </c>
      <c r="C734" s="14" t="s">
        <v>36</v>
      </c>
    </row>
    <row r="735" spans="1:3" x14ac:dyDescent="0.4">
      <c r="A735" s="8" t="s">
        <v>500</v>
      </c>
      <c r="B735" s="8">
        <v>4</v>
      </c>
      <c r="C735" s="8" t="s">
        <v>36</v>
      </c>
    </row>
    <row r="736" spans="1:3" x14ac:dyDescent="0.4">
      <c r="A736" s="8" t="s">
        <v>253</v>
      </c>
      <c r="B736" s="8">
        <v>35</v>
      </c>
      <c r="C736" s="8" t="s">
        <v>254</v>
      </c>
    </row>
    <row r="737" spans="1:3" x14ac:dyDescent="0.4">
      <c r="A737" s="8" t="s">
        <v>397</v>
      </c>
      <c r="B737" s="8">
        <v>1647</v>
      </c>
      <c r="C737" s="8" t="s">
        <v>398</v>
      </c>
    </row>
    <row r="738" spans="1:3" x14ac:dyDescent="0.4">
      <c r="A738" s="8" t="s">
        <v>682</v>
      </c>
      <c r="B738" s="8">
        <v>1197</v>
      </c>
      <c r="C738" s="8" t="s">
        <v>398</v>
      </c>
    </row>
    <row r="739" spans="1:3" x14ac:dyDescent="0.4">
      <c r="A739" s="8" t="s">
        <v>683</v>
      </c>
      <c r="B739" s="8">
        <v>154</v>
      </c>
      <c r="C739" s="8" t="s">
        <v>398</v>
      </c>
    </row>
    <row r="740" spans="1:3" x14ac:dyDescent="0.4">
      <c r="A740" s="8" t="s">
        <v>246</v>
      </c>
      <c r="B740" s="8">
        <v>4</v>
      </c>
      <c r="C740" s="8" t="s">
        <v>398</v>
      </c>
    </row>
    <row r="741" spans="1:3" x14ac:dyDescent="0.4">
      <c r="A741" s="8" t="s">
        <v>752</v>
      </c>
      <c r="B741" s="8">
        <v>1</v>
      </c>
      <c r="C741" s="8" t="s">
        <v>398</v>
      </c>
    </row>
    <row r="742" spans="1:3" x14ac:dyDescent="0.4">
      <c r="A742" s="8" t="s">
        <v>732</v>
      </c>
      <c r="B742" s="8">
        <v>1</v>
      </c>
      <c r="C742" s="8" t="s">
        <v>398</v>
      </c>
    </row>
    <row r="743" spans="1:3" x14ac:dyDescent="0.4">
      <c r="A743" s="8" t="s">
        <v>1233</v>
      </c>
      <c r="B743" s="8">
        <v>0</v>
      </c>
      <c r="C743" s="8" t="s">
        <v>398</v>
      </c>
    </row>
    <row r="744" spans="1:3" ht="19.5" thickBot="1" x14ac:dyDescent="0.45">
      <c r="A744" s="17" t="s">
        <v>384</v>
      </c>
      <c r="B744" s="17">
        <v>81</v>
      </c>
      <c r="C744" s="17" t="s">
        <v>385</v>
      </c>
    </row>
    <row r="745" spans="1:3" ht="20.25" thickTop="1" thickBot="1" x14ac:dyDescent="0.45">
      <c r="A745" s="27" t="s">
        <v>31</v>
      </c>
      <c r="B745" s="27"/>
      <c r="C745" s="27"/>
    </row>
    <row r="746" spans="1:3" ht="20.25" thickTop="1" thickBot="1" x14ac:dyDescent="0.45">
      <c r="A746" s="26" t="s">
        <v>30</v>
      </c>
      <c r="B746" s="20">
        <v>0</v>
      </c>
      <c r="C746" s="20" t="s">
        <v>29</v>
      </c>
    </row>
    <row r="747" spans="1:3" ht="20.25" thickTop="1" thickBot="1" x14ac:dyDescent="0.45">
      <c r="A747" s="27" t="s">
        <v>28</v>
      </c>
      <c r="B747" s="27"/>
      <c r="C747" s="27"/>
    </row>
    <row r="748" spans="1:3" ht="19.5" thickTop="1" x14ac:dyDescent="0.4">
      <c r="A748" s="14" t="s">
        <v>26</v>
      </c>
      <c r="B748" s="14">
        <v>107</v>
      </c>
      <c r="C748" s="14" t="s">
        <v>24</v>
      </c>
    </row>
    <row r="749" spans="1:3" x14ac:dyDescent="0.4">
      <c r="A749" s="8" t="s">
        <v>27</v>
      </c>
      <c r="B749" s="8">
        <v>81</v>
      </c>
      <c r="C749" s="8" t="s">
        <v>24</v>
      </c>
    </row>
    <row r="750" spans="1:3" x14ac:dyDescent="0.4">
      <c r="A750" s="8" t="s">
        <v>429</v>
      </c>
      <c r="B750" s="8">
        <v>2</v>
      </c>
      <c r="C750" s="8" t="s">
        <v>24</v>
      </c>
    </row>
    <row r="751" spans="1:3" x14ac:dyDescent="0.4">
      <c r="A751" s="8" t="s">
        <v>365</v>
      </c>
      <c r="B751" s="8">
        <v>2</v>
      </c>
      <c r="C751" s="8" t="s">
        <v>24</v>
      </c>
    </row>
    <row r="752" spans="1:3" x14ac:dyDescent="0.4">
      <c r="A752" s="8" t="s">
        <v>256</v>
      </c>
      <c r="B752" s="8">
        <v>1</v>
      </c>
      <c r="C752" s="8" t="s">
        <v>24</v>
      </c>
    </row>
    <row r="753" spans="1:3" x14ac:dyDescent="0.4">
      <c r="A753" s="8" t="s">
        <v>255</v>
      </c>
      <c r="B753" s="8">
        <v>1</v>
      </c>
      <c r="C753" s="8" t="s">
        <v>24</v>
      </c>
    </row>
    <row r="754" spans="1:3" x14ac:dyDescent="0.4">
      <c r="A754" s="8" t="s">
        <v>25</v>
      </c>
      <c r="B754" s="8">
        <v>0</v>
      </c>
      <c r="C754" s="8" t="s">
        <v>24</v>
      </c>
    </row>
    <row r="755" spans="1:3" x14ac:dyDescent="0.4">
      <c r="A755" s="8" t="s">
        <v>826</v>
      </c>
      <c r="B755" s="8">
        <v>1188</v>
      </c>
      <c r="C755" s="8" t="s">
        <v>23</v>
      </c>
    </row>
    <row r="756" spans="1:3" x14ac:dyDescent="0.4">
      <c r="A756" s="8" t="s">
        <v>832</v>
      </c>
      <c r="B756" s="8">
        <v>521</v>
      </c>
      <c r="C756" s="8" t="s">
        <v>23</v>
      </c>
    </row>
    <row r="757" spans="1:3" x14ac:dyDescent="0.4">
      <c r="A757" s="8" t="s">
        <v>564</v>
      </c>
      <c r="B757" s="8">
        <v>112</v>
      </c>
      <c r="C757" s="8" t="s">
        <v>23</v>
      </c>
    </row>
    <row r="758" spans="1:3" x14ac:dyDescent="0.4">
      <c r="A758" s="8" t="s">
        <v>363</v>
      </c>
      <c r="B758" s="8">
        <v>83</v>
      </c>
      <c r="C758" s="8" t="s">
        <v>23</v>
      </c>
    </row>
    <row r="759" spans="1:3" x14ac:dyDescent="0.4">
      <c r="A759" s="8" t="s">
        <v>347</v>
      </c>
      <c r="B759" s="8">
        <v>42</v>
      </c>
      <c r="C759" s="8" t="s">
        <v>23</v>
      </c>
    </row>
    <row r="760" spans="1:3" x14ac:dyDescent="0.4">
      <c r="A760" s="8" t="s">
        <v>685</v>
      </c>
      <c r="B760" s="8">
        <v>18</v>
      </c>
      <c r="C760" s="8" t="s">
        <v>23</v>
      </c>
    </row>
    <row r="761" spans="1:3" x14ac:dyDescent="0.4">
      <c r="A761" s="8" t="s">
        <v>791</v>
      </c>
      <c r="B761" s="8">
        <v>7</v>
      </c>
      <c r="C761" s="8" t="s">
        <v>23</v>
      </c>
    </row>
    <row r="762" spans="1:3" x14ac:dyDescent="0.4">
      <c r="A762" s="8" t="s">
        <v>779</v>
      </c>
      <c r="B762" s="8">
        <v>4</v>
      </c>
      <c r="C762" s="8" t="s">
        <v>23</v>
      </c>
    </row>
    <row r="763" spans="1:3" x14ac:dyDescent="0.4">
      <c r="A763" s="8" t="s">
        <v>340</v>
      </c>
      <c r="B763" s="8">
        <v>0</v>
      </c>
      <c r="C763" s="8" t="s">
        <v>23</v>
      </c>
    </row>
    <row r="764" spans="1:3" x14ac:dyDescent="0.4">
      <c r="A764" s="8" t="s">
        <v>22</v>
      </c>
      <c r="B764" s="8">
        <v>386</v>
      </c>
      <c r="C764" s="8" t="s">
        <v>21</v>
      </c>
    </row>
    <row r="765" spans="1:3" x14ac:dyDescent="0.4">
      <c r="A765" s="8" t="s">
        <v>837</v>
      </c>
      <c r="B765" s="8">
        <v>226</v>
      </c>
      <c r="C765" s="8" t="s">
        <v>21</v>
      </c>
    </row>
    <row r="766" spans="1:3" x14ac:dyDescent="0.4">
      <c r="A766" s="8" t="s">
        <v>678</v>
      </c>
      <c r="B766" s="8">
        <v>106</v>
      </c>
      <c r="C766" s="8" t="s">
        <v>21</v>
      </c>
    </row>
    <row r="767" spans="1:3" x14ac:dyDescent="0.4">
      <c r="A767" s="8" t="s">
        <v>860</v>
      </c>
      <c r="B767" s="8">
        <v>88</v>
      </c>
      <c r="C767" s="8" t="s">
        <v>21</v>
      </c>
    </row>
    <row r="768" spans="1:3" x14ac:dyDescent="0.4">
      <c r="A768" s="8" t="s">
        <v>554</v>
      </c>
      <c r="B768" s="8">
        <v>82</v>
      </c>
      <c r="C768" s="8" t="s">
        <v>21</v>
      </c>
    </row>
    <row r="769" spans="1:3" x14ac:dyDescent="0.4">
      <c r="A769" s="8" t="s">
        <v>366</v>
      </c>
      <c r="B769" s="8">
        <v>81</v>
      </c>
      <c r="C769" s="8" t="s">
        <v>21</v>
      </c>
    </row>
    <row r="770" spans="1:3" x14ac:dyDescent="0.4">
      <c r="A770" s="8" t="s">
        <v>449</v>
      </c>
      <c r="B770" s="8">
        <v>66</v>
      </c>
      <c r="C770" s="8" t="s">
        <v>21</v>
      </c>
    </row>
    <row r="771" spans="1:3" x14ac:dyDescent="0.4">
      <c r="A771" s="8" t="s">
        <v>755</v>
      </c>
      <c r="B771" s="8">
        <v>54</v>
      </c>
      <c r="C771" s="8" t="s">
        <v>21</v>
      </c>
    </row>
    <row r="772" spans="1:3" x14ac:dyDescent="0.4">
      <c r="A772" s="8" t="s">
        <v>450</v>
      </c>
      <c r="B772" s="8">
        <v>53</v>
      </c>
      <c r="C772" s="8" t="s">
        <v>21</v>
      </c>
    </row>
    <row r="773" spans="1:3" x14ac:dyDescent="0.4">
      <c r="A773" s="8" t="s">
        <v>736</v>
      </c>
      <c r="B773" s="8">
        <v>51</v>
      </c>
      <c r="C773" s="8" t="s">
        <v>21</v>
      </c>
    </row>
    <row r="774" spans="1:3" x14ac:dyDescent="0.4">
      <c r="A774" s="8" t="s">
        <v>898</v>
      </c>
      <c r="B774" s="8">
        <v>47</v>
      </c>
      <c r="C774" s="8" t="s">
        <v>21</v>
      </c>
    </row>
    <row r="775" spans="1:3" x14ac:dyDescent="0.4">
      <c r="A775" s="8" t="s">
        <v>600</v>
      </c>
      <c r="B775" s="8">
        <v>38</v>
      </c>
      <c r="C775" s="8" t="s">
        <v>21</v>
      </c>
    </row>
    <row r="776" spans="1:3" x14ac:dyDescent="0.4">
      <c r="A776" s="8" t="s">
        <v>444</v>
      </c>
      <c r="B776" s="8">
        <v>38</v>
      </c>
      <c r="C776" s="8" t="s">
        <v>21</v>
      </c>
    </row>
    <row r="777" spans="1:3" x14ac:dyDescent="0.4">
      <c r="A777" s="8" t="s">
        <v>925</v>
      </c>
      <c r="B777" s="8">
        <v>34</v>
      </c>
      <c r="C777" s="8" t="s">
        <v>21</v>
      </c>
    </row>
    <row r="778" spans="1:3" x14ac:dyDescent="0.4">
      <c r="A778" s="8" t="s">
        <v>456</v>
      </c>
      <c r="B778" s="8">
        <v>33</v>
      </c>
      <c r="C778" s="8" t="s">
        <v>21</v>
      </c>
    </row>
    <row r="779" spans="1:3" x14ac:dyDescent="0.4">
      <c r="A779" s="8" t="s">
        <v>447</v>
      </c>
      <c r="B779" s="8">
        <v>33</v>
      </c>
      <c r="C779" s="8" t="s">
        <v>21</v>
      </c>
    </row>
    <row r="780" spans="1:3" x14ac:dyDescent="0.4">
      <c r="A780" s="8" t="s">
        <v>452</v>
      </c>
      <c r="B780" s="8">
        <v>27</v>
      </c>
      <c r="C780" s="8" t="s">
        <v>21</v>
      </c>
    </row>
    <row r="781" spans="1:3" x14ac:dyDescent="0.4">
      <c r="A781" s="8" t="s">
        <v>364</v>
      </c>
      <c r="B781" s="8">
        <v>23</v>
      </c>
      <c r="C781" s="8" t="s">
        <v>21</v>
      </c>
    </row>
    <row r="782" spans="1:3" x14ac:dyDescent="0.4">
      <c r="A782" s="8" t="s">
        <v>499</v>
      </c>
      <c r="B782" s="8">
        <v>22</v>
      </c>
      <c r="C782" s="8" t="s">
        <v>21</v>
      </c>
    </row>
    <row r="783" spans="1:3" x14ac:dyDescent="0.4">
      <c r="A783" s="8" t="s">
        <v>995</v>
      </c>
      <c r="B783" s="8">
        <v>21</v>
      </c>
      <c r="C783" s="8" t="s">
        <v>21</v>
      </c>
    </row>
    <row r="784" spans="1:3" x14ac:dyDescent="0.4">
      <c r="A784" s="8" t="s">
        <v>257</v>
      </c>
      <c r="B784" s="8">
        <v>19</v>
      </c>
      <c r="C784" s="8" t="s">
        <v>21</v>
      </c>
    </row>
    <row r="785" spans="1:3" x14ac:dyDescent="0.4">
      <c r="A785" s="8" t="s">
        <v>300</v>
      </c>
      <c r="B785" s="8">
        <v>19</v>
      </c>
      <c r="C785" s="8" t="s">
        <v>21</v>
      </c>
    </row>
    <row r="786" spans="1:3" x14ac:dyDescent="0.4">
      <c r="A786" s="8" t="s">
        <v>1034</v>
      </c>
      <c r="B786" s="8">
        <v>16</v>
      </c>
      <c r="C786" s="8" t="s">
        <v>21</v>
      </c>
    </row>
    <row r="787" spans="1:3" x14ac:dyDescent="0.4">
      <c r="A787" s="8" t="s">
        <v>781</v>
      </c>
      <c r="B787" s="8">
        <v>14</v>
      </c>
      <c r="C787" s="8" t="s">
        <v>21</v>
      </c>
    </row>
    <row r="788" spans="1:3" x14ac:dyDescent="0.4">
      <c r="A788" s="8" t="s">
        <v>489</v>
      </c>
      <c r="B788" s="8">
        <v>7</v>
      </c>
      <c r="C788" s="8" t="s">
        <v>21</v>
      </c>
    </row>
    <row r="789" spans="1:3" x14ac:dyDescent="0.4">
      <c r="A789" s="8" t="s">
        <v>1159</v>
      </c>
      <c r="B789" s="8">
        <v>6</v>
      </c>
      <c r="C789" s="8" t="s">
        <v>21</v>
      </c>
    </row>
    <row r="790" spans="1:3" x14ac:dyDescent="0.4">
      <c r="A790" s="8" t="s">
        <v>1166</v>
      </c>
      <c r="B790" s="8">
        <v>5</v>
      </c>
      <c r="C790" s="8" t="s">
        <v>21</v>
      </c>
    </row>
    <row r="791" spans="1:3" x14ac:dyDescent="0.4">
      <c r="A791" s="8" t="s">
        <v>550</v>
      </c>
      <c r="B791" s="8">
        <v>2</v>
      </c>
      <c r="C791" s="8" t="s">
        <v>21</v>
      </c>
    </row>
    <row r="792" spans="1:3" x14ac:dyDescent="0.4">
      <c r="A792" s="8" t="s">
        <v>328</v>
      </c>
      <c r="B792" s="8">
        <v>2</v>
      </c>
      <c r="C792" s="8" t="s">
        <v>21</v>
      </c>
    </row>
    <row r="793" spans="1:3" x14ac:dyDescent="0.4">
      <c r="A793" s="8" t="s">
        <v>299</v>
      </c>
      <c r="B793" s="8">
        <v>0</v>
      </c>
      <c r="C793" s="8" t="s">
        <v>21</v>
      </c>
    </row>
    <row r="794" spans="1:3" x14ac:dyDescent="0.4">
      <c r="A794" s="8" t="s">
        <v>301</v>
      </c>
      <c r="B794" s="8">
        <v>0</v>
      </c>
      <c r="C794" s="8" t="s">
        <v>21</v>
      </c>
    </row>
    <row r="795" spans="1:3" x14ac:dyDescent="0.4">
      <c r="A795" s="8" t="s">
        <v>1226</v>
      </c>
      <c r="B795" s="8">
        <v>0</v>
      </c>
      <c r="C795" s="8" t="s">
        <v>21</v>
      </c>
    </row>
    <row r="796" spans="1:3" x14ac:dyDescent="0.4">
      <c r="A796" s="8" t="s">
        <v>842</v>
      </c>
      <c r="B796" s="8">
        <v>142</v>
      </c>
      <c r="C796" s="8" t="s">
        <v>20</v>
      </c>
    </row>
    <row r="797" spans="1:3" x14ac:dyDescent="0.4">
      <c r="A797" s="8" t="s">
        <v>854</v>
      </c>
      <c r="B797" s="8">
        <v>100</v>
      </c>
      <c r="C797" s="8" t="s">
        <v>20</v>
      </c>
    </row>
    <row r="798" spans="1:3" x14ac:dyDescent="0.4">
      <c r="A798" s="8" t="s">
        <v>855</v>
      </c>
      <c r="B798" s="8">
        <v>97</v>
      </c>
      <c r="C798" s="8" t="s">
        <v>20</v>
      </c>
    </row>
    <row r="799" spans="1:3" x14ac:dyDescent="0.4">
      <c r="A799" s="8" t="s">
        <v>856</v>
      </c>
      <c r="B799" s="8">
        <v>91</v>
      </c>
      <c r="C799" s="8" t="s">
        <v>20</v>
      </c>
    </row>
    <row r="800" spans="1:3" x14ac:dyDescent="0.4">
      <c r="A800" s="8" t="s">
        <v>786</v>
      </c>
      <c r="B800" s="8">
        <v>41</v>
      </c>
      <c r="C800" s="8" t="s">
        <v>20</v>
      </c>
    </row>
    <row r="801" spans="1:3" x14ac:dyDescent="0.4">
      <c r="A801" s="8" t="s">
        <v>913</v>
      </c>
      <c r="B801" s="8">
        <v>39</v>
      </c>
      <c r="C801" s="8" t="s">
        <v>20</v>
      </c>
    </row>
    <row r="802" spans="1:3" x14ac:dyDescent="0.4">
      <c r="A802" s="8" t="s">
        <v>436</v>
      </c>
      <c r="B802" s="8">
        <v>37</v>
      </c>
      <c r="C802" s="8" t="s">
        <v>20</v>
      </c>
    </row>
    <row r="803" spans="1:3" x14ac:dyDescent="0.4">
      <c r="A803" s="8" t="s">
        <v>258</v>
      </c>
      <c r="B803" s="8">
        <v>33</v>
      </c>
      <c r="C803" s="8" t="s">
        <v>20</v>
      </c>
    </row>
    <row r="804" spans="1:3" x14ac:dyDescent="0.4">
      <c r="A804" s="8" t="s">
        <v>943</v>
      </c>
      <c r="B804" s="8">
        <v>29</v>
      </c>
      <c r="C804" s="8" t="s">
        <v>20</v>
      </c>
    </row>
    <row r="805" spans="1:3" x14ac:dyDescent="0.4">
      <c r="A805" s="8" t="s">
        <v>416</v>
      </c>
      <c r="B805" s="8">
        <v>22</v>
      </c>
      <c r="C805" s="8" t="s">
        <v>20</v>
      </c>
    </row>
    <row r="806" spans="1:3" x14ac:dyDescent="0.4">
      <c r="A806" s="8" t="s">
        <v>571</v>
      </c>
      <c r="B806" s="8">
        <v>21</v>
      </c>
      <c r="C806" s="8" t="s">
        <v>20</v>
      </c>
    </row>
    <row r="807" spans="1:3" x14ac:dyDescent="0.4">
      <c r="A807" s="8" t="s">
        <v>997</v>
      </c>
      <c r="B807" s="8">
        <v>20</v>
      </c>
      <c r="C807" s="8" t="s">
        <v>20</v>
      </c>
    </row>
    <row r="808" spans="1:3" x14ac:dyDescent="0.4">
      <c r="A808" s="8" t="s">
        <v>474</v>
      </c>
      <c r="B808" s="8">
        <v>19</v>
      </c>
      <c r="C808" s="8" t="s">
        <v>20</v>
      </c>
    </row>
    <row r="809" spans="1:3" x14ac:dyDescent="0.4">
      <c r="A809" s="8" t="s">
        <v>435</v>
      </c>
      <c r="B809" s="8">
        <v>19</v>
      </c>
      <c r="C809" s="8" t="s">
        <v>20</v>
      </c>
    </row>
    <row r="810" spans="1:3" x14ac:dyDescent="0.4">
      <c r="A810" s="8" t="s">
        <v>1014</v>
      </c>
      <c r="B810" s="8">
        <v>18</v>
      </c>
      <c r="C810" s="8" t="s">
        <v>20</v>
      </c>
    </row>
    <row r="811" spans="1:3" x14ac:dyDescent="0.4">
      <c r="A811" s="8" t="s">
        <v>372</v>
      </c>
      <c r="B811" s="8">
        <v>18</v>
      </c>
      <c r="C811" s="8" t="s">
        <v>20</v>
      </c>
    </row>
    <row r="812" spans="1:3" x14ac:dyDescent="0.4">
      <c r="A812" s="8" t="s">
        <v>1026</v>
      </c>
      <c r="B812" s="8">
        <v>17</v>
      </c>
      <c r="C812" s="8" t="s">
        <v>20</v>
      </c>
    </row>
    <row r="813" spans="1:3" x14ac:dyDescent="0.4">
      <c r="A813" s="8" t="s">
        <v>576</v>
      </c>
      <c r="B813" s="8">
        <v>16</v>
      </c>
      <c r="C813" s="8" t="s">
        <v>20</v>
      </c>
    </row>
    <row r="814" spans="1:3" x14ac:dyDescent="0.4">
      <c r="A814" s="8" t="s">
        <v>433</v>
      </c>
      <c r="B814" s="8">
        <v>16</v>
      </c>
      <c r="C814" s="8" t="s">
        <v>20</v>
      </c>
    </row>
    <row r="815" spans="1:3" x14ac:dyDescent="0.4">
      <c r="A815" s="8" t="s">
        <v>1047</v>
      </c>
      <c r="B815" s="8">
        <v>15</v>
      </c>
      <c r="C815" s="8" t="s">
        <v>20</v>
      </c>
    </row>
    <row r="816" spans="1:3" x14ac:dyDescent="0.4">
      <c r="A816" s="8" t="s">
        <v>371</v>
      </c>
      <c r="B816" s="8">
        <v>15</v>
      </c>
      <c r="C816" s="8" t="s">
        <v>20</v>
      </c>
    </row>
    <row r="817" spans="1:3" x14ac:dyDescent="0.4">
      <c r="A817" s="8" t="s">
        <v>490</v>
      </c>
      <c r="B817" s="8">
        <v>11</v>
      </c>
      <c r="C817" s="8" t="s">
        <v>20</v>
      </c>
    </row>
    <row r="818" spans="1:3" x14ac:dyDescent="0.4">
      <c r="A818" s="8" t="s">
        <v>1078</v>
      </c>
      <c r="B818" s="8">
        <v>11</v>
      </c>
      <c r="C818" s="8" t="s">
        <v>20</v>
      </c>
    </row>
    <row r="819" spans="1:3" x14ac:dyDescent="0.4">
      <c r="A819" s="8" t="s">
        <v>1088</v>
      </c>
      <c r="B819" s="8">
        <v>11</v>
      </c>
      <c r="C819" s="8" t="s">
        <v>20</v>
      </c>
    </row>
    <row r="820" spans="1:3" x14ac:dyDescent="0.4">
      <c r="A820" s="8" t="s">
        <v>549</v>
      </c>
      <c r="B820" s="8">
        <v>10</v>
      </c>
      <c r="C820" s="8" t="s">
        <v>20</v>
      </c>
    </row>
    <row r="821" spans="1:3" x14ac:dyDescent="0.4">
      <c r="A821" s="8" t="s">
        <v>1103</v>
      </c>
      <c r="B821" s="8">
        <v>10</v>
      </c>
      <c r="C821" s="8" t="s">
        <v>20</v>
      </c>
    </row>
    <row r="822" spans="1:3" x14ac:dyDescent="0.4">
      <c r="A822" s="8" t="s">
        <v>1125</v>
      </c>
      <c r="B822" s="8">
        <v>9</v>
      </c>
      <c r="C822" s="8" t="s">
        <v>20</v>
      </c>
    </row>
    <row r="823" spans="1:3" x14ac:dyDescent="0.4">
      <c r="A823" s="8" t="s">
        <v>1133</v>
      </c>
      <c r="B823" s="8">
        <v>8</v>
      </c>
      <c r="C823" s="8" t="s">
        <v>20</v>
      </c>
    </row>
    <row r="824" spans="1:3" x14ac:dyDescent="0.4">
      <c r="A824" s="8" t="s">
        <v>1135</v>
      </c>
      <c r="B824" s="8">
        <v>8</v>
      </c>
      <c r="C824" s="8" t="s">
        <v>20</v>
      </c>
    </row>
    <row r="825" spans="1:3" x14ac:dyDescent="0.4">
      <c r="A825" s="8" t="s">
        <v>1160</v>
      </c>
      <c r="B825" s="8">
        <v>6</v>
      </c>
      <c r="C825" s="8" t="s">
        <v>20</v>
      </c>
    </row>
    <row r="826" spans="1:3" x14ac:dyDescent="0.4">
      <c r="A826" s="8" t="s">
        <v>512</v>
      </c>
      <c r="B826" s="8">
        <v>5</v>
      </c>
      <c r="C826" s="8" t="s">
        <v>20</v>
      </c>
    </row>
    <row r="827" spans="1:3" x14ac:dyDescent="0.4">
      <c r="A827" s="8" t="s">
        <v>1204</v>
      </c>
      <c r="B827" s="8">
        <v>2</v>
      </c>
      <c r="C827" s="8" t="s">
        <v>20</v>
      </c>
    </row>
    <row r="828" spans="1:3" x14ac:dyDescent="0.4">
      <c r="A828" s="8" t="s">
        <v>1202</v>
      </c>
      <c r="B828" s="8">
        <v>2</v>
      </c>
      <c r="C828" s="8" t="s">
        <v>20</v>
      </c>
    </row>
    <row r="829" spans="1:3" x14ac:dyDescent="0.4">
      <c r="A829" s="8" t="s">
        <v>730</v>
      </c>
      <c r="B829" s="8">
        <v>1</v>
      </c>
      <c r="C829" s="8" t="s">
        <v>20</v>
      </c>
    </row>
    <row r="830" spans="1:3" x14ac:dyDescent="0.4">
      <c r="A830" s="8" t="s">
        <v>259</v>
      </c>
      <c r="B830" s="8">
        <v>1</v>
      </c>
      <c r="C830" s="8" t="s">
        <v>20</v>
      </c>
    </row>
    <row r="831" spans="1:3" x14ac:dyDescent="0.4">
      <c r="A831" s="8" t="s">
        <v>1220</v>
      </c>
      <c r="B831" s="8">
        <v>1</v>
      </c>
      <c r="C831" s="8" t="s">
        <v>20</v>
      </c>
    </row>
    <row r="832" spans="1:3" x14ac:dyDescent="0.4">
      <c r="A832" s="8" t="s">
        <v>260</v>
      </c>
      <c r="B832" s="8">
        <v>0</v>
      </c>
      <c r="C832" s="8" t="s">
        <v>20</v>
      </c>
    </row>
    <row r="833" spans="1:3" x14ac:dyDescent="0.4">
      <c r="A833" s="8" t="s">
        <v>1244</v>
      </c>
      <c r="B833" s="8">
        <v>0</v>
      </c>
      <c r="C833" s="8" t="s">
        <v>20</v>
      </c>
    </row>
    <row r="834" spans="1:3" x14ac:dyDescent="0.4">
      <c r="A834" s="8" t="s">
        <v>834</v>
      </c>
      <c r="B834" s="8">
        <v>256</v>
      </c>
      <c r="C834" s="8" t="s">
        <v>19</v>
      </c>
    </row>
    <row r="835" spans="1:3" x14ac:dyDescent="0.4">
      <c r="A835" s="8" t="s">
        <v>881</v>
      </c>
      <c r="B835" s="8">
        <v>58</v>
      </c>
      <c r="C835" s="8" t="s">
        <v>19</v>
      </c>
    </row>
    <row r="836" spans="1:3" x14ac:dyDescent="0.4">
      <c r="A836" s="8" t="s">
        <v>909</v>
      </c>
      <c r="B836" s="8">
        <v>40</v>
      </c>
      <c r="C836" s="8" t="s">
        <v>19</v>
      </c>
    </row>
    <row r="837" spans="1:3" x14ac:dyDescent="0.4">
      <c r="A837" s="8" t="s">
        <v>538</v>
      </c>
      <c r="B837" s="8">
        <v>38</v>
      </c>
      <c r="C837" s="8" t="s">
        <v>19</v>
      </c>
    </row>
    <row r="838" spans="1:3" x14ac:dyDescent="0.4">
      <c r="A838" s="8" t="s">
        <v>783</v>
      </c>
      <c r="B838" s="8">
        <v>30</v>
      </c>
      <c r="C838" s="8" t="s">
        <v>19</v>
      </c>
    </row>
    <row r="839" spans="1:3" x14ac:dyDescent="0.4">
      <c r="A839" s="8" t="s">
        <v>952</v>
      </c>
      <c r="B839" s="8">
        <v>28</v>
      </c>
      <c r="C839" s="8" t="s">
        <v>19</v>
      </c>
    </row>
    <row r="840" spans="1:3" x14ac:dyDescent="0.4">
      <c r="A840" s="8" t="s">
        <v>962</v>
      </c>
      <c r="B840" s="8">
        <v>26</v>
      </c>
      <c r="C840" s="8" t="s">
        <v>19</v>
      </c>
    </row>
    <row r="841" spans="1:3" x14ac:dyDescent="0.4">
      <c r="A841" s="8" t="s">
        <v>967</v>
      </c>
      <c r="B841" s="8">
        <v>25</v>
      </c>
      <c r="C841" s="8" t="s">
        <v>19</v>
      </c>
    </row>
    <row r="842" spans="1:3" x14ac:dyDescent="0.4">
      <c r="A842" s="8" t="s">
        <v>609</v>
      </c>
      <c r="B842" s="8">
        <v>24</v>
      </c>
      <c r="C842" s="8" t="s">
        <v>19</v>
      </c>
    </row>
    <row r="843" spans="1:3" x14ac:dyDescent="0.4">
      <c r="A843" s="8" t="s">
        <v>473</v>
      </c>
      <c r="B843" s="8">
        <v>19</v>
      </c>
      <c r="C843" s="8" t="s">
        <v>19</v>
      </c>
    </row>
    <row r="844" spans="1:3" x14ac:dyDescent="0.4">
      <c r="A844" s="8" t="s">
        <v>263</v>
      </c>
      <c r="B844" s="8">
        <v>19</v>
      </c>
      <c r="C844" s="8" t="s">
        <v>19</v>
      </c>
    </row>
    <row r="845" spans="1:3" x14ac:dyDescent="0.4">
      <c r="A845" s="8" t="s">
        <v>1012</v>
      </c>
      <c r="B845" s="8">
        <v>18</v>
      </c>
      <c r="C845" s="8" t="s">
        <v>19</v>
      </c>
    </row>
    <row r="846" spans="1:3" x14ac:dyDescent="0.4">
      <c r="A846" s="8" t="s">
        <v>396</v>
      </c>
      <c r="B846" s="8">
        <v>17</v>
      </c>
      <c r="C846" s="8" t="s">
        <v>19</v>
      </c>
    </row>
    <row r="847" spans="1:3" x14ac:dyDescent="0.4">
      <c r="A847" s="8" t="s">
        <v>415</v>
      </c>
      <c r="B847" s="8">
        <v>16</v>
      </c>
      <c r="C847" s="8" t="s">
        <v>19</v>
      </c>
    </row>
    <row r="848" spans="1:3" x14ac:dyDescent="0.4">
      <c r="A848" s="8" t="s">
        <v>357</v>
      </c>
      <c r="B848" s="8">
        <v>15</v>
      </c>
      <c r="C848" s="8" t="s">
        <v>19</v>
      </c>
    </row>
    <row r="849" spans="1:3" x14ac:dyDescent="0.4">
      <c r="A849" s="8" t="s">
        <v>667</v>
      </c>
      <c r="B849" s="8">
        <v>14</v>
      </c>
      <c r="C849" s="8" t="s">
        <v>19</v>
      </c>
    </row>
    <row r="850" spans="1:3" x14ac:dyDescent="0.4">
      <c r="A850" s="8" t="s">
        <v>1058</v>
      </c>
      <c r="B850" s="8">
        <v>13</v>
      </c>
      <c r="C850" s="8" t="s">
        <v>19</v>
      </c>
    </row>
    <row r="851" spans="1:3" x14ac:dyDescent="0.4">
      <c r="A851" s="8" t="s">
        <v>544</v>
      </c>
      <c r="B851" s="8">
        <v>10</v>
      </c>
      <c r="C851" s="8" t="s">
        <v>19</v>
      </c>
    </row>
    <row r="852" spans="1:3" x14ac:dyDescent="0.4">
      <c r="A852" s="8" t="s">
        <v>1104</v>
      </c>
      <c r="B852" s="8">
        <v>10</v>
      </c>
      <c r="C852" s="8" t="s">
        <v>19</v>
      </c>
    </row>
    <row r="853" spans="1:3" x14ac:dyDescent="0.4">
      <c r="A853" s="8" t="s">
        <v>1122</v>
      </c>
      <c r="B853" s="8">
        <v>9</v>
      </c>
      <c r="C853" s="8" t="s">
        <v>19</v>
      </c>
    </row>
    <row r="854" spans="1:3" x14ac:dyDescent="0.4">
      <c r="A854" s="8" t="s">
        <v>1121</v>
      </c>
      <c r="B854" s="8">
        <v>9</v>
      </c>
      <c r="C854" s="8" t="s">
        <v>19</v>
      </c>
    </row>
    <row r="855" spans="1:3" x14ac:dyDescent="0.4">
      <c r="A855" s="8" t="s">
        <v>375</v>
      </c>
      <c r="B855" s="8">
        <v>8</v>
      </c>
      <c r="C855" s="8" t="s">
        <v>19</v>
      </c>
    </row>
    <row r="856" spans="1:3" x14ac:dyDescent="0.4">
      <c r="A856" s="8" t="s">
        <v>1147</v>
      </c>
      <c r="B856" s="8">
        <v>7</v>
      </c>
      <c r="C856" s="8" t="s">
        <v>19</v>
      </c>
    </row>
    <row r="857" spans="1:3" x14ac:dyDescent="0.4">
      <c r="A857" s="8" t="s">
        <v>1153</v>
      </c>
      <c r="B857" s="8">
        <v>7</v>
      </c>
      <c r="C857" s="8" t="s">
        <v>19</v>
      </c>
    </row>
    <row r="858" spans="1:3" x14ac:dyDescent="0.4">
      <c r="A858" s="8" t="s">
        <v>1150</v>
      </c>
      <c r="B858" s="8">
        <v>7</v>
      </c>
      <c r="C858" s="8" t="s">
        <v>19</v>
      </c>
    </row>
    <row r="859" spans="1:3" x14ac:dyDescent="0.4">
      <c r="A859" s="8" t="s">
        <v>1169</v>
      </c>
      <c r="B859" s="8">
        <v>5</v>
      </c>
      <c r="C859" s="8" t="s">
        <v>19</v>
      </c>
    </row>
    <row r="860" spans="1:3" x14ac:dyDescent="0.4">
      <c r="A860" s="8" t="s">
        <v>1164</v>
      </c>
      <c r="B860" s="8">
        <v>5</v>
      </c>
      <c r="C860" s="8" t="s">
        <v>19</v>
      </c>
    </row>
    <row r="861" spans="1:3" x14ac:dyDescent="0.4">
      <c r="A861" s="8" t="s">
        <v>664</v>
      </c>
      <c r="B861" s="8">
        <v>5</v>
      </c>
      <c r="C861" s="8" t="s">
        <v>19</v>
      </c>
    </row>
    <row r="862" spans="1:3" x14ac:dyDescent="0.4">
      <c r="A862" s="8" t="s">
        <v>261</v>
      </c>
      <c r="B862" s="8">
        <v>1</v>
      </c>
      <c r="C862" s="8" t="s">
        <v>19</v>
      </c>
    </row>
    <row r="863" spans="1:3" x14ac:dyDescent="0.4">
      <c r="A863" s="8" t="s">
        <v>262</v>
      </c>
      <c r="B863" s="8">
        <v>0</v>
      </c>
      <c r="C863" s="8" t="s">
        <v>19</v>
      </c>
    </row>
    <row r="864" spans="1:3" x14ac:dyDescent="0.4">
      <c r="A864" s="8" t="s">
        <v>874</v>
      </c>
      <c r="B864" s="8">
        <v>68</v>
      </c>
      <c r="C864" s="8" t="s">
        <v>16</v>
      </c>
    </row>
    <row r="865" spans="1:3" x14ac:dyDescent="0.4">
      <c r="A865" s="8" t="s">
        <v>883</v>
      </c>
      <c r="B865" s="8">
        <v>56</v>
      </c>
      <c r="C865" s="8" t="s">
        <v>16</v>
      </c>
    </row>
    <row r="866" spans="1:3" x14ac:dyDescent="0.4">
      <c r="A866" s="8" t="s">
        <v>903</v>
      </c>
      <c r="B866" s="8">
        <v>45</v>
      </c>
      <c r="C866" s="8" t="s">
        <v>16</v>
      </c>
    </row>
    <row r="867" spans="1:3" x14ac:dyDescent="0.4">
      <c r="A867" s="8" t="s">
        <v>911</v>
      </c>
      <c r="B867" s="8">
        <v>39</v>
      </c>
      <c r="C867" s="8" t="s">
        <v>16</v>
      </c>
    </row>
    <row r="868" spans="1:3" x14ac:dyDescent="0.4">
      <c r="A868" s="8" t="s">
        <v>921</v>
      </c>
      <c r="B868" s="8">
        <v>35</v>
      </c>
      <c r="C868" s="8" t="s">
        <v>16</v>
      </c>
    </row>
    <row r="869" spans="1:3" x14ac:dyDescent="0.4">
      <c r="A869" s="8" t="s">
        <v>926</v>
      </c>
      <c r="B869" s="8">
        <v>34</v>
      </c>
      <c r="C869" s="8" t="s">
        <v>16</v>
      </c>
    </row>
    <row r="870" spans="1:3" x14ac:dyDescent="0.4">
      <c r="A870" s="8" t="s">
        <v>973</v>
      </c>
      <c r="B870" s="8">
        <v>24</v>
      </c>
      <c r="C870" s="8" t="s">
        <v>16</v>
      </c>
    </row>
    <row r="871" spans="1:3" x14ac:dyDescent="0.4">
      <c r="A871" s="8" t="s">
        <v>984</v>
      </c>
      <c r="B871" s="8">
        <v>23</v>
      </c>
      <c r="C871" s="8" t="s">
        <v>16</v>
      </c>
    </row>
    <row r="872" spans="1:3" x14ac:dyDescent="0.4">
      <c r="A872" s="8" t="s">
        <v>1007</v>
      </c>
      <c r="B872" s="8">
        <v>18</v>
      </c>
      <c r="C872" s="8" t="s">
        <v>16</v>
      </c>
    </row>
    <row r="873" spans="1:3" x14ac:dyDescent="0.4">
      <c r="A873" s="8" t="s">
        <v>1025</v>
      </c>
      <c r="B873" s="8">
        <v>17</v>
      </c>
      <c r="C873" s="8" t="s">
        <v>16</v>
      </c>
    </row>
    <row r="874" spans="1:3" x14ac:dyDescent="0.4">
      <c r="A874" s="8" t="s">
        <v>1087</v>
      </c>
      <c r="B874" s="8">
        <v>11</v>
      </c>
      <c r="C874" s="8" t="s">
        <v>16</v>
      </c>
    </row>
    <row r="875" spans="1:3" x14ac:dyDescent="0.4">
      <c r="A875" s="8" t="s">
        <v>1086</v>
      </c>
      <c r="B875" s="8">
        <v>11</v>
      </c>
      <c r="C875" s="8" t="s">
        <v>16</v>
      </c>
    </row>
    <row r="876" spans="1:3" x14ac:dyDescent="0.4">
      <c r="A876" s="8" t="s">
        <v>1092</v>
      </c>
      <c r="B876" s="8">
        <v>10</v>
      </c>
      <c r="C876" s="8" t="s">
        <v>16</v>
      </c>
    </row>
    <row r="877" spans="1:3" x14ac:dyDescent="0.4">
      <c r="A877" s="8" t="s">
        <v>1091</v>
      </c>
      <c r="B877" s="8">
        <v>10</v>
      </c>
      <c r="C877" s="8" t="s">
        <v>16</v>
      </c>
    </row>
    <row r="878" spans="1:3" x14ac:dyDescent="0.4">
      <c r="A878" s="8" t="s">
        <v>1140</v>
      </c>
      <c r="B878" s="8">
        <v>8</v>
      </c>
      <c r="C878" s="8" t="s">
        <v>16</v>
      </c>
    </row>
    <row r="879" spans="1:3" x14ac:dyDescent="0.4">
      <c r="A879" s="8" t="s">
        <v>1144</v>
      </c>
      <c r="B879" s="8">
        <v>7</v>
      </c>
      <c r="C879" s="8" t="s">
        <v>16</v>
      </c>
    </row>
    <row r="880" spans="1:3" x14ac:dyDescent="0.4">
      <c r="A880" s="8" t="s">
        <v>1154</v>
      </c>
      <c r="B880" s="8">
        <v>7</v>
      </c>
      <c r="C880" s="8" t="s">
        <v>16</v>
      </c>
    </row>
    <row r="881" spans="1:3" x14ac:dyDescent="0.4">
      <c r="A881" s="8" t="s">
        <v>265</v>
      </c>
      <c r="B881" s="8">
        <v>4</v>
      </c>
      <c r="C881" s="8" t="s">
        <v>16</v>
      </c>
    </row>
    <row r="882" spans="1:3" x14ac:dyDescent="0.4">
      <c r="A882" s="8" t="s">
        <v>1175</v>
      </c>
      <c r="B882" s="8">
        <v>4</v>
      </c>
      <c r="C882" s="8" t="s">
        <v>16</v>
      </c>
    </row>
    <row r="883" spans="1:3" x14ac:dyDescent="0.4">
      <c r="A883" s="8" t="s">
        <v>1180</v>
      </c>
      <c r="B883" s="8">
        <v>4</v>
      </c>
      <c r="C883" s="8" t="s">
        <v>16</v>
      </c>
    </row>
    <row r="884" spans="1:3" x14ac:dyDescent="0.4">
      <c r="A884" s="8" t="s">
        <v>1199</v>
      </c>
      <c r="B884" s="8">
        <v>2</v>
      </c>
      <c r="C884" s="8" t="s">
        <v>16</v>
      </c>
    </row>
    <row r="885" spans="1:3" x14ac:dyDescent="0.4">
      <c r="A885" s="8" t="s">
        <v>1211</v>
      </c>
      <c r="B885" s="8">
        <v>1</v>
      </c>
      <c r="C885" s="8" t="s">
        <v>16</v>
      </c>
    </row>
    <row r="886" spans="1:3" x14ac:dyDescent="0.4">
      <c r="A886" s="8" t="s">
        <v>1210</v>
      </c>
      <c r="B886" s="8">
        <v>1</v>
      </c>
      <c r="C886" s="8" t="s">
        <v>16</v>
      </c>
    </row>
    <row r="887" spans="1:3" x14ac:dyDescent="0.4">
      <c r="A887" s="8" t="s">
        <v>17</v>
      </c>
      <c r="B887" s="8">
        <v>0</v>
      </c>
      <c r="C887" s="8" t="s">
        <v>16</v>
      </c>
    </row>
    <row r="888" spans="1:3" x14ac:dyDescent="0.4">
      <c r="A888" s="8" t="s">
        <v>18</v>
      </c>
      <c r="B888" s="8">
        <v>0</v>
      </c>
      <c r="C888" s="8" t="s">
        <v>16</v>
      </c>
    </row>
    <row r="889" spans="1:3" x14ac:dyDescent="0.4">
      <c r="A889" s="8" t="s">
        <v>266</v>
      </c>
      <c r="B889" s="8">
        <v>0</v>
      </c>
      <c r="C889" s="8" t="s">
        <v>15</v>
      </c>
    </row>
    <row r="890" spans="1:3" x14ac:dyDescent="0.4">
      <c r="A890" s="8" t="s">
        <v>904</v>
      </c>
      <c r="B890" s="8">
        <v>43</v>
      </c>
      <c r="C890" s="8" t="s">
        <v>14</v>
      </c>
    </row>
    <row r="891" spans="1:3" x14ac:dyDescent="0.4">
      <c r="A891" s="8" t="s">
        <v>966</v>
      </c>
      <c r="B891" s="8">
        <v>25</v>
      </c>
      <c r="C891" s="8" t="s">
        <v>14</v>
      </c>
    </row>
    <row r="892" spans="1:3" x14ac:dyDescent="0.4">
      <c r="A892" s="8" t="s">
        <v>1019</v>
      </c>
      <c r="B892" s="8">
        <v>17</v>
      </c>
      <c r="C892" s="8" t="s">
        <v>14</v>
      </c>
    </row>
    <row r="893" spans="1:3" x14ac:dyDescent="0.4">
      <c r="A893" s="8" t="s">
        <v>1050</v>
      </c>
      <c r="B893" s="8">
        <v>14</v>
      </c>
      <c r="C893" s="8" t="s">
        <v>14</v>
      </c>
    </row>
    <row r="894" spans="1:3" x14ac:dyDescent="0.4">
      <c r="A894" s="8" t="s">
        <v>342</v>
      </c>
      <c r="B894" s="8">
        <v>42</v>
      </c>
      <c r="C894" s="8" t="s">
        <v>13</v>
      </c>
    </row>
    <row r="895" spans="1:3" x14ac:dyDescent="0.4">
      <c r="A895" s="8" t="s">
        <v>348</v>
      </c>
      <c r="B895" s="8">
        <v>33</v>
      </c>
      <c r="C895" s="8" t="s">
        <v>13</v>
      </c>
    </row>
    <row r="896" spans="1:3" x14ac:dyDescent="0.4">
      <c r="A896" s="8" t="s">
        <v>559</v>
      </c>
      <c r="B896" s="8">
        <v>24</v>
      </c>
      <c r="C896" s="8" t="s">
        <v>13</v>
      </c>
    </row>
    <row r="897" spans="1:3" x14ac:dyDescent="0.4">
      <c r="A897" s="8" t="s">
        <v>341</v>
      </c>
      <c r="B897" s="8">
        <v>23</v>
      </c>
      <c r="C897" s="8" t="s">
        <v>13</v>
      </c>
    </row>
    <row r="898" spans="1:3" x14ac:dyDescent="0.4">
      <c r="A898" s="8" t="s">
        <v>991</v>
      </c>
      <c r="B898" s="8">
        <v>22</v>
      </c>
      <c r="C898" s="8" t="s">
        <v>13</v>
      </c>
    </row>
    <row r="899" spans="1:3" x14ac:dyDescent="0.4">
      <c r="A899" s="8" t="s">
        <v>572</v>
      </c>
      <c r="B899" s="8">
        <v>19</v>
      </c>
      <c r="C899" s="8" t="s">
        <v>13</v>
      </c>
    </row>
    <row r="900" spans="1:3" x14ac:dyDescent="0.4">
      <c r="A900" s="8" t="s">
        <v>1004</v>
      </c>
      <c r="B900" s="8">
        <v>19</v>
      </c>
      <c r="C900" s="8" t="s">
        <v>13</v>
      </c>
    </row>
    <row r="901" spans="1:3" x14ac:dyDescent="0.4">
      <c r="A901" s="8" t="s">
        <v>1015</v>
      </c>
      <c r="B901" s="8">
        <v>18</v>
      </c>
      <c r="C901" s="8" t="s">
        <v>13</v>
      </c>
    </row>
    <row r="902" spans="1:3" x14ac:dyDescent="0.4">
      <c r="A902" s="8" t="s">
        <v>1013</v>
      </c>
      <c r="B902" s="8">
        <v>18</v>
      </c>
      <c r="C902" s="8" t="s">
        <v>13</v>
      </c>
    </row>
    <row r="903" spans="1:3" x14ac:dyDescent="0.4">
      <c r="A903" s="8" t="s">
        <v>1032</v>
      </c>
      <c r="B903" s="8">
        <v>16</v>
      </c>
      <c r="C903" s="8" t="s">
        <v>13</v>
      </c>
    </row>
    <row r="904" spans="1:3" x14ac:dyDescent="0.4">
      <c r="A904" s="8" t="s">
        <v>387</v>
      </c>
      <c r="B904" s="8">
        <v>12</v>
      </c>
      <c r="C904" s="8" t="s">
        <v>13</v>
      </c>
    </row>
    <row r="905" spans="1:3" x14ac:dyDescent="0.4">
      <c r="A905" s="8" t="s">
        <v>1096</v>
      </c>
      <c r="B905" s="8">
        <v>10</v>
      </c>
      <c r="C905" s="8" t="s">
        <v>13</v>
      </c>
    </row>
    <row r="906" spans="1:3" x14ac:dyDescent="0.4">
      <c r="A906" s="8" t="s">
        <v>359</v>
      </c>
      <c r="B906" s="8">
        <v>9</v>
      </c>
      <c r="C906" s="8" t="s">
        <v>13</v>
      </c>
    </row>
    <row r="907" spans="1:3" x14ac:dyDescent="0.4">
      <c r="A907" s="8" t="s">
        <v>428</v>
      </c>
      <c r="B907" s="8">
        <v>9</v>
      </c>
      <c r="C907" s="8" t="s">
        <v>13</v>
      </c>
    </row>
    <row r="908" spans="1:3" x14ac:dyDescent="0.4">
      <c r="A908" s="8" t="s">
        <v>1127</v>
      </c>
      <c r="B908" s="8">
        <v>9</v>
      </c>
      <c r="C908" s="8" t="s">
        <v>13</v>
      </c>
    </row>
    <row r="909" spans="1:3" x14ac:dyDescent="0.4">
      <c r="A909" s="8" t="s">
        <v>373</v>
      </c>
      <c r="B909" s="8">
        <v>8</v>
      </c>
      <c r="C909" s="8" t="s">
        <v>13</v>
      </c>
    </row>
    <row r="910" spans="1:3" x14ac:dyDescent="0.4">
      <c r="A910" s="8" t="s">
        <v>1149</v>
      </c>
      <c r="B910" s="8">
        <v>7</v>
      </c>
      <c r="C910" s="8" t="s">
        <v>13</v>
      </c>
    </row>
    <row r="911" spans="1:3" x14ac:dyDescent="0.4">
      <c r="A911" s="8" t="s">
        <v>430</v>
      </c>
      <c r="B911" s="8">
        <v>4</v>
      </c>
      <c r="C911" s="8" t="s">
        <v>13</v>
      </c>
    </row>
    <row r="912" spans="1:3" x14ac:dyDescent="0.4">
      <c r="A912" s="8" t="s">
        <v>1178</v>
      </c>
      <c r="B912" s="8">
        <v>4</v>
      </c>
      <c r="C912" s="8" t="s">
        <v>13</v>
      </c>
    </row>
    <row r="913" spans="1:3" x14ac:dyDescent="0.4">
      <c r="A913" s="8" t="s">
        <v>518</v>
      </c>
      <c r="B913" s="8">
        <v>2</v>
      </c>
      <c r="C913" s="8" t="s">
        <v>13</v>
      </c>
    </row>
    <row r="914" spans="1:3" x14ac:dyDescent="0.4">
      <c r="A914" s="8" t="s">
        <v>688</v>
      </c>
      <c r="B914" s="8">
        <v>2</v>
      </c>
      <c r="C914" s="8" t="s">
        <v>13</v>
      </c>
    </row>
    <row r="915" spans="1:3" x14ac:dyDescent="0.4">
      <c r="A915" s="8" t="s">
        <v>1115</v>
      </c>
      <c r="B915" s="8">
        <v>10</v>
      </c>
      <c r="C915" s="8" t="s">
        <v>268</v>
      </c>
    </row>
    <row r="916" spans="1:3" x14ac:dyDescent="0.4">
      <c r="A916" s="8" t="s">
        <v>1167</v>
      </c>
      <c r="B916" s="8">
        <v>5</v>
      </c>
      <c r="C916" s="8" t="s">
        <v>268</v>
      </c>
    </row>
    <row r="917" spans="1:3" x14ac:dyDescent="0.4">
      <c r="A917" s="8" t="s">
        <v>267</v>
      </c>
      <c r="B917" s="8">
        <v>0</v>
      </c>
      <c r="C917" s="8" t="s">
        <v>268</v>
      </c>
    </row>
    <row r="918" spans="1:3" x14ac:dyDescent="0.4">
      <c r="A918" s="8" t="s">
        <v>529</v>
      </c>
      <c r="B918" s="8">
        <v>41</v>
      </c>
      <c r="C918" s="8" t="s">
        <v>350</v>
      </c>
    </row>
    <row r="919" spans="1:3" x14ac:dyDescent="0.4">
      <c r="A919" s="8" t="s">
        <v>349</v>
      </c>
      <c r="B919" s="8">
        <v>16</v>
      </c>
      <c r="C919" s="8" t="s">
        <v>350</v>
      </c>
    </row>
    <row r="920" spans="1:3" x14ac:dyDescent="0.4">
      <c r="A920" s="8" t="s">
        <v>469</v>
      </c>
      <c r="B920" s="8">
        <v>11</v>
      </c>
      <c r="C920" s="8" t="s">
        <v>350</v>
      </c>
    </row>
    <row r="921" spans="1:3" x14ac:dyDescent="0.4">
      <c r="A921" s="8" t="s">
        <v>1138</v>
      </c>
      <c r="B921" s="8">
        <v>8</v>
      </c>
      <c r="C921" s="8" t="s">
        <v>350</v>
      </c>
    </row>
    <row r="922" spans="1:3" x14ac:dyDescent="0.4">
      <c r="A922" s="8" t="s">
        <v>458</v>
      </c>
      <c r="B922" s="8">
        <v>3</v>
      </c>
      <c r="C922" s="8" t="s">
        <v>350</v>
      </c>
    </row>
    <row r="923" spans="1:3" x14ac:dyDescent="0.4">
      <c r="A923" s="8" t="s">
        <v>933</v>
      </c>
      <c r="B923" s="8">
        <v>32</v>
      </c>
      <c r="C923" s="8" t="s">
        <v>12</v>
      </c>
    </row>
    <row r="924" spans="1:3" x14ac:dyDescent="0.4">
      <c r="A924" s="8" t="s">
        <v>579</v>
      </c>
      <c r="B924" s="8">
        <v>26</v>
      </c>
      <c r="C924" s="8" t="s">
        <v>12</v>
      </c>
    </row>
    <row r="925" spans="1:3" x14ac:dyDescent="0.4">
      <c r="A925" s="8" t="s">
        <v>976</v>
      </c>
      <c r="B925" s="8">
        <v>24</v>
      </c>
      <c r="C925" s="8" t="s">
        <v>12</v>
      </c>
    </row>
    <row r="926" spans="1:3" x14ac:dyDescent="0.4">
      <c r="A926" s="8" t="s">
        <v>344</v>
      </c>
      <c r="B926" s="8">
        <v>24</v>
      </c>
      <c r="C926" s="8" t="s">
        <v>12</v>
      </c>
    </row>
    <row r="927" spans="1:3" x14ac:dyDescent="0.4">
      <c r="A927" s="8" t="s">
        <v>988</v>
      </c>
      <c r="B927" s="8">
        <v>22</v>
      </c>
      <c r="C927" s="8" t="s">
        <v>12</v>
      </c>
    </row>
    <row r="928" spans="1:3" x14ac:dyDescent="0.4">
      <c r="A928" s="8" t="s">
        <v>994</v>
      </c>
      <c r="B928" s="8">
        <v>21</v>
      </c>
      <c r="C928" s="8" t="s">
        <v>12</v>
      </c>
    </row>
    <row r="929" spans="1:3" x14ac:dyDescent="0.4">
      <c r="A929" s="8" t="s">
        <v>1011</v>
      </c>
      <c r="B929" s="8">
        <v>18</v>
      </c>
      <c r="C929" s="8" t="s">
        <v>12</v>
      </c>
    </row>
    <row r="930" spans="1:3" x14ac:dyDescent="0.4">
      <c r="A930" s="8" t="s">
        <v>1028</v>
      </c>
      <c r="B930" s="8">
        <v>17</v>
      </c>
      <c r="C930" s="8" t="s">
        <v>12</v>
      </c>
    </row>
    <row r="931" spans="1:3" x14ac:dyDescent="0.4">
      <c r="A931" s="8" t="s">
        <v>1029</v>
      </c>
      <c r="B931" s="8">
        <v>17</v>
      </c>
      <c r="C931" s="8" t="s">
        <v>12</v>
      </c>
    </row>
    <row r="932" spans="1:3" x14ac:dyDescent="0.4">
      <c r="A932" s="8" t="s">
        <v>638</v>
      </c>
      <c r="B932" s="8">
        <v>16</v>
      </c>
      <c r="C932" s="8" t="s">
        <v>12</v>
      </c>
    </row>
    <row r="933" spans="1:3" x14ac:dyDescent="0.4">
      <c r="A933" s="8" t="s">
        <v>1041</v>
      </c>
      <c r="B933" s="8">
        <v>15</v>
      </c>
      <c r="C933" s="8" t="s">
        <v>12</v>
      </c>
    </row>
    <row r="934" spans="1:3" x14ac:dyDescent="0.4">
      <c r="A934" s="8" t="s">
        <v>1044</v>
      </c>
      <c r="B934" s="8">
        <v>15</v>
      </c>
      <c r="C934" s="8" t="s">
        <v>12</v>
      </c>
    </row>
    <row r="935" spans="1:3" x14ac:dyDescent="0.4">
      <c r="A935" s="8" t="s">
        <v>531</v>
      </c>
      <c r="B935" s="8">
        <v>15</v>
      </c>
      <c r="C935" s="8" t="s">
        <v>12</v>
      </c>
    </row>
    <row r="936" spans="1:3" x14ac:dyDescent="0.4">
      <c r="A936" s="8" t="s">
        <v>431</v>
      </c>
      <c r="B936" s="8">
        <v>13</v>
      </c>
      <c r="C936" s="8" t="s">
        <v>12</v>
      </c>
    </row>
    <row r="937" spans="1:3" x14ac:dyDescent="0.4">
      <c r="A937" s="8" t="s">
        <v>613</v>
      </c>
      <c r="B937" s="8">
        <v>13</v>
      </c>
      <c r="C937" s="8" t="s">
        <v>12</v>
      </c>
    </row>
    <row r="938" spans="1:3" x14ac:dyDescent="0.4">
      <c r="A938" s="8" t="s">
        <v>1070</v>
      </c>
      <c r="B938" s="8">
        <v>12</v>
      </c>
      <c r="C938" s="8" t="s">
        <v>12</v>
      </c>
    </row>
    <row r="939" spans="1:3" x14ac:dyDescent="0.4">
      <c r="A939" s="8" t="s">
        <v>1067</v>
      </c>
      <c r="B939" s="8">
        <v>12</v>
      </c>
      <c r="C939" s="8" t="s">
        <v>12</v>
      </c>
    </row>
    <row r="940" spans="1:3" x14ac:dyDescent="0.4">
      <c r="A940" s="8" t="s">
        <v>1071</v>
      </c>
      <c r="B940" s="8">
        <v>12</v>
      </c>
      <c r="C940" s="8" t="s">
        <v>12</v>
      </c>
    </row>
    <row r="941" spans="1:3" x14ac:dyDescent="0.4">
      <c r="A941" s="8" t="s">
        <v>1073</v>
      </c>
      <c r="B941" s="8">
        <v>12</v>
      </c>
      <c r="C941" s="8" t="s">
        <v>12</v>
      </c>
    </row>
    <row r="942" spans="1:3" x14ac:dyDescent="0.4">
      <c r="A942" s="8" t="s">
        <v>1083</v>
      </c>
      <c r="B942" s="8">
        <v>11</v>
      </c>
      <c r="C942" s="8" t="s">
        <v>12</v>
      </c>
    </row>
    <row r="943" spans="1:3" x14ac:dyDescent="0.4">
      <c r="A943" s="8" t="s">
        <v>1084</v>
      </c>
      <c r="B943" s="8">
        <v>11</v>
      </c>
      <c r="C943" s="8" t="s">
        <v>12</v>
      </c>
    </row>
    <row r="944" spans="1:3" x14ac:dyDescent="0.4">
      <c r="A944" s="8" t="s">
        <v>304</v>
      </c>
      <c r="B944" s="8">
        <v>10</v>
      </c>
      <c r="C944" s="8" t="s">
        <v>12</v>
      </c>
    </row>
    <row r="945" spans="1:3" x14ac:dyDescent="0.4">
      <c r="A945" s="8" t="s">
        <v>1099</v>
      </c>
      <c r="B945" s="8">
        <v>10</v>
      </c>
      <c r="C945" s="8" t="s">
        <v>12</v>
      </c>
    </row>
    <row r="946" spans="1:3" x14ac:dyDescent="0.4">
      <c r="A946" s="8" t="s">
        <v>1119</v>
      </c>
      <c r="B946" s="8">
        <v>10</v>
      </c>
      <c r="C946" s="8" t="s">
        <v>12</v>
      </c>
    </row>
    <row r="947" spans="1:3" x14ac:dyDescent="0.4">
      <c r="A947" s="8" t="s">
        <v>547</v>
      </c>
      <c r="B947" s="8">
        <v>8</v>
      </c>
      <c r="C947" s="8" t="s">
        <v>12</v>
      </c>
    </row>
    <row r="948" spans="1:3" x14ac:dyDescent="0.4">
      <c r="A948" s="8" t="s">
        <v>1139</v>
      </c>
      <c r="B948" s="8">
        <v>8</v>
      </c>
      <c r="C948" s="8" t="s">
        <v>12</v>
      </c>
    </row>
    <row r="949" spans="1:3" x14ac:dyDescent="0.4">
      <c r="A949" s="8" t="s">
        <v>1151</v>
      </c>
      <c r="B949" s="8">
        <v>7</v>
      </c>
      <c r="C949" s="8" t="s">
        <v>12</v>
      </c>
    </row>
    <row r="950" spans="1:3" x14ac:dyDescent="0.4">
      <c r="A950" s="8" t="s">
        <v>675</v>
      </c>
      <c r="B950" s="8">
        <v>7</v>
      </c>
      <c r="C950" s="8" t="s">
        <v>12</v>
      </c>
    </row>
    <row r="951" spans="1:3" x14ac:dyDescent="0.4">
      <c r="A951" s="8" t="s">
        <v>1161</v>
      </c>
      <c r="B951" s="8">
        <v>6</v>
      </c>
      <c r="C951" s="8" t="s">
        <v>12</v>
      </c>
    </row>
    <row r="952" spans="1:3" x14ac:dyDescent="0.4">
      <c r="A952" s="8" t="s">
        <v>1165</v>
      </c>
      <c r="B952" s="8">
        <v>5</v>
      </c>
      <c r="C952" s="8" t="s">
        <v>12</v>
      </c>
    </row>
    <row r="953" spans="1:3" x14ac:dyDescent="0.4">
      <c r="A953" s="8" t="s">
        <v>270</v>
      </c>
      <c r="B953" s="8">
        <v>0</v>
      </c>
      <c r="C953" s="8" t="s">
        <v>12</v>
      </c>
    </row>
    <row r="954" spans="1:3" x14ac:dyDescent="0.4">
      <c r="A954" s="8" t="s">
        <v>269</v>
      </c>
      <c r="B954" s="8">
        <v>0</v>
      </c>
      <c r="C954" s="8" t="s">
        <v>12</v>
      </c>
    </row>
    <row r="955" spans="1:3" x14ac:dyDescent="0.4">
      <c r="A955" s="8" t="s">
        <v>1232</v>
      </c>
      <c r="B955" s="8">
        <v>0</v>
      </c>
      <c r="C955" s="8" t="s">
        <v>12</v>
      </c>
    </row>
    <row r="956" spans="1:3" x14ac:dyDescent="0.4">
      <c r="A956" s="8" t="s">
        <v>880</v>
      </c>
      <c r="B956" s="8">
        <v>58</v>
      </c>
      <c r="C956" s="8" t="s">
        <v>11</v>
      </c>
    </row>
    <row r="957" spans="1:3" x14ac:dyDescent="0.4">
      <c r="A957" s="8" t="s">
        <v>556</v>
      </c>
      <c r="B957" s="8">
        <v>25</v>
      </c>
      <c r="C957" s="8" t="s">
        <v>11</v>
      </c>
    </row>
    <row r="958" spans="1:3" x14ac:dyDescent="0.4">
      <c r="A958" s="8" t="s">
        <v>999</v>
      </c>
      <c r="B958" s="8">
        <v>20</v>
      </c>
      <c r="C958" s="8" t="s">
        <v>11</v>
      </c>
    </row>
    <row r="959" spans="1:3" x14ac:dyDescent="0.4">
      <c r="A959" s="8" t="s">
        <v>1016</v>
      </c>
      <c r="B959" s="8">
        <v>18</v>
      </c>
      <c r="C959" s="8" t="s">
        <v>11</v>
      </c>
    </row>
    <row r="960" spans="1:3" x14ac:dyDescent="0.4">
      <c r="A960" s="8" t="s">
        <v>448</v>
      </c>
      <c r="B960" s="8">
        <v>17</v>
      </c>
      <c r="C960" s="8" t="s">
        <v>11</v>
      </c>
    </row>
    <row r="961" spans="1:3" x14ac:dyDescent="0.4">
      <c r="A961" s="8" t="s">
        <v>442</v>
      </c>
      <c r="B961" s="8">
        <v>17</v>
      </c>
      <c r="C961" s="8" t="s">
        <v>11</v>
      </c>
    </row>
    <row r="962" spans="1:3" x14ac:dyDescent="0.4">
      <c r="A962" s="8" t="s">
        <v>1035</v>
      </c>
      <c r="B962" s="8">
        <v>16</v>
      </c>
      <c r="C962" s="8" t="s">
        <v>11</v>
      </c>
    </row>
    <row r="963" spans="1:3" x14ac:dyDescent="0.4">
      <c r="A963" s="8" t="s">
        <v>1057</v>
      </c>
      <c r="B963" s="8">
        <v>13</v>
      </c>
      <c r="C963" s="8" t="s">
        <v>11</v>
      </c>
    </row>
    <row r="964" spans="1:3" x14ac:dyDescent="0.4">
      <c r="A964" s="8" t="s">
        <v>376</v>
      </c>
      <c r="B964" s="8">
        <v>13</v>
      </c>
      <c r="C964" s="8" t="s">
        <v>11</v>
      </c>
    </row>
    <row r="965" spans="1:3" x14ac:dyDescent="0.4">
      <c r="A965" s="8" t="s">
        <v>417</v>
      </c>
      <c r="B965" s="8">
        <v>11</v>
      </c>
      <c r="C965" s="8" t="s">
        <v>11</v>
      </c>
    </row>
    <row r="966" spans="1:3" x14ac:dyDescent="0.4">
      <c r="A966" s="8" t="s">
        <v>482</v>
      </c>
      <c r="B966" s="8">
        <v>11</v>
      </c>
      <c r="C966" s="8" t="s">
        <v>11</v>
      </c>
    </row>
    <row r="967" spans="1:3" x14ac:dyDescent="0.4">
      <c r="A967" s="8" t="s">
        <v>1110</v>
      </c>
      <c r="B967" s="8">
        <v>10</v>
      </c>
      <c r="C967" s="8" t="s">
        <v>11</v>
      </c>
    </row>
    <row r="968" spans="1:3" x14ac:dyDescent="0.4">
      <c r="A968" s="8" t="s">
        <v>1109</v>
      </c>
      <c r="B968" s="8">
        <v>10</v>
      </c>
      <c r="C968" s="8" t="s">
        <v>11</v>
      </c>
    </row>
    <row r="969" spans="1:3" x14ac:dyDescent="0.4">
      <c r="A969" s="8" t="s">
        <v>451</v>
      </c>
      <c r="B969" s="8">
        <v>9</v>
      </c>
      <c r="C969" s="8" t="s">
        <v>11</v>
      </c>
    </row>
    <row r="970" spans="1:3" x14ac:dyDescent="0.4">
      <c r="A970" s="8" t="s">
        <v>627</v>
      </c>
      <c r="B970" s="8">
        <v>8</v>
      </c>
      <c r="C970" s="8" t="s">
        <v>11</v>
      </c>
    </row>
    <row r="971" spans="1:3" x14ac:dyDescent="0.4">
      <c r="A971" s="8" t="s">
        <v>1143</v>
      </c>
      <c r="B971" s="8">
        <v>8</v>
      </c>
      <c r="C971" s="8" t="s">
        <v>11</v>
      </c>
    </row>
    <row r="972" spans="1:3" x14ac:dyDescent="0.4">
      <c r="A972" s="8" t="s">
        <v>1134</v>
      </c>
      <c r="B972" s="8">
        <v>8</v>
      </c>
      <c r="C972" s="8" t="s">
        <v>11</v>
      </c>
    </row>
    <row r="973" spans="1:3" x14ac:dyDescent="0.4">
      <c r="A973" s="8" t="s">
        <v>645</v>
      </c>
      <c r="B973" s="8">
        <v>6</v>
      </c>
      <c r="C973" s="8" t="s">
        <v>11</v>
      </c>
    </row>
    <row r="974" spans="1:3" x14ac:dyDescent="0.4">
      <c r="A974" s="8" t="s">
        <v>567</v>
      </c>
      <c r="B974" s="8">
        <v>6</v>
      </c>
      <c r="C974" s="8" t="s">
        <v>11</v>
      </c>
    </row>
    <row r="975" spans="1:3" x14ac:dyDescent="0.4">
      <c r="A975" s="8" t="s">
        <v>383</v>
      </c>
      <c r="B975" s="8">
        <v>5</v>
      </c>
      <c r="C975" s="8" t="s">
        <v>11</v>
      </c>
    </row>
    <row r="976" spans="1:3" x14ac:dyDescent="0.4">
      <c r="A976" s="8" t="s">
        <v>1179</v>
      </c>
      <c r="B976" s="8">
        <v>4</v>
      </c>
      <c r="C976" s="8" t="s">
        <v>11</v>
      </c>
    </row>
    <row r="977" spans="1:3" x14ac:dyDescent="0.4">
      <c r="A977" s="8" t="s">
        <v>766</v>
      </c>
      <c r="B977" s="8">
        <v>1</v>
      </c>
      <c r="C977" s="8" t="s">
        <v>11</v>
      </c>
    </row>
    <row r="978" spans="1:3" x14ac:dyDescent="0.4">
      <c r="A978" s="8" t="s">
        <v>271</v>
      </c>
      <c r="B978" s="8">
        <v>2576</v>
      </c>
      <c r="C978" s="8" t="s">
        <v>9</v>
      </c>
    </row>
    <row r="979" spans="1:3" x14ac:dyDescent="0.4">
      <c r="A979" s="8" t="s">
        <v>830</v>
      </c>
      <c r="B979" s="8">
        <v>642</v>
      </c>
      <c r="C979" s="8" t="s">
        <v>9</v>
      </c>
    </row>
    <row r="980" spans="1:3" x14ac:dyDescent="0.4">
      <c r="A980" s="8" t="s">
        <v>10</v>
      </c>
      <c r="B980" s="8">
        <v>114</v>
      </c>
      <c r="C980" s="8" t="s">
        <v>9</v>
      </c>
    </row>
    <row r="981" spans="1:3" x14ac:dyDescent="0.4">
      <c r="A981" s="8" t="s">
        <v>635</v>
      </c>
      <c r="B981" s="8">
        <v>54</v>
      </c>
      <c r="C981" s="8" t="s">
        <v>9</v>
      </c>
    </row>
    <row r="982" spans="1:3" x14ac:dyDescent="0.4">
      <c r="A982" s="8" t="s">
        <v>894</v>
      </c>
      <c r="B982" s="8">
        <v>48</v>
      </c>
      <c r="C982" s="8" t="s">
        <v>9</v>
      </c>
    </row>
    <row r="983" spans="1:3" x14ac:dyDescent="0.4">
      <c r="A983" s="8" t="s">
        <v>774</v>
      </c>
      <c r="B983" s="8">
        <v>15</v>
      </c>
      <c r="C983" s="8" t="s">
        <v>9</v>
      </c>
    </row>
    <row r="984" spans="1:3" x14ac:dyDescent="0.4">
      <c r="A984" s="8" t="s">
        <v>1046</v>
      </c>
      <c r="B984" s="8">
        <v>15</v>
      </c>
      <c r="C984" s="8" t="s">
        <v>9</v>
      </c>
    </row>
    <row r="985" spans="1:3" x14ac:dyDescent="0.4">
      <c r="A985" s="8" t="s">
        <v>717</v>
      </c>
      <c r="B985" s="8">
        <v>11</v>
      </c>
      <c r="C985" s="8" t="s">
        <v>9</v>
      </c>
    </row>
    <row r="986" spans="1:3" x14ac:dyDescent="0.4">
      <c r="A986" s="8" t="s">
        <v>441</v>
      </c>
      <c r="B986" s="8">
        <v>10</v>
      </c>
      <c r="C986" s="8" t="s">
        <v>9</v>
      </c>
    </row>
    <row r="987" spans="1:3" x14ac:dyDescent="0.4">
      <c r="A987" s="8" t="s">
        <v>776</v>
      </c>
      <c r="B987" s="8">
        <v>7</v>
      </c>
      <c r="C987" s="8" t="s">
        <v>9</v>
      </c>
    </row>
    <row r="988" spans="1:3" x14ac:dyDescent="0.4">
      <c r="A988" s="8" t="s">
        <v>705</v>
      </c>
      <c r="B988" s="8">
        <v>6</v>
      </c>
      <c r="C988" s="8" t="s">
        <v>9</v>
      </c>
    </row>
    <row r="989" spans="1:3" x14ac:dyDescent="0.4">
      <c r="A989" s="8" t="s">
        <v>706</v>
      </c>
      <c r="B989" s="8">
        <v>5</v>
      </c>
      <c r="C989" s="8" t="s">
        <v>9</v>
      </c>
    </row>
    <row r="990" spans="1:3" x14ac:dyDescent="0.4">
      <c r="A990" s="8" t="s">
        <v>908</v>
      </c>
      <c r="B990" s="8">
        <v>40</v>
      </c>
      <c r="C990" s="8" t="s">
        <v>8</v>
      </c>
    </row>
    <row r="991" spans="1:3" x14ac:dyDescent="0.4">
      <c r="A991" s="8" t="s">
        <v>696</v>
      </c>
      <c r="B991" s="8">
        <v>23</v>
      </c>
      <c r="C991" s="8" t="s">
        <v>8</v>
      </c>
    </row>
    <row r="992" spans="1:3" x14ac:dyDescent="0.4">
      <c r="A992" s="8" t="s">
        <v>1023</v>
      </c>
      <c r="B992" s="8">
        <v>17</v>
      </c>
      <c r="C992" s="8" t="s">
        <v>8</v>
      </c>
    </row>
    <row r="993" spans="1:3" x14ac:dyDescent="0.4">
      <c r="A993" s="8" t="s">
        <v>1177</v>
      </c>
      <c r="B993" s="8">
        <v>4</v>
      </c>
      <c r="C993" s="8" t="s">
        <v>8</v>
      </c>
    </row>
    <row r="994" spans="1:3" x14ac:dyDescent="0.4">
      <c r="A994" s="8" t="s">
        <v>297</v>
      </c>
      <c r="B994" s="8">
        <v>3</v>
      </c>
      <c r="C994" s="8" t="s">
        <v>8</v>
      </c>
    </row>
    <row r="995" spans="1:3" x14ac:dyDescent="0.4">
      <c r="A995" s="8" t="s">
        <v>1193</v>
      </c>
      <c r="B995" s="8">
        <v>3</v>
      </c>
      <c r="C995" s="8" t="s">
        <v>8</v>
      </c>
    </row>
    <row r="996" spans="1:3" x14ac:dyDescent="0.4">
      <c r="A996" s="8" t="s">
        <v>1201</v>
      </c>
      <c r="B996" s="8">
        <v>2</v>
      </c>
      <c r="C996" s="8" t="s">
        <v>8</v>
      </c>
    </row>
    <row r="997" spans="1:3" x14ac:dyDescent="0.4">
      <c r="A997" s="8" t="s">
        <v>1010</v>
      </c>
      <c r="B997" s="8">
        <v>18</v>
      </c>
      <c r="C997" s="8" t="s">
        <v>264</v>
      </c>
    </row>
    <row r="998" spans="1:3" x14ac:dyDescent="0.4">
      <c r="A998" s="8" t="s">
        <v>1051</v>
      </c>
      <c r="B998" s="8">
        <v>14</v>
      </c>
      <c r="C998" s="8" t="s">
        <v>1052</v>
      </c>
    </row>
    <row r="999" spans="1:3" x14ac:dyDescent="0.4">
      <c r="A999" s="8" t="s">
        <v>1124</v>
      </c>
      <c r="B999" s="8">
        <v>9</v>
      </c>
      <c r="C999" s="8" t="s">
        <v>1052</v>
      </c>
    </row>
    <row r="1000" spans="1:3" x14ac:dyDescent="0.4">
      <c r="A1000" s="8" t="s">
        <v>283</v>
      </c>
      <c r="B1000" s="8">
        <v>65</v>
      </c>
      <c r="C1000" s="8" t="s">
        <v>7</v>
      </c>
    </row>
    <row r="1001" spans="1:3" x14ac:dyDescent="0.4">
      <c r="A1001" s="8" t="s">
        <v>606</v>
      </c>
      <c r="B1001" s="8">
        <v>59</v>
      </c>
      <c r="C1001" s="8" t="s">
        <v>7</v>
      </c>
    </row>
    <row r="1002" spans="1:3" x14ac:dyDescent="0.4">
      <c r="A1002" s="8" t="s">
        <v>389</v>
      </c>
      <c r="B1002" s="8">
        <v>54</v>
      </c>
      <c r="C1002" s="8" t="s">
        <v>7</v>
      </c>
    </row>
    <row r="1003" spans="1:3" x14ac:dyDescent="0.4">
      <c r="A1003" s="8" t="s">
        <v>884</v>
      </c>
      <c r="B1003" s="8">
        <v>54</v>
      </c>
      <c r="C1003" s="8" t="s">
        <v>7</v>
      </c>
    </row>
    <row r="1004" spans="1:3" x14ac:dyDescent="0.4">
      <c r="A1004" s="8" t="s">
        <v>887</v>
      </c>
      <c r="B1004" s="8">
        <v>54</v>
      </c>
      <c r="C1004" s="8" t="s">
        <v>7</v>
      </c>
    </row>
    <row r="1005" spans="1:3" x14ac:dyDescent="0.4">
      <c r="A1005" s="8" t="s">
        <v>890</v>
      </c>
      <c r="B1005" s="8">
        <v>50</v>
      </c>
      <c r="C1005" s="8" t="s">
        <v>7</v>
      </c>
    </row>
    <row r="1006" spans="1:3" x14ac:dyDescent="0.4">
      <c r="A1006" s="8" t="s">
        <v>413</v>
      </c>
      <c r="B1006" s="8">
        <v>49</v>
      </c>
      <c r="C1006" s="8" t="s">
        <v>7</v>
      </c>
    </row>
    <row r="1007" spans="1:3" x14ac:dyDescent="0.4">
      <c r="A1007" s="8" t="s">
        <v>900</v>
      </c>
      <c r="B1007" s="8">
        <v>46</v>
      </c>
      <c r="C1007" s="8" t="s">
        <v>7</v>
      </c>
    </row>
    <row r="1008" spans="1:3" x14ac:dyDescent="0.4">
      <c r="A1008" s="8" t="s">
        <v>902</v>
      </c>
      <c r="B1008" s="8">
        <v>45</v>
      </c>
      <c r="C1008" s="8" t="s">
        <v>7</v>
      </c>
    </row>
    <row r="1009" spans="1:3" x14ac:dyDescent="0.4">
      <c r="A1009" s="8" t="s">
        <v>535</v>
      </c>
      <c r="B1009" s="8">
        <v>45</v>
      </c>
      <c r="C1009" s="8" t="s">
        <v>7</v>
      </c>
    </row>
    <row r="1010" spans="1:3" x14ac:dyDescent="0.4">
      <c r="A1010" s="8" t="s">
        <v>465</v>
      </c>
      <c r="B1010" s="8">
        <v>44</v>
      </c>
      <c r="C1010" s="8" t="s">
        <v>7</v>
      </c>
    </row>
    <row r="1011" spans="1:3" x14ac:dyDescent="0.4">
      <c r="A1011" s="8" t="s">
        <v>905</v>
      </c>
      <c r="B1011" s="8">
        <v>43</v>
      </c>
      <c r="C1011" s="8" t="s">
        <v>7</v>
      </c>
    </row>
    <row r="1012" spans="1:3" x14ac:dyDescent="0.4">
      <c r="A1012" s="8" t="s">
        <v>733</v>
      </c>
      <c r="B1012" s="8">
        <v>42</v>
      </c>
      <c r="C1012" s="8" t="s">
        <v>7</v>
      </c>
    </row>
    <row r="1013" spans="1:3" x14ac:dyDescent="0.4">
      <c r="A1013" s="8" t="s">
        <v>918</v>
      </c>
      <c r="B1013" s="8">
        <v>37</v>
      </c>
      <c r="C1013" s="8" t="s">
        <v>7</v>
      </c>
    </row>
    <row r="1014" spans="1:3" x14ac:dyDescent="0.4">
      <c r="A1014" s="8" t="s">
        <v>922</v>
      </c>
      <c r="B1014" s="8">
        <v>35</v>
      </c>
      <c r="C1014" s="8" t="s">
        <v>7</v>
      </c>
    </row>
    <row r="1015" spans="1:3" x14ac:dyDescent="0.4">
      <c r="A1015" s="8" t="s">
        <v>651</v>
      </c>
      <c r="B1015" s="8">
        <v>34</v>
      </c>
      <c r="C1015" s="8" t="s">
        <v>7</v>
      </c>
    </row>
    <row r="1016" spans="1:3" x14ac:dyDescent="0.4">
      <c r="A1016" s="8" t="s">
        <v>931</v>
      </c>
      <c r="B1016" s="8">
        <v>33</v>
      </c>
      <c r="C1016" s="8" t="s">
        <v>7</v>
      </c>
    </row>
    <row r="1017" spans="1:3" x14ac:dyDescent="0.4">
      <c r="A1017" s="8" t="s">
        <v>527</v>
      </c>
      <c r="B1017" s="8">
        <v>31</v>
      </c>
      <c r="C1017" s="8" t="s">
        <v>7</v>
      </c>
    </row>
    <row r="1018" spans="1:3" x14ac:dyDescent="0.4">
      <c r="A1018" s="8" t="s">
        <v>936</v>
      </c>
      <c r="B1018" s="8">
        <v>31</v>
      </c>
      <c r="C1018" s="8" t="s">
        <v>7</v>
      </c>
    </row>
    <row r="1019" spans="1:3" x14ac:dyDescent="0.4">
      <c r="A1019" s="8" t="s">
        <v>945</v>
      </c>
      <c r="B1019" s="8">
        <v>29</v>
      </c>
      <c r="C1019" s="8" t="s">
        <v>7</v>
      </c>
    </row>
    <row r="1020" spans="1:3" x14ac:dyDescent="0.4">
      <c r="A1020" s="8" t="s">
        <v>960</v>
      </c>
      <c r="B1020" s="8">
        <v>26</v>
      </c>
      <c r="C1020" s="8" t="s">
        <v>7</v>
      </c>
    </row>
    <row r="1021" spans="1:3" x14ac:dyDescent="0.4">
      <c r="A1021" s="8" t="s">
        <v>964</v>
      </c>
      <c r="B1021" s="8">
        <v>26</v>
      </c>
      <c r="C1021" s="8" t="s">
        <v>7</v>
      </c>
    </row>
    <row r="1022" spans="1:3" x14ac:dyDescent="0.4">
      <c r="A1022" s="8" t="s">
        <v>998</v>
      </c>
      <c r="B1022" s="8">
        <v>20</v>
      </c>
      <c r="C1022" s="8" t="s">
        <v>7</v>
      </c>
    </row>
    <row r="1023" spans="1:3" x14ac:dyDescent="0.4">
      <c r="A1023" s="8" t="s">
        <v>1000</v>
      </c>
      <c r="B1023" s="8">
        <v>20</v>
      </c>
      <c r="C1023" s="8" t="s">
        <v>7</v>
      </c>
    </row>
    <row r="1024" spans="1:3" x14ac:dyDescent="0.4">
      <c r="A1024" s="8" t="s">
        <v>599</v>
      </c>
      <c r="B1024" s="8">
        <v>18</v>
      </c>
      <c r="C1024" s="8" t="s">
        <v>7</v>
      </c>
    </row>
    <row r="1025" spans="1:3" x14ac:dyDescent="0.4">
      <c r="A1025" s="8" t="s">
        <v>770</v>
      </c>
      <c r="B1025" s="8">
        <v>17</v>
      </c>
      <c r="C1025" s="8" t="s">
        <v>7</v>
      </c>
    </row>
    <row r="1026" spans="1:3" x14ac:dyDescent="0.4">
      <c r="A1026" s="8" t="s">
        <v>1055</v>
      </c>
      <c r="B1026" s="8">
        <v>14</v>
      </c>
      <c r="C1026" s="8" t="s">
        <v>7</v>
      </c>
    </row>
    <row r="1027" spans="1:3" x14ac:dyDescent="0.4">
      <c r="A1027" s="8" t="s">
        <v>598</v>
      </c>
      <c r="B1027" s="8">
        <v>13</v>
      </c>
      <c r="C1027" s="8" t="s">
        <v>7</v>
      </c>
    </row>
    <row r="1028" spans="1:3" x14ac:dyDescent="0.4">
      <c r="A1028" s="8" t="s">
        <v>1064</v>
      </c>
      <c r="B1028" s="8">
        <v>13</v>
      </c>
      <c r="C1028" s="8" t="s">
        <v>7</v>
      </c>
    </row>
    <row r="1029" spans="1:3" x14ac:dyDescent="0.4">
      <c r="A1029" s="8" t="s">
        <v>672</v>
      </c>
      <c r="B1029" s="8">
        <v>12</v>
      </c>
      <c r="C1029" s="8" t="s">
        <v>7</v>
      </c>
    </row>
    <row r="1030" spans="1:3" x14ac:dyDescent="0.4">
      <c r="A1030" s="8" t="s">
        <v>423</v>
      </c>
      <c r="B1030" s="8">
        <v>10</v>
      </c>
      <c r="C1030" s="8" t="s">
        <v>7</v>
      </c>
    </row>
    <row r="1031" spans="1:3" x14ac:dyDescent="0.4">
      <c r="A1031" s="8" t="s">
        <v>1095</v>
      </c>
      <c r="B1031" s="8">
        <v>10</v>
      </c>
      <c r="C1031" s="8" t="s">
        <v>7</v>
      </c>
    </row>
    <row r="1032" spans="1:3" x14ac:dyDescent="0.4">
      <c r="A1032" s="8" t="s">
        <v>647</v>
      </c>
      <c r="B1032" s="8">
        <v>6</v>
      </c>
      <c r="C1032" s="8" t="s">
        <v>7</v>
      </c>
    </row>
    <row r="1033" spans="1:3" x14ac:dyDescent="0.4">
      <c r="A1033" s="8" t="s">
        <v>679</v>
      </c>
      <c r="B1033" s="8">
        <v>5</v>
      </c>
      <c r="C1033" s="8" t="s">
        <v>7</v>
      </c>
    </row>
    <row r="1034" spans="1:3" x14ac:dyDescent="0.4">
      <c r="A1034" s="8" t="s">
        <v>648</v>
      </c>
      <c r="B1034" s="8">
        <v>5</v>
      </c>
      <c r="C1034" s="8" t="s">
        <v>7</v>
      </c>
    </row>
    <row r="1035" spans="1:3" x14ac:dyDescent="0.4">
      <c r="A1035" s="8" t="s">
        <v>1171</v>
      </c>
      <c r="B1035" s="8">
        <v>5</v>
      </c>
      <c r="C1035" s="8" t="s">
        <v>7</v>
      </c>
    </row>
    <row r="1036" spans="1:3" x14ac:dyDescent="0.4">
      <c r="A1036" s="8" t="s">
        <v>769</v>
      </c>
      <c r="B1036" s="8">
        <v>4</v>
      </c>
      <c r="C1036" s="8" t="s">
        <v>7</v>
      </c>
    </row>
    <row r="1037" spans="1:3" x14ac:dyDescent="0.4">
      <c r="A1037" s="8" t="s">
        <v>747</v>
      </c>
      <c r="B1037" s="8">
        <v>4</v>
      </c>
      <c r="C1037" s="8" t="s">
        <v>7</v>
      </c>
    </row>
    <row r="1038" spans="1:3" x14ac:dyDescent="0.4">
      <c r="A1038" s="8" t="s">
        <v>671</v>
      </c>
      <c r="B1038" s="8">
        <v>3</v>
      </c>
      <c r="C1038" s="8" t="s">
        <v>7</v>
      </c>
    </row>
    <row r="1039" spans="1:3" x14ac:dyDescent="0.4">
      <c r="A1039" s="8" t="s">
        <v>273</v>
      </c>
      <c r="B1039" s="8">
        <v>2</v>
      </c>
      <c r="C1039" s="8" t="s">
        <v>7</v>
      </c>
    </row>
    <row r="1040" spans="1:3" x14ac:dyDescent="0.4">
      <c r="A1040" s="8" t="s">
        <v>1205</v>
      </c>
      <c r="B1040" s="8">
        <v>2</v>
      </c>
      <c r="C1040" s="8" t="s">
        <v>7</v>
      </c>
    </row>
    <row r="1041" spans="1:3" x14ac:dyDescent="0.4">
      <c r="A1041" s="8" t="s">
        <v>1212</v>
      </c>
      <c r="B1041" s="8">
        <v>1</v>
      </c>
      <c r="C1041" s="8" t="s">
        <v>7</v>
      </c>
    </row>
    <row r="1042" spans="1:3" x14ac:dyDescent="0.4">
      <c r="A1042" s="8" t="s">
        <v>801</v>
      </c>
      <c r="B1042" s="8">
        <v>1</v>
      </c>
      <c r="C1042" s="8" t="s">
        <v>7</v>
      </c>
    </row>
    <row r="1043" spans="1:3" ht="19.5" thickBot="1" x14ac:dyDescent="0.45">
      <c r="A1043" s="17" t="s">
        <v>272</v>
      </c>
      <c r="B1043" s="17">
        <v>0</v>
      </c>
      <c r="C1043" s="17" t="s">
        <v>7</v>
      </c>
    </row>
    <row r="1044" spans="1:3" ht="20.25" thickTop="1" thickBot="1" x14ac:dyDescent="0.45">
      <c r="A1044" s="27" t="s">
        <v>6</v>
      </c>
      <c r="B1044" s="27"/>
      <c r="C1044" s="27"/>
    </row>
    <row r="1045" spans="1:3" ht="19.5" thickTop="1" x14ac:dyDescent="0.4">
      <c r="A1045" s="14" t="s">
        <v>367</v>
      </c>
      <c r="B1045" s="14">
        <v>19</v>
      </c>
      <c r="C1045" s="14" t="s">
        <v>368</v>
      </c>
    </row>
    <row r="1046" spans="1:3" x14ac:dyDescent="0.4">
      <c r="A1046" s="8" t="s">
        <v>782</v>
      </c>
      <c r="B1046" s="8">
        <v>0</v>
      </c>
      <c r="C1046" s="8" t="s">
        <v>368</v>
      </c>
    </row>
    <row r="1047" spans="1:3" x14ac:dyDescent="0.4">
      <c r="A1047" s="8" t="s">
        <v>496</v>
      </c>
      <c r="B1047" s="8">
        <v>54</v>
      </c>
      <c r="C1047" s="8" t="s">
        <v>408</v>
      </c>
    </row>
    <row r="1048" spans="1:3" x14ac:dyDescent="0.4">
      <c r="A1048" s="8" t="s">
        <v>741</v>
      </c>
      <c r="B1048" s="8">
        <v>54</v>
      </c>
      <c r="C1048" s="8" t="s">
        <v>408</v>
      </c>
    </row>
    <row r="1049" spans="1:3" x14ac:dyDescent="0.4">
      <c r="A1049" s="8" t="s">
        <v>407</v>
      </c>
      <c r="B1049" s="8">
        <v>49</v>
      </c>
      <c r="C1049" s="8" t="s">
        <v>408</v>
      </c>
    </row>
    <row r="1050" spans="1:3" x14ac:dyDescent="0.4">
      <c r="A1050" s="8" t="s">
        <v>295</v>
      </c>
      <c r="B1050" s="8">
        <v>58</v>
      </c>
      <c r="C1050" s="8" t="s">
        <v>296</v>
      </c>
    </row>
    <row r="1051" spans="1:3" x14ac:dyDescent="0.4">
      <c r="A1051" s="8" t="s">
        <v>542</v>
      </c>
      <c r="B1051" s="8">
        <v>1</v>
      </c>
      <c r="C1051" s="8" t="s">
        <v>296</v>
      </c>
    </row>
    <row r="1052" spans="1:3" x14ac:dyDescent="0.4">
      <c r="A1052" s="8" t="s">
        <v>827</v>
      </c>
      <c r="B1052" s="8">
        <v>1102</v>
      </c>
      <c r="C1052" s="8" t="s">
        <v>5</v>
      </c>
    </row>
    <row r="1053" spans="1:3" x14ac:dyDescent="0.4">
      <c r="A1053" s="8" t="s">
        <v>829</v>
      </c>
      <c r="B1053" s="8">
        <v>818</v>
      </c>
      <c r="C1053" s="8" t="s">
        <v>5</v>
      </c>
    </row>
    <row r="1054" spans="1:3" x14ac:dyDescent="0.4">
      <c r="A1054" s="8" t="s">
        <v>418</v>
      </c>
      <c r="B1054" s="8">
        <v>376</v>
      </c>
      <c r="C1054" s="8" t="s">
        <v>5</v>
      </c>
    </row>
    <row r="1055" spans="1:3" x14ac:dyDescent="0.4">
      <c r="A1055" s="8" t="s">
        <v>411</v>
      </c>
      <c r="B1055" s="8">
        <v>81</v>
      </c>
      <c r="C1055" s="8" t="s">
        <v>5</v>
      </c>
    </row>
    <row r="1056" spans="1:3" x14ac:dyDescent="0.4">
      <c r="A1056" s="8" t="s">
        <v>1228</v>
      </c>
      <c r="B1056" s="8">
        <v>0</v>
      </c>
      <c r="C1056" s="8" t="s">
        <v>5</v>
      </c>
    </row>
    <row r="1057" spans="1:3" x14ac:dyDescent="0.4">
      <c r="A1057" s="8" t="s">
        <v>1229</v>
      </c>
      <c r="B1057" s="8">
        <v>0</v>
      </c>
      <c r="C1057" s="8" t="s">
        <v>5</v>
      </c>
    </row>
    <row r="1058" spans="1:3" x14ac:dyDescent="0.4">
      <c r="A1058" s="8" t="s">
        <v>4</v>
      </c>
      <c r="B1058" s="8">
        <v>1</v>
      </c>
      <c r="C1058" s="8" t="s">
        <v>1656</v>
      </c>
    </row>
    <row r="1059" spans="1:3" x14ac:dyDescent="0.4">
      <c r="A1059" s="8" t="s">
        <v>867</v>
      </c>
      <c r="B1059" s="8">
        <v>76</v>
      </c>
      <c r="C1059" s="8" t="s">
        <v>3</v>
      </c>
    </row>
    <row r="1060" spans="1:3" x14ac:dyDescent="0.4">
      <c r="A1060" s="8" t="s">
        <v>954</v>
      </c>
      <c r="B1060" s="8">
        <v>27</v>
      </c>
      <c r="C1060" s="8" t="s">
        <v>3</v>
      </c>
    </row>
    <row r="1061" spans="1:3" x14ac:dyDescent="0.4">
      <c r="A1061" s="8" t="s">
        <v>629</v>
      </c>
      <c r="B1061" s="8">
        <v>20</v>
      </c>
      <c r="C1061" s="8" t="s">
        <v>3</v>
      </c>
    </row>
    <row r="1062" spans="1:3" ht="19.5" thickBot="1" x14ac:dyDescent="0.45">
      <c r="A1062" s="17" t="s">
        <v>1241</v>
      </c>
      <c r="B1062" s="17">
        <v>0</v>
      </c>
      <c r="C1062" s="17" t="s">
        <v>3</v>
      </c>
    </row>
    <row r="1063" spans="1:3" ht="20.25" thickTop="1" thickBot="1" x14ac:dyDescent="0.45">
      <c r="A1063" s="27" t="s">
        <v>1634</v>
      </c>
      <c r="B1063" s="27"/>
      <c r="C1063" s="27"/>
    </row>
    <row r="1064" spans="1:3" ht="19.5" thickTop="1" x14ac:dyDescent="0.4">
      <c r="A1064" s="14" t="s">
        <v>642</v>
      </c>
      <c r="B1064" s="14">
        <v>75</v>
      </c>
      <c r="C1064" s="14" t="s">
        <v>0</v>
      </c>
    </row>
    <row r="1065" spans="1:3" x14ac:dyDescent="0.4">
      <c r="A1065" s="8" t="s">
        <v>923</v>
      </c>
      <c r="B1065" s="8">
        <v>35</v>
      </c>
      <c r="C1065" s="8" t="s">
        <v>0</v>
      </c>
    </row>
    <row r="1066" spans="1:3" x14ac:dyDescent="0.4">
      <c r="A1066" s="8" t="s">
        <v>1</v>
      </c>
      <c r="B1066" s="8">
        <v>26</v>
      </c>
      <c r="C1066" s="8" t="s">
        <v>0</v>
      </c>
    </row>
    <row r="1067" spans="1:3" x14ac:dyDescent="0.4">
      <c r="A1067" s="8" t="s">
        <v>2</v>
      </c>
      <c r="B1067" s="8">
        <v>1</v>
      </c>
      <c r="C1067" s="8" t="s">
        <v>0</v>
      </c>
    </row>
  </sheetData>
  <mergeCells count="20">
    <mergeCell ref="A487:C487"/>
    <mergeCell ref="A3:C3"/>
    <mergeCell ref="A9:C9"/>
    <mergeCell ref="A15:C15"/>
    <mergeCell ref="A19:C19"/>
    <mergeCell ref="A49:C49"/>
    <mergeCell ref="A61:C61"/>
    <mergeCell ref="A69:C69"/>
    <mergeCell ref="A98:C98"/>
    <mergeCell ref="A202:C202"/>
    <mergeCell ref="A278:C278"/>
    <mergeCell ref="A361:C361"/>
    <mergeCell ref="A1044:C1044"/>
    <mergeCell ref="A1063:C1063"/>
    <mergeCell ref="A575:C575"/>
    <mergeCell ref="A679:C679"/>
    <mergeCell ref="A728:C728"/>
    <mergeCell ref="A733:C733"/>
    <mergeCell ref="A745:C745"/>
    <mergeCell ref="A747:C747"/>
  </mergeCells>
  <phoneticPr fontId="1"/>
  <conditionalFormatting sqref="A4:A8">
    <cfRule type="duplicateValues" dxfId="82" priority="55"/>
    <cfRule type="duplicateValues" dxfId="81" priority="56"/>
  </conditionalFormatting>
  <conditionalFormatting sqref="A4:A8">
    <cfRule type="duplicateValues" dxfId="80" priority="54"/>
  </conditionalFormatting>
  <conditionalFormatting sqref="A10:A14">
    <cfRule type="duplicateValues" dxfId="79" priority="52"/>
    <cfRule type="duplicateValues" dxfId="78" priority="53"/>
  </conditionalFormatting>
  <conditionalFormatting sqref="A10:A14">
    <cfRule type="duplicateValues" dxfId="77" priority="51"/>
  </conditionalFormatting>
  <conditionalFormatting sqref="A16:A18">
    <cfRule type="duplicateValues" dxfId="76" priority="49"/>
    <cfRule type="duplicateValues" dxfId="75" priority="50"/>
  </conditionalFormatting>
  <conditionalFormatting sqref="A16:A18">
    <cfRule type="duplicateValues" dxfId="74" priority="48"/>
  </conditionalFormatting>
  <conditionalFormatting sqref="A45:A48">
    <cfRule type="duplicateValues" dxfId="73" priority="43"/>
    <cfRule type="duplicateValues" dxfId="72" priority="44"/>
  </conditionalFormatting>
  <conditionalFormatting sqref="A45:A48">
    <cfRule type="duplicateValues" dxfId="71" priority="42"/>
  </conditionalFormatting>
  <conditionalFormatting sqref="A20:A44">
    <cfRule type="duplicateValues" dxfId="70" priority="266"/>
    <cfRule type="duplicateValues" dxfId="69" priority="267"/>
  </conditionalFormatting>
  <conditionalFormatting sqref="A20:A44">
    <cfRule type="duplicateValues" dxfId="68" priority="270"/>
  </conditionalFormatting>
  <conditionalFormatting sqref="A50:A60">
    <cfRule type="duplicateValues" dxfId="67" priority="40"/>
    <cfRule type="duplicateValues" dxfId="66" priority="41"/>
  </conditionalFormatting>
  <conditionalFormatting sqref="A50:A60">
    <cfRule type="duplicateValues" dxfId="65" priority="39"/>
  </conditionalFormatting>
  <conditionalFormatting sqref="A62:A68">
    <cfRule type="duplicateValues" dxfId="64" priority="37"/>
    <cfRule type="duplicateValues" dxfId="63" priority="38"/>
  </conditionalFormatting>
  <conditionalFormatting sqref="A62:A68">
    <cfRule type="duplicateValues" dxfId="62" priority="36"/>
  </conditionalFormatting>
  <conditionalFormatting sqref="A70:A97">
    <cfRule type="duplicateValues" dxfId="61" priority="34"/>
    <cfRule type="duplicateValues" dxfId="60" priority="35"/>
  </conditionalFormatting>
  <conditionalFormatting sqref="A70:A97">
    <cfRule type="duplicateValues" dxfId="59" priority="33"/>
  </conditionalFormatting>
  <conditionalFormatting sqref="A99:A201">
    <cfRule type="duplicateValues" dxfId="58" priority="31"/>
    <cfRule type="duplicateValues" dxfId="57" priority="32"/>
  </conditionalFormatting>
  <conditionalFormatting sqref="A99:A201">
    <cfRule type="duplicateValues" dxfId="56" priority="30"/>
  </conditionalFormatting>
  <conditionalFormatting sqref="A203:A277">
    <cfRule type="duplicateValues" dxfId="55" priority="28"/>
    <cfRule type="duplicateValues" dxfId="54" priority="29"/>
  </conditionalFormatting>
  <conditionalFormatting sqref="A203:A277">
    <cfRule type="duplicateValues" dxfId="53" priority="27"/>
  </conditionalFormatting>
  <conditionalFormatting sqref="A279:A360">
    <cfRule type="duplicateValues" dxfId="52" priority="25"/>
    <cfRule type="duplicateValues" dxfId="51" priority="26"/>
  </conditionalFormatting>
  <conditionalFormatting sqref="A279:A360">
    <cfRule type="duplicateValues" dxfId="50" priority="24"/>
  </conditionalFormatting>
  <conditionalFormatting sqref="A362:A486">
    <cfRule type="duplicateValues" dxfId="49" priority="22"/>
    <cfRule type="duplicateValues" dxfId="48" priority="23"/>
  </conditionalFormatting>
  <conditionalFormatting sqref="A362:A486">
    <cfRule type="duplicateValues" dxfId="47" priority="21"/>
  </conditionalFormatting>
  <conditionalFormatting sqref="A488:A574">
    <cfRule type="duplicateValues" dxfId="46" priority="19"/>
    <cfRule type="duplicateValues" dxfId="45" priority="20"/>
  </conditionalFormatting>
  <conditionalFormatting sqref="A488:A574">
    <cfRule type="duplicateValues" dxfId="44" priority="18"/>
  </conditionalFormatting>
  <conditionalFormatting sqref="A576:A678">
    <cfRule type="duplicateValues" dxfId="43" priority="16"/>
    <cfRule type="duplicateValues" dxfId="42" priority="17"/>
  </conditionalFormatting>
  <conditionalFormatting sqref="A576:A678">
    <cfRule type="duplicateValues" dxfId="41" priority="15"/>
  </conditionalFormatting>
  <conditionalFormatting sqref="A680:A727">
    <cfRule type="duplicateValues" dxfId="40" priority="13"/>
    <cfRule type="duplicateValues" dxfId="39" priority="14"/>
  </conditionalFormatting>
  <conditionalFormatting sqref="A680:A727">
    <cfRule type="duplicateValues" dxfId="38" priority="12"/>
  </conditionalFormatting>
  <conditionalFormatting sqref="A729:A732">
    <cfRule type="duplicateValues" dxfId="37" priority="10"/>
    <cfRule type="duplicateValues" dxfId="36" priority="11"/>
  </conditionalFormatting>
  <conditionalFormatting sqref="A729:A732">
    <cfRule type="duplicateValues" dxfId="35" priority="9"/>
  </conditionalFormatting>
  <conditionalFormatting sqref="A734:A744">
    <cfRule type="duplicateValues" dxfId="34" priority="7"/>
    <cfRule type="duplicateValues" dxfId="33" priority="8"/>
  </conditionalFormatting>
  <conditionalFormatting sqref="A734:A744">
    <cfRule type="duplicateValues" dxfId="32" priority="6"/>
  </conditionalFormatting>
  <conditionalFormatting sqref="A748:A953">
    <cfRule type="duplicateValues" dxfId="31" priority="4"/>
    <cfRule type="duplicateValues" dxfId="30" priority="5"/>
  </conditionalFormatting>
  <conditionalFormatting sqref="A748:A1043">
    <cfRule type="duplicateValues" dxfId="29" priority="3"/>
  </conditionalFormatting>
  <conditionalFormatting sqref="A1045:A1062">
    <cfRule type="duplicateValues" dxfId="28" priority="2"/>
  </conditionalFormatting>
  <conditionalFormatting sqref="A1064:A1067">
    <cfRule type="duplicateValues" dxfId="27" priority="1"/>
  </conditionalFormatting>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2BAAC-8F62-48E0-AD79-31B2392028A3}">
  <sheetPr>
    <pageSetUpPr fitToPage="1"/>
  </sheetPr>
  <dimension ref="A1:C620"/>
  <sheetViews>
    <sheetView zoomScaleNormal="100" workbookViewId="0">
      <selection activeCell="B620" sqref="A4:C620"/>
    </sheetView>
  </sheetViews>
  <sheetFormatPr defaultRowHeight="18.75" x14ac:dyDescent="0.4"/>
  <cols>
    <col min="1" max="1" width="87.875" style="6" customWidth="1"/>
    <col min="2" max="2" width="16.25" customWidth="1"/>
    <col min="3" max="3" width="41.25" customWidth="1"/>
  </cols>
  <sheetData>
    <row r="1" spans="1:3" ht="19.5" thickBot="1" x14ac:dyDescent="0.45">
      <c r="A1" s="5" t="s">
        <v>276</v>
      </c>
      <c r="B1" s="4" t="s">
        <v>1651</v>
      </c>
      <c r="C1" s="4" t="s">
        <v>1629</v>
      </c>
    </row>
    <row r="2" spans="1:3" ht="20.25" thickBot="1" x14ac:dyDescent="0.45">
      <c r="A2" s="3" t="s">
        <v>202</v>
      </c>
      <c r="B2" s="2" t="s">
        <v>201</v>
      </c>
      <c r="C2" s="1" t="s">
        <v>200</v>
      </c>
    </row>
    <row r="3" spans="1:3" ht="20.25" thickTop="1" thickBot="1" x14ac:dyDescent="0.45">
      <c r="A3" s="28" t="s">
        <v>199</v>
      </c>
      <c r="B3" s="27"/>
      <c r="C3" s="29"/>
    </row>
    <row r="4" spans="1:3" ht="19.5" thickTop="1" x14ac:dyDescent="0.4">
      <c r="A4" s="13" t="s">
        <v>197</v>
      </c>
      <c r="B4" s="14">
        <v>66</v>
      </c>
      <c r="C4" s="15" t="s">
        <v>196</v>
      </c>
    </row>
    <row r="5" spans="1:3" ht="19.5" thickBot="1" x14ac:dyDescent="0.45">
      <c r="A5" s="16" t="s">
        <v>198</v>
      </c>
      <c r="B5" s="17">
        <v>46</v>
      </c>
      <c r="C5" s="18" t="s">
        <v>196</v>
      </c>
    </row>
    <row r="6" spans="1:3" ht="20.25" thickTop="1" thickBot="1" x14ac:dyDescent="0.45">
      <c r="A6" s="28" t="s">
        <v>195</v>
      </c>
      <c r="B6" s="27"/>
      <c r="C6" s="29"/>
    </row>
    <row r="7" spans="1:3" ht="19.5" thickTop="1" x14ac:dyDescent="0.4">
      <c r="A7" s="13" t="s">
        <v>191</v>
      </c>
      <c r="B7" s="14">
        <v>51</v>
      </c>
      <c r="C7" s="15" t="s">
        <v>889</v>
      </c>
    </row>
    <row r="8" spans="1:3" x14ac:dyDescent="0.4">
      <c r="A8" s="7" t="s">
        <v>194</v>
      </c>
      <c r="B8" s="8">
        <v>31</v>
      </c>
      <c r="C8" s="9" t="s">
        <v>192</v>
      </c>
    </row>
    <row r="9" spans="1:3" ht="19.5" thickBot="1" x14ac:dyDescent="0.45">
      <c r="A9" s="16" t="s">
        <v>193</v>
      </c>
      <c r="B9" s="17">
        <v>0</v>
      </c>
      <c r="C9" s="18" t="s">
        <v>192</v>
      </c>
    </row>
    <row r="10" spans="1:3" ht="20.25" thickTop="1" thickBot="1" x14ac:dyDescent="0.45">
      <c r="A10" s="28" t="s">
        <v>190</v>
      </c>
      <c r="B10" s="27"/>
      <c r="C10" s="29"/>
    </row>
    <row r="11" spans="1:3" ht="20.25" thickTop="1" thickBot="1" x14ac:dyDescent="0.45">
      <c r="A11" s="19" t="s">
        <v>203</v>
      </c>
      <c r="B11" s="20">
        <v>20</v>
      </c>
      <c r="C11" s="21" t="s">
        <v>189</v>
      </c>
    </row>
    <row r="12" spans="1:3" ht="20.25" thickTop="1" thickBot="1" x14ac:dyDescent="0.45">
      <c r="A12" s="28" t="s">
        <v>188</v>
      </c>
      <c r="B12" s="27"/>
      <c r="C12" s="29"/>
    </row>
    <row r="13" spans="1:3" ht="19.5" thickTop="1" x14ac:dyDescent="0.4">
      <c r="A13" s="13" t="s">
        <v>205</v>
      </c>
      <c r="B13" s="14">
        <v>3</v>
      </c>
      <c r="C13" s="15" t="s">
        <v>185</v>
      </c>
    </row>
    <row r="14" spans="1:3" x14ac:dyDescent="0.4">
      <c r="A14" s="7" t="s">
        <v>822</v>
      </c>
      <c r="B14" s="8">
        <v>2</v>
      </c>
      <c r="C14" s="9" t="s">
        <v>185</v>
      </c>
    </row>
    <row r="15" spans="1:3" x14ac:dyDescent="0.4">
      <c r="A15" s="7" t="s">
        <v>568</v>
      </c>
      <c r="B15" s="8">
        <v>2</v>
      </c>
      <c r="C15" s="9" t="s">
        <v>185</v>
      </c>
    </row>
    <row r="16" spans="1:3" x14ac:dyDescent="0.4">
      <c r="A16" s="7" t="s">
        <v>186</v>
      </c>
      <c r="B16" s="8">
        <v>2</v>
      </c>
      <c r="C16" s="9" t="s">
        <v>185</v>
      </c>
    </row>
    <row r="17" spans="1:3" x14ac:dyDescent="0.4">
      <c r="A17" s="7" t="s">
        <v>536</v>
      </c>
      <c r="B17" s="8">
        <v>1</v>
      </c>
      <c r="C17" s="9" t="s">
        <v>185</v>
      </c>
    </row>
    <row r="18" spans="1:3" x14ac:dyDescent="0.4">
      <c r="A18" s="7" t="s">
        <v>187</v>
      </c>
      <c r="B18" s="8">
        <v>1</v>
      </c>
      <c r="C18" s="9" t="s">
        <v>185</v>
      </c>
    </row>
    <row r="19" spans="1:3" x14ac:dyDescent="0.4">
      <c r="A19" s="7" t="s">
        <v>569</v>
      </c>
      <c r="B19" s="8">
        <v>0</v>
      </c>
      <c r="C19" s="9" t="s">
        <v>185</v>
      </c>
    </row>
    <row r="20" spans="1:3" x14ac:dyDescent="0.4">
      <c r="A20" s="7" t="s">
        <v>204</v>
      </c>
      <c r="B20" s="8">
        <v>0</v>
      </c>
      <c r="C20" s="9" t="s">
        <v>185</v>
      </c>
    </row>
    <row r="21" spans="1:3" x14ac:dyDescent="0.4">
      <c r="A21" s="7" t="s">
        <v>184</v>
      </c>
      <c r="B21" s="8">
        <v>0</v>
      </c>
      <c r="C21" s="9" t="s">
        <v>206</v>
      </c>
    </row>
    <row r="22" spans="1:3" ht="19.5" thickBot="1" x14ac:dyDescent="0.45">
      <c r="A22" s="16" t="s">
        <v>183</v>
      </c>
      <c r="B22" s="17">
        <v>0</v>
      </c>
      <c r="C22" s="18" t="s">
        <v>206</v>
      </c>
    </row>
    <row r="23" spans="1:3" ht="20.25" thickTop="1" thickBot="1" x14ac:dyDescent="0.45">
      <c r="A23" s="28" t="s">
        <v>182</v>
      </c>
      <c r="B23" s="27"/>
      <c r="C23" s="29"/>
    </row>
    <row r="24" spans="1:3" ht="19.5" thickTop="1" x14ac:dyDescent="0.4">
      <c r="A24" s="13" t="s">
        <v>181</v>
      </c>
      <c r="B24" s="14">
        <v>0</v>
      </c>
      <c r="C24" s="15" t="s">
        <v>180</v>
      </c>
    </row>
    <row r="25" spans="1:3" ht="19.5" thickBot="1" x14ac:dyDescent="0.45">
      <c r="A25" s="16" t="s">
        <v>1090</v>
      </c>
      <c r="B25" s="17">
        <v>11</v>
      </c>
      <c r="C25" s="18" t="s">
        <v>207</v>
      </c>
    </row>
    <row r="26" spans="1:3" ht="20.25" thickTop="1" thickBot="1" x14ac:dyDescent="0.45">
      <c r="A26" s="28" t="s">
        <v>178</v>
      </c>
      <c r="B26" s="27"/>
      <c r="C26" s="29"/>
    </row>
    <row r="27" spans="1:3" ht="19.5" thickTop="1" x14ac:dyDescent="0.4">
      <c r="A27" s="13" t="s">
        <v>177</v>
      </c>
      <c r="B27" s="14">
        <v>0</v>
      </c>
      <c r="C27" s="15" t="s">
        <v>174</v>
      </c>
    </row>
    <row r="28" spans="1:3" x14ac:dyDescent="0.4">
      <c r="A28" s="7" t="s">
        <v>175</v>
      </c>
      <c r="B28" s="8">
        <v>0</v>
      </c>
      <c r="C28" s="9" t="s">
        <v>174</v>
      </c>
    </row>
    <row r="29" spans="1:3" x14ac:dyDescent="0.4">
      <c r="A29" s="7" t="s">
        <v>176</v>
      </c>
      <c r="B29" s="8">
        <v>0</v>
      </c>
      <c r="C29" s="9" t="s">
        <v>174</v>
      </c>
    </row>
    <row r="30" spans="1:3" x14ac:dyDescent="0.4">
      <c r="A30" s="7" t="s">
        <v>173</v>
      </c>
      <c r="B30" s="8">
        <v>0</v>
      </c>
      <c r="C30" s="9" t="s">
        <v>172</v>
      </c>
    </row>
    <row r="31" spans="1:3" ht="19.5" thickBot="1" x14ac:dyDescent="0.45">
      <c r="A31" s="16" t="s">
        <v>171</v>
      </c>
      <c r="B31" s="17">
        <v>0</v>
      </c>
      <c r="C31" s="18" t="s">
        <v>170</v>
      </c>
    </row>
    <row r="32" spans="1:3" ht="20.25" thickTop="1" thickBot="1" x14ac:dyDescent="0.45">
      <c r="A32" s="28" t="s">
        <v>169</v>
      </c>
      <c r="B32" s="27"/>
      <c r="C32" s="29"/>
    </row>
    <row r="33" spans="1:3" ht="19.5" thickTop="1" x14ac:dyDescent="0.4">
      <c r="A33" s="13" t="s">
        <v>906</v>
      </c>
      <c r="B33" s="14">
        <v>42</v>
      </c>
      <c r="C33" s="15" t="s">
        <v>168</v>
      </c>
    </row>
    <row r="34" spans="1:3" x14ac:dyDescent="0.4">
      <c r="A34" s="7" t="s">
        <v>910</v>
      </c>
      <c r="B34" s="8">
        <v>40</v>
      </c>
      <c r="C34" s="9" t="s">
        <v>168</v>
      </c>
    </row>
    <row r="35" spans="1:3" x14ac:dyDescent="0.4">
      <c r="A35" s="7" t="s">
        <v>969</v>
      </c>
      <c r="B35" s="8">
        <v>25</v>
      </c>
      <c r="C35" s="9" t="s">
        <v>168</v>
      </c>
    </row>
    <row r="36" spans="1:3" x14ac:dyDescent="0.4">
      <c r="A36" s="7" t="s">
        <v>1137</v>
      </c>
      <c r="B36" s="8">
        <v>8</v>
      </c>
      <c r="C36" s="9" t="s">
        <v>168</v>
      </c>
    </row>
    <row r="37" spans="1:3" x14ac:dyDescent="0.4">
      <c r="A37" s="7" t="s">
        <v>1217</v>
      </c>
      <c r="B37" s="8">
        <v>1</v>
      </c>
      <c r="C37" s="9" t="s">
        <v>167</v>
      </c>
    </row>
    <row r="38" spans="1:3" x14ac:dyDescent="0.4">
      <c r="A38" s="7" t="s">
        <v>833</v>
      </c>
      <c r="B38" s="8">
        <v>418</v>
      </c>
      <c r="C38" s="9" t="s">
        <v>166</v>
      </c>
    </row>
    <row r="39" spans="1:3" x14ac:dyDescent="0.4">
      <c r="A39" s="7" t="s">
        <v>209</v>
      </c>
      <c r="B39" s="8">
        <v>89</v>
      </c>
      <c r="C39" s="9" t="s">
        <v>166</v>
      </c>
    </row>
    <row r="40" spans="1:3" x14ac:dyDescent="0.4">
      <c r="A40" s="7" t="s">
        <v>975</v>
      </c>
      <c r="B40" s="8">
        <v>24</v>
      </c>
      <c r="C40" s="9" t="s">
        <v>164</v>
      </c>
    </row>
    <row r="41" spans="1:3" x14ac:dyDescent="0.4">
      <c r="A41" s="7" t="s">
        <v>993</v>
      </c>
      <c r="B41" s="8">
        <v>21</v>
      </c>
      <c r="C41" s="9" t="s">
        <v>164</v>
      </c>
    </row>
    <row r="42" spans="1:3" x14ac:dyDescent="0.4">
      <c r="A42" s="7" t="s">
        <v>165</v>
      </c>
      <c r="B42" s="8">
        <v>2</v>
      </c>
      <c r="C42" s="9" t="s">
        <v>164</v>
      </c>
    </row>
    <row r="43" spans="1:3" x14ac:dyDescent="0.4">
      <c r="A43" s="7" t="s">
        <v>210</v>
      </c>
      <c r="B43" s="8">
        <v>1</v>
      </c>
      <c r="C43" s="9" t="s">
        <v>164</v>
      </c>
    </row>
    <row r="44" spans="1:3" x14ac:dyDescent="0.4">
      <c r="A44" s="7" t="s">
        <v>293</v>
      </c>
      <c r="B44" s="8">
        <v>2</v>
      </c>
      <c r="C44" s="9" t="s">
        <v>160</v>
      </c>
    </row>
    <row r="45" spans="1:3" x14ac:dyDescent="0.4">
      <c r="A45" s="7" t="s">
        <v>163</v>
      </c>
      <c r="B45" s="8">
        <v>0</v>
      </c>
      <c r="C45" s="9" t="s">
        <v>160</v>
      </c>
    </row>
    <row r="46" spans="1:3" x14ac:dyDescent="0.4">
      <c r="A46" s="7" t="s">
        <v>162</v>
      </c>
      <c r="B46" s="8">
        <v>0</v>
      </c>
      <c r="C46" s="9" t="s">
        <v>160</v>
      </c>
    </row>
    <row r="47" spans="1:3" ht="19.5" thickBot="1" x14ac:dyDescent="0.45">
      <c r="A47" s="16" t="s">
        <v>161</v>
      </c>
      <c r="B47" s="17">
        <v>0</v>
      </c>
      <c r="C47" s="18" t="s">
        <v>160</v>
      </c>
    </row>
    <row r="48" spans="1:3" ht="20.25" thickTop="1" thickBot="1" x14ac:dyDescent="0.45">
      <c r="A48" s="28" t="s">
        <v>159</v>
      </c>
      <c r="B48" s="27"/>
      <c r="C48" s="29"/>
    </row>
    <row r="49" spans="1:3" ht="19.5" thickTop="1" x14ac:dyDescent="0.4">
      <c r="A49" s="13" t="s">
        <v>840</v>
      </c>
      <c r="B49" s="14">
        <v>161</v>
      </c>
      <c r="C49" s="15" t="s">
        <v>158</v>
      </c>
    </row>
    <row r="50" spans="1:3" x14ac:dyDescent="0.4">
      <c r="A50" s="7" t="s">
        <v>841</v>
      </c>
      <c r="B50" s="8">
        <v>153</v>
      </c>
      <c r="C50" s="9" t="s">
        <v>158</v>
      </c>
    </row>
    <row r="51" spans="1:3" x14ac:dyDescent="0.4">
      <c r="A51" s="7" t="s">
        <v>849</v>
      </c>
      <c r="B51" s="8">
        <v>110</v>
      </c>
      <c r="C51" s="9" t="s">
        <v>158</v>
      </c>
    </row>
    <row r="52" spans="1:3" x14ac:dyDescent="0.4">
      <c r="A52" s="7" t="s">
        <v>873</v>
      </c>
      <c r="B52" s="8">
        <v>68</v>
      </c>
      <c r="C52" s="9" t="s">
        <v>158</v>
      </c>
    </row>
    <row r="53" spans="1:3" ht="37.5" x14ac:dyDescent="0.4">
      <c r="A53" s="7" t="s">
        <v>885</v>
      </c>
      <c r="B53" s="8">
        <v>54</v>
      </c>
      <c r="C53" s="9" t="s">
        <v>158</v>
      </c>
    </row>
    <row r="54" spans="1:3" ht="37.5" x14ac:dyDescent="0.4">
      <c r="A54" s="7" t="s">
        <v>917</v>
      </c>
      <c r="B54" s="8">
        <v>37</v>
      </c>
      <c r="C54" s="9" t="s">
        <v>158</v>
      </c>
    </row>
    <row r="55" spans="1:3" x14ac:dyDescent="0.4">
      <c r="A55" s="7" t="s">
        <v>971</v>
      </c>
      <c r="B55" s="8">
        <v>25</v>
      </c>
      <c r="C55" s="9" t="s">
        <v>158</v>
      </c>
    </row>
    <row r="56" spans="1:3" x14ac:dyDescent="0.4">
      <c r="A56" s="7" t="s">
        <v>211</v>
      </c>
      <c r="B56" s="8">
        <v>19</v>
      </c>
      <c r="C56" s="9" t="s">
        <v>158</v>
      </c>
    </row>
    <row r="57" spans="1:3" ht="37.5" x14ac:dyDescent="0.4">
      <c r="A57" s="7" t="s">
        <v>1033</v>
      </c>
      <c r="B57" s="8">
        <v>16</v>
      </c>
      <c r="C57" s="9" t="s">
        <v>158</v>
      </c>
    </row>
    <row r="58" spans="1:3" x14ac:dyDescent="0.4">
      <c r="A58" s="7" t="s">
        <v>1130</v>
      </c>
      <c r="B58" s="8">
        <v>9</v>
      </c>
      <c r="C58" s="9" t="s">
        <v>158</v>
      </c>
    </row>
    <row r="59" spans="1:3" ht="37.5" x14ac:dyDescent="0.4">
      <c r="A59" s="7" t="s">
        <v>1152</v>
      </c>
      <c r="B59" s="8">
        <v>7</v>
      </c>
      <c r="C59" s="9" t="s">
        <v>158</v>
      </c>
    </row>
    <row r="60" spans="1:3" x14ac:dyDescent="0.4">
      <c r="A60" s="7" t="s">
        <v>212</v>
      </c>
      <c r="B60" s="8">
        <v>6</v>
      </c>
      <c r="C60" s="9" t="s">
        <v>158</v>
      </c>
    </row>
    <row r="61" spans="1:3" x14ac:dyDescent="0.4">
      <c r="A61" s="7" t="s">
        <v>1198</v>
      </c>
      <c r="B61" s="8">
        <v>2</v>
      </c>
      <c r="C61" s="9" t="s">
        <v>158</v>
      </c>
    </row>
    <row r="62" spans="1:3" x14ac:dyDescent="0.4">
      <c r="A62" s="7" t="s">
        <v>1221</v>
      </c>
      <c r="B62" s="8">
        <v>1</v>
      </c>
      <c r="C62" s="9" t="s">
        <v>158</v>
      </c>
    </row>
    <row r="63" spans="1:3" x14ac:dyDescent="0.4">
      <c r="A63" s="7" t="s">
        <v>825</v>
      </c>
      <c r="B63" s="8">
        <v>1651</v>
      </c>
      <c r="C63" s="9" t="s">
        <v>156</v>
      </c>
    </row>
    <row r="64" spans="1:3" x14ac:dyDescent="0.4">
      <c r="A64" s="7" t="s">
        <v>213</v>
      </c>
      <c r="B64" s="8">
        <v>61</v>
      </c>
      <c r="C64" s="9" t="s">
        <v>156</v>
      </c>
    </row>
    <row r="65" spans="1:3" x14ac:dyDescent="0.4">
      <c r="A65" s="7" t="s">
        <v>879</v>
      </c>
      <c r="B65" s="8">
        <v>59</v>
      </c>
      <c r="C65" s="9" t="s">
        <v>156</v>
      </c>
    </row>
    <row r="66" spans="1:3" x14ac:dyDescent="0.4">
      <c r="A66" s="7" t="s">
        <v>882</v>
      </c>
      <c r="B66" s="8">
        <v>57</v>
      </c>
      <c r="C66" s="9" t="s">
        <v>156</v>
      </c>
    </row>
    <row r="67" spans="1:3" x14ac:dyDescent="0.4">
      <c r="A67" s="7" t="s">
        <v>157</v>
      </c>
      <c r="B67" s="8">
        <v>50</v>
      </c>
      <c r="C67" s="9" t="s">
        <v>156</v>
      </c>
    </row>
    <row r="68" spans="1:3" x14ac:dyDescent="0.4">
      <c r="A68" s="7" t="s">
        <v>940</v>
      </c>
      <c r="B68" s="8">
        <v>30</v>
      </c>
      <c r="C68" s="9" t="s">
        <v>156</v>
      </c>
    </row>
    <row r="69" spans="1:3" x14ac:dyDescent="0.4">
      <c r="A69" s="7" t="s">
        <v>941</v>
      </c>
      <c r="B69" s="8">
        <v>30</v>
      </c>
      <c r="C69" s="9" t="s">
        <v>156</v>
      </c>
    </row>
    <row r="70" spans="1:3" x14ac:dyDescent="0.4">
      <c r="A70" s="7" t="s">
        <v>980</v>
      </c>
      <c r="B70" s="8">
        <v>24</v>
      </c>
      <c r="C70" s="9" t="s">
        <v>156</v>
      </c>
    </row>
    <row r="71" spans="1:3" x14ac:dyDescent="0.4">
      <c r="A71" s="7" t="s">
        <v>1008</v>
      </c>
      <c r="B71" s="8">
        <v>18</v>
      </c>
      <c r="C71" s="9" t="s">
        <v>156</v>
      </c>
    </row>
    <row r="72" spans="1:3" x14ac:dyDescent="0.4">
      <c r="A72" s="7" t="s">
        <v>1074</v>
      </c>
      <c r="B72" s="8">
        <v>12</v>
      </c>
      <c r="C72" s="9" t="s">
        <v>156</v>
      </c>
    </row>
    <row r="73" spans="1:3" x14ac:dyDescent="0.4">
      <c r="A73" s="7" t="s">
        <v>1194</v>
      </c>
      <c r="B73" s="8">
        <v>3</v>
      </c>
      <c r="C73" s="9" t="s">
        <v>156</v>
      </c>
    </row>
    <row r="74" spans="1:3" x14ac:dyDescent="0.4">
      <c r="A74" s="7" t="s">
        <v>291</v>
      </c>
      <c r="B74" s="8">
        <v>0</v>
      </c>
      <c r="C74" s="9" t="s">
        <v>156</v>
      </c>
    </row>
    <row r="75" spans="1:3" x14ac:dyDescent="0.4">
      <c r="A75" s="7" t="s">
        <v>838</v>
      </c>
      <c r="B75" s="8">
        <v>217</v>
      </c>
      <c r="C75" s="9" t="s">
        <v>155</v>
      </c>
    </row>
    <row r="76" spans="1:3" x14ac:dyDescent="0.4">
      <c r="A76" s="7" t="s">
        <v>1107</v>
      </c>
      <c r="B76" s="8">
        <v>10</v>
      </c>
      <c r="C76" s="9" t="s">
        <v>155</v>
      </c>
    </row>
    <row r="77" spans="1:3" x14ac:dyDescent="0.4">
      <c r="A77" s="7" t="s">
        <v>1126</v>
      </c>
      <c r="B77" s="8">
        <v>9</v>
      </c>
      <c r="C77" s="9" t="s">
        <v>155</v>
      </c>
    </row>
    <row r="78" spans="1:3" x14ac:dyDescent="0.4">
      <c r="A78" s="7" t="s">
        <v>1188</v>
      </c>
      <c r="B78" s="8">
        <v>3</v>
      </c>
      <c r="C78" s="9" t="s">
        <v>155</v>
      </c>
    </row>
    <row r="79" spans="1:3" x14ac:dyDescent="0.4">
      <c r="A79" s="7" t="s">
        <v>1190</v>
      </c>
      <c r="B79" s="8">
        <v>3</v>
      </c>
      <c r="C79" s="9" t="s">
        <v>155</v>
      </c>
    </row>
    <row r="80" spans="1:3" x14ac:dyDescent="0.4">
      <c r="A80" s="7" t="s">
        <v>853</v>
      </c>
      <c r="B80" s="8">
        <v>102</v>
      </c>
      <c r="C80" s="9" t="s">
        <v>152</v>
      </c>
    </row>
    <row r="81" spans="1:3" x14ac:dyDescent="0.4">
      <c r="A81" s="7" t="s">
        <v>866</v>
      </c>
      <c r="B81" s="8">
        <v>77</v>
      </c>
      <c r="C81" s="9" t="s">
        <v>152</v>
      </c>
    </row>
    <row r="82" spans="1:3" x14ac:dyDescent="0.4">
      <c r="A82" s="7" t="s">
        <v>875</v>
      </c>
      <c r="B82" s="8">
        <v>67</v>
      </c>
      <c r="C82" s="9" t="s">
        <v>152</v>
      </c>
    </row>
    <row r="83" spans="1:3" x14ac:dyDescent="0.4">
      <c r="A83" s="7" t="s">
        <v>154</v>
      </c>
      <c r="B83" s="8">
        <v>53</v>
      </c>
      <c r="C83" s="9" t="s">
        <v>152</v>
      </c>
    </row>
    <row r="84" spans="1:3" ht="37.5" x14ac:dyDescent="0.4">
      <c r="A84" s="7" t="s">
        <v>895</v>
      </c>
      <c r="B84" s="8">
        <v>48</v>
      </c>
      <c r="C84" s="9" t="s">
        <v>152</v>
      </c>
    </row>
    <row r="85" spans="1:3" x14ac:dyDescent="0.4">
      <c r="A85" s="7" t="s">
        <v>901</v>
      </c>
      <c r="B85" s="8">
        <v>46</v>
      </c>
      <c r="C85" s="9" t="s">
        <v>152</v>
      </c>
    </row>
    <row r="86" spans="1:3" x14ac:dyDescent="0.4">
      <c r="A86" s="7" t="s">
        <v>950</v>
      </c>
      <c r="B86" s="8">
        <v>28</v>
      </c>
      <c r="C86" s="9" t="s">
        <v>152</v>
      </c>
    </row>
    <row r="87" spans="1:3" ht="37.5" x14ac:dyDescent="0.4">
      <c r="A87" s="7" t="s">
        <v>982</v>
      </c>
      <c r="B87" s="8">
        <v>24</v>
      </c>
      <c r="C87" s="9" t="s">
        <v>152</v>
      </c>
    </row>
    <row r="88" spans="1:3" x14ac:dyDescent="0.4">
      <c r="A88" s="7" t="s">
        <v>986</v>
      </c>
      <c r="B88" s="8">
        <v>23</v>
      </c>
      <c r="C88" s="9" t="s">
        <v>152</v>
      </c>
    </row>
    <row r="89" spans="1:3" ht="37.5" x14ac:dyDescent="0.4">
      <c r="A89" s="7" t="s">
        <v>1027</v>
      </c>
      <c r="B89" s="8">
        <v>17</v>
      </c>
      <c r="C89" s="9" t="s">
        <v>152</v>
      </c>
    </row>
    <row r="90" spans="1:3" x14ac:dyDescent="0.4">
      <c r="A90" s="7" t="s">
        <v>214</v>
      </c>
      <c r="B90" s="8">
        <v>11</v>
      </c>
      <c r="C90" s="9" t="s">
        <v>152</v>
      </c>
    </row>
    <row r="91" spans="1:3" x14ac:dyDescent="0.4">
      <c r="A91" s="7" t="s">
        <v>215</v>
      </c>
      <c r="B91" s="8">
        <v>7</v>
      </c>
      <c r="C91" s="9" t="s">
        <v>152</v>
      </c>
    </row>
    <row r="92" spans="1:3" x14ac:dyDescent="0.4">
      <c r="A92" s="7" t="s">
        <v>153</v>
      </c>
      <c r="B92" s="8">
        <v>7</v>
      </c>
      <c r="C92" s="9" t="s">
        <v>152</v>
      </c>
    </row>
    <row r="93" spans="1:3" x14ac:dyDescent="0.4">
      <c r="A93" s="7" t="s">
        <v>1170</v>
      </c>
      <c r="B93" s="8">
        <v>5</v>
      </c>
      <c r="C93" s="9" t="s">
        <v>152</v>
      </c>
    </row>
    <row r="94" spans="1:3" ht="19.5" thickBot="1" x14ac:dyDescent="0.45">
      <c r="A94" s="16" t="s">
        <v>216</v>
      </c>
      <c r="B94" s="17">
        <v>2</v>
      </c>
      <c r="C94" s="18" t="s">
        <v>152</v>
      </c>
    </row>
    <row r="95" spans="1:3" ht="20.25" thickTop="1" thickBot="1" x14ac:dyDescent="0.45">
      <c r="A95" s="28" t="s">
        <v>151</v>
      </c>
      <c r="B95" s="27"/>
      <c r="C95" s="29"/>
    </row>
    <row r="96" spans="1:3" ht="19.5" thickTop="1" x14ac:dyDescent="0.4">
      <c r="A96" s="7" t="s">
        <v>218</v>
      </c>
      <c r="B96" s="8">
        <v>0</v>
      </c>
      <c r="C96" s="9" t="s">
        <v>217</v>
      </c>
    </row>
    <row r="97" spans="1:3" x14ac:dyDescent="0.4">
      <c r="A97" s="7" t="s">
        <v>852</v>
      </c>
      <c r="B97" s="8">
        <v>104</v>
      </c>
      <c r="C97" s="9" t="s">
        <v>150</v>
      </c>
    </row>
    <row r="98" spans="1:3" x14ac:dyDescent="0.4">
      <c r="A98" s="7" t="s">
        <v>1128</v>
      </c>
      <c r="B98" s="8">
        <v>9</v>
      </c>
      <c r="C98" s="9" t="s">
        <v>150</v>
      </c>
    </row>
    <row r="99" spans="1:3" x14ac:dyDescent="0.4">
      <c r="A99" s="7" t="s">
        <v>219</v>
      </c>
      <c r="B99" s="8">
        <v>0</v>
      </c>
      <c r="C99" s="9" t="s">
        <v>150</v>
      </c>
    </row>
    <row r="100" spans="1:3" x14ac:dyDescent="0.4">
      <c r="A100" s="7" t="s">
        <v>146</v>
      </c>
      <c r="B100" s="8">
        <v>717</v>
      </c>
      <c r="C100" s="9" t="s">
        <v>139</v>
      </c>
    </row>
    <row r="101" spans="1:3" x14ac:dyDescent="0.4">
      <c r="A101" s="7" t="s">
        <v>148</v>
      </c>
      <c r="B101" s="8">
        <v>473</v>
      </c>
      <c r="C101" s="9" t="s">
        <v>139</v>
      </c>
    </row>
    <row r="102" spans="1:3" x14ac:dyDescent="0.4">
      <c r="A102" s="7" t="s">
        <v>147</v>
      </c>
      <c r="B102" s="8">
        <v>243</v>
      </c>
      <c r="C102" s="9" t="s">
        <v>139</v>
      </c>
    </row>
    <row r="103" spans="1:3" x14ac:dyDescent="0.4">
      <c r="A103" s="7" t="s">
        <v>848</v>
      </c>
      <c r="B103" s="8">
        <v>111</v>
      </c>
      <c r="C103" s="9" t="s">
        <v>139</v>
      </c>
    </row>
    <row r="104" spans="1:3" x14ac:dyDescent="0.4">
      <c r="A104" s="7" t="s">
        <v>145</v>
      </c>
      <c r="B104" s="8">
        <v>98</v>
      </c>
      <c r="C104" s="9" t="s">
        <v>139</v>
      </c>
    </row>
    <row r="105" spans="1:3" x14ac:dyDescent="0.4">
      <c r="A105" s="7" t="s">
        <v>871</v>
      </c>
      <c r="B105" s="8">
        <v>71</v>
      </c>
      <c r="C105" s="9" t="s">
        <v>139</v>
      </c>
    </row>
    <row r="106" spans="1:3" x14ac:dyDescent="0.4">
      <c r="A106" s="7" t="s">
        <v>144</v>
      </c>
      <c r="B106" s="8">
        <v>64</v>
      </c>
      <c r="C106" s="9" t="s">
        <v>139</v>
      </c>
    </row>
    <row r="107" spans="1:3" x14ac:dyDescent="0.4">
      <c r="A107" s="7" t="s">
        <v>143</v>
      </c>
      <c r="B107" s="8">
        <v>35</v>
      </c>
      <c r="C107" s="9" t="s">
        <v>139</v>
      </c>
    </row>
    <row r="108" spans="1:3" x14ac:dyDescent="0.4">
      <c r="A108" s="7" t="s">
        <v>972</v>
      </c>
      <c r="B108" s="8">
        <v>24</v>
      </c>
      <c r="C108" s="9" t="s">
        <v>139</v>
      </c>
    </row>
    <row r="109" spans="1:3" x14ac:dyDescent="0.4">
      <c r="A109" s="7" t="s">
        <v>142</v>
      </c>
      <c r="B109" s="8">
        <v>5</v>
      </c>
      <c r="C109" s="9" t="s">
        <v>139</v>
      </c>
    </row>
    <row r="110" spans="1:3" x14ac:dyDescent="0.4">
      <c r="A110" s="7" t="s">
        <v>1246</v>
      </c>
      <c r="B110" s="8">
        <v>0</v>
      </c>
      <c r="C110" s="9" t="s">
        <v>139</v>
      </c>
    </row>
    <row r="111" spans="1:3" x14ac:dyDescent="0.4">
      <c r="A111" s="7" t="s">
        <v>1247</v>
      </c>
      <c r="B111" s="8">
        <v>0</v>
      </c>
      <c r="C111" s="9" t="s">
        <v>139</v>
      </c>
    </row>
    <row r="112" spans="1:3" x14ac:dyDescent="0.4">
      <c r="A112" s="7" t="s">
        <v>1248</v>
      </c>
      <c r="B112" s="8">
        <v>0</v>
      </c>
      <c r="C112" s="9" t="s">
        <v>139</v>
      </c>
    </row>
    <row r="113" spans="1:3" x14ac:dyDescent="0.4">
      <c r="A113" s="7" t="s">
        <v>1251</v>
      </c>
      <c r="B113" s="8">
        <v>0</v>
      </c>
      <c r="C113" s="9" t="s">
        <v>139</v>
      </c>
    </row>
    <row r="114" spans="1:3" x14ac:dyDescent="0.4">
      <c r="A114" s="7" t="s">
        <v>141</v>
      </c>
      <c r="B114" s="8">
        <v>0</v>
      </c>
      <c r="C114" s="9" t="s">
        <v>139</v>
      </c>
    </row>
    <row r="115" spans="1:3" x14ac:dyDescent="0.4">
      <c r="A115" s="7" t="s">
        <v>140</v>
      </c>
      <c r="B115" s="8">
        <v>0</v>
      </c>
      <c r="C115" s="9" t="s">
        <v>139</v>
      </c>
    </row>
    <row r="116" spans="1:3" x14ac:dyDescent="0.4">
      <c r="A116" s="7" t="s">
        <v>138</v>
      </c>
      <c r="B116" s="8">
        <v>64</v>
      </c>
      <c r="C116" s="9" t="s">
        <v>877</v>
      </c>
    </row>
    <row r="117" spans="1:3" x14ac:dyDescent="0.4">
      <c r="A117" s="7" t="s">
        <v>919</v>
      </c>
      <c r="B117" s="8">
        <v>36</v>
      </c>
      <c r="C117" s="9" t="s">
        <v>877</v>
      </c>
    </row>
    <row r="118" spans="1:3" x14ac:dyDescent="0.4">
      <c r="A118" s="7" t="s">
        <v>978</v>
      </c>
      <c r="B118" s="8">
        <v>24</v>
      </c>
      <c r="C118" s="9" t="s">
        <v>877</v>
      </c>
    </row>
    <row r="119" spans="1:3" x14ac:dyDescent="0.4">
      <c r="A119" s="7" t="s">
        <v>220</v>
      </c>
      <c r="B119" s="8">
        <v>18</v>
      </c>
      <c r="C119" s="9" t="s">
        <v>221</v>
      </c>
    </row>
    <row r="120" spans="1:3" x14ac:dyDescent="0.4">
      <c r="A120" s="7" t="s">
        <v>135</v>
      </c>
      <c r="B120" s="8">
        <v>416</v>
      </c>
      <c r="C120" s="9" t="s">
        <v>124</v>
      </c>
    </row>
    <row r="121" spans="1:3" x14ac:dyDescent="0.4">
      <c r="A121" s="7" t="s">
        <v>136</v>
      </c>
      <c r="B121" s="8">
        <v>359</v>
      </c>
      <c r="C121" s="9" t="s">
        <v>124</v>
      </c>
    </row>
    <row r="122" spans="1:3" x14ac:dyDescent="0.4">
      <c r="A122" s="7" t="s">
        <v>134</v>
      </c>
      <c r="B122" s="8">
        <v>191</v>
      </c>
      <c r="C122" s="9" t="s">
        <v>124</v>
      </c>
    </row>
    <row r="123" spans="1:3" x14ac:dyDescent="0.4">
      <c r="A123" s="7" t="s">
        <v>133</v>
      </c>
      <c r="B123" s="8">
        <v>189</v>
      </c>
      <c r="C123" s="9" t="s">
        <v>124</v>
      </c>
    </row>
    <row r="124" spans="1:3" x14ac:dyDescent="0.4">
      <c r="A124" s="7" t="s">
        <v>132</v>
      </c>
      <c r="B124" s="8">
        <v>147</v>
      </c>
      <c r="C124" s="9" t="s">
        <v>124</v>
      </c>
    </row>
    <row r="125" spans="1:3" x14ac:dyDescent="0.4">
      <c r="A125" s="7" t="s">
        <v>130</v>
      </c>
      <c r="B125" s="8">
        <v>123</v>
      </c>
      <c r="C125" s="9" t="s">
        <v>124</v>
      </c>
    </row>
    <row r="126" spans="1:3" x14ac:dyDescent="0.4">
      <c r="A126" s="7" t="s">
        <v>131</v>
      </c>
      <c r="B126" s="8">
        <v>89</v>
      </c>
      <c r="C126" s="9" t="s">
        <v>124</v>
      </c>
    </row>
    <row r="127" spans="1:3" x14ac:dyDescent="0.4">
      <c r="A127" s="7" t="s">
        <v>916</v>
      </c>
      <c r="B127" s="8">
        <v>38</v>
      </c>
      <c r="C127" s="9" t="s">
        <v>124</v>
      </c>
    </row>
    <row r="128" spans="1:3" x14ac:dyDescent="0.4">
      <c r="A128" s="7" t="s">
        <v>129</v>
      </c>
      <c r="B128" s="8">
        <v>38</v>
      </c>
      <c r="C128" s="9" t="s">
        <v>124</v>
      </c>
    </row>
    <row r="129" spans="1:3" x14ac:dyDescent="0.4">
      <c r="A129" s="7" t="s">
        <v>128</v>
      </c>
      <c r="B129" s="8">
        <v>28</v>
      </c>
      <c r="C129" s="9" t="s">
        <v>124</v>
      </c>
    </row>
    <row r="130" spans="1:3" x14ac:dyDescent="0.4">
      <c r="A130" s="7" t="s">
        <v>127</v>
      </c>
      <c r="B130" s="8">
        <v>24</v>
      </c>
      <c r="C130" s="9" t="s">
        <v>124</v>
      </c>
    </row>
    <row r="131" spans="1:3" x14ac:dyDescent="0.4">
      <c r="A131" s="7" t="s">
        <v>125</v>
      </c>
      <c r="B131" s="8">
        <v>0</v>
      </c>
      <c r="C131" s="9" t="s">
        <v>124</v>
      </c>
    </row>
    <row r="132" spans="1:3" x14ac:dyDescent="0.4">
      <c r="A132" s="7" t="s">
        <v>126</v>
      </c>
      <c r="B132" s="8">
        <v>0</v>
      </c>
      <c r="C132" s="9" t="s">
        <v>124</v>
      </c>
    </row>
    <row r="133" spans="1:3" ht="19.5" thickBot="1" x14ac:dyDescent="0.45">
      <c r="A133" s="16" t="s">
        <v>839</v>
      </c>
      <c r="B133" s="17">
        <v>195</v>
      </c>
      <c r="C133" s="18" t="s">
        <v>123</v>
      </c>
    </row>
    <row r="134" spans="1:3" ht="20.25" thickTop="1" thickBot="1" x14ac:dyDescent="0.45">
      <c r="A134" s="28" t="s">
        <v>122</v>
      </c>
      <c r="B134" s="27"/>
      <c r="C134" s="29"/>
    </row>
    <row r="135" spans="1:3" ht="19.5" thickTop="1" x14ac:dyDescent="0.4">
      <c r="A135" s="13" t="s">
        <v>120</v>
      </c>
      <c r="B135" s="14">
        <v>462</v>
      </c>
      <c r="C135" s="15" t="s">
        <v>117</v>
      </c>
    </row>
    <row r="136" spans="1:3" x14ac:dyDescent="0.4">
      <c r="A136" s="7" t="s">
        <v>222</v>
      </c>
      <c r="B136" s="8">
        <v>37</v>
      </c>
      <c r="C136" s="9" t="s">
        <v>117</v>
      </c>
    </row>
    <row r="137" spans="1:3" x14ac:dyDescent="0.4">
      <c r="A137" s="7" t="s">
        <v>121</v>
      </c>
      <c r="B137" s="8">
        <v>29</v>
      </c>
      <c r="C137" s="9" t="s">
        <v>117</v>
      </c>
    </row>
    <row r="138" spans="1:3" x14ac:dyDescent="0.4">
      <c r="A138" s="7" t="s">
        <v>119</v>
      </c>
      <c r="B138" s="8">
        <v>15</v>
      </c>
      <c r="C138" s="9" t="s">
        <v>117</v>
      </c>
    </row>
    <row r="139" spans="1:3" x14ac:dyDescent="0.4">
      <c r="A139" s="7" t="s">
        <v>118</v>
      </c>
      <c r="B139" s="8">
        <v>0</v>
      </c>
      <c r="C139" s="9" t="s">
        <v>117</v>
      </c>
    </row>
    <row r="140" spans="1:3" x14ac:dyDescent="0.4">
      <c r="A140" s="7" t="s">
        <v>1132</v>
      </c>
      <c r="B140" s="8">
        <v>8</v>
      </c>
      <c r="C140" s="9" t="s">
        <v>115</v>
      </c>
    </row>
    <row r="141" spans="1:3" x14ac:dyDescent="0.4">
      <c r="A141" s="7" t="s">
        <v>225</v>
      </c>
      <c r="B141" s="8">
        <v>0</v>
      </c>
      <c r="C141" s="9" t="s">
        <v>115</v>
      </c>
    </row>
    <row r="142" spans="1:3" x14ac:dyDescent="0.4">
      <c r="A142" s="7" t="s">
        <v>223</v>
      </c>
      <c r="B142" s="8">
        <v>0</v>
      </c>
      <c r="C142" s="9" t="s">
        <v>115</v>
      </c>
    </row>
    <row r="143" spans="1:3" x14ac:dyDescent="0.4">
      <c r="A143" s="7" t="s">
        <v>224</v>
      </c>
      <c r="B143" s="8">
        <v>0</v>
      </c>
      <c r="C143" s="9" t="s">
        <v>115</v>
      </c>
    </row>
    <row r="144" spans="1:3" x14ac:dyDescent="0.4">
      <c r="A144" s="7" t="s">
        <v>116</v>
      </c>
      <c r="B144" s="8">
        <v>0</v>
      </c>
      <c r="C144" s="9" t="s">
        <v>115</v>
      </c>
    </row>
    <row r="145" spans="1:3" x14ac:dyDescent="0.4">
      <c r="A145" s="7" t="s">
        <v>114</v>
      </c>
      <c r="B145" s="8">
        <v>3</v>
      </c>
      <c r="C145" s="9" t="s">
        <v>1197</v>
      </c>
    </row>
    <row r="146" spans="1:3" x14ac:dyDescent="0.4">
      <c r="A146" s="7" t="s">
        <v>226</v>
      </c>
      <c r="B146" s="8">
        <v>1</v>
      </c>
      <c r="C146" s="9" t="s">
        <v>113</v>
      </c>
    </row>
    <row r="147" spans="1:3" x14ac:dyDescent="0.4">
      <c r="A147" s="7" t="s">
        <v>844</v>
      </c>
      <c r="B147" s="8">
        <v>124</v>
      </c>
      <c r="C147" s="9" t="s">
        <v>112</v>
      </c>
    </row>
    <row r="148" spans="1:3" x14ac:dyDescent="0.4">
      <c r="A148" s="7" t="s">
        <v>1045</v>
      </c>
      <c r="B148" s="8">
        <v>15</v>
      </c>
      <c r="C148" s="9" t="s">
        <v>112</v>
      </c>
    </row>
    <row r="149" spans="1:3" x14ac:dyDescent="0.4">
      <c r="A149" s="7" t="s">
        <v>1187</v>
      </c>
      <c r="B149" s="8">
        <v>3</v>
      </c>
      <c r="C149" s="9" t="s">
        <v>112</v>
      </c>
    </row>
    <row r="150" spans="1:3" x14ac:dyDescent="0.4">
      <c r="A150" s="7" t="s">
        <v>1216</v>
      </c>
      <c r="B150" s="8">
        <v>1</v>
      </c>
      <c r="C150" s="9" t="s">
        <v>112</v>
      </c>
    </row>
    <row r="151" spans="1:3" x14ac:dyDescent="0.4">
      <c r="A151" s="7" t="s">
        <v>110</v>
      </c>
      <c r="B151" s="8">
        <v>257</v>
      </c>
      <c r="C151" s="9" t="s">
        <v>103</v>
      </c>
    </row>
    <row r="152" spans="1:3" x14ac:dyDescent="0.4">
      <c r="A152" s="7" t="s">
        <v>111</v>
      </c>
      <c r="B152" s="8">
        <v>205</v>
      </c>
      <c r="C152" s="9" t="s">
        <v>103</v>
      </c>
    </row>
    <row r="153" spans="1:3" x14ac:dyDescent="0.4">
      <c r="A153" s="7" t="s">
        <v>109</v>
      </c>
      <c r="B153" s="8">
        <v>50</v>
      </c>
      <c r="C153" s="9" t="s">
        <v>103</v>
      </c>
    </row>
    <row r="154" spans="1:3" x14ac:dyDescent="0.4">
      <c r="A154" s="7" t="s">
        <v>106</v>
      </c>
      <c r="B154" s="8">
        <v>50</v>
      </c>
      <c r="C154" s="9" t="s">
        <v>103</v>
      </c>
    </row>
    <row r="155" spans="1:3" x14ac:dyDescent="0.4">
      <c r="A155" s="7" t="s">
        <v>107</v>
      </c>
      <c r="B155" s="8">
        <v>41</v>
      </c>
      <c r="C155" s="9" t="s">
        <v>103</v>
      </c>
    </row>
    <row r="156" spans="1:3" x14ac:dyDescent="0.4">
      <c r="A156" s="7" t="s">
        <v>915</v>
      </c>
      <c r="B156" s="8">
        <v>38</v>
      </c>
      <c r="C156" s="9" t="s">
        <v>103</v>
      </c>
    </row>
    <row r="157" spans="1:3" x14ac:dyDescent="0.4">
      <c r="A157" s="7" t="s">
        <v>108</v>
      </c>
      <c r="B157" s="8">
        <v>32</v>
      </c>
      <c r="C157" s="9" t="s">
        <v>103</v>
      </c>
    </row>
    <row r="158" spans="1:3" x14ac:dyDescent="0.4">
      <c r="A158" s="7" t="s">
        <v>1098</v>
      </c>
      <c r="B158" s="8">
        <v>10</v>
      </c>
      <c r="C158" s="9" t="s">
        <v>103</v>
      </c>
    </row>
    <row r="159" spans="1:3" x14ac:dyDescent="0.4">
      <c r="A159" s="7" t="s">
        <v>105</v>
      </c>
      <c r="B159" s="8">
        <v>10</v>
      </c>
      <c r="C159" s="9" t="s">
        <v>103</v>
      </c>
    </row>
    <row r="160" spans="1:3" x14ac:dyDescent="0.4">
      <c r="A160" s="7" t="s">
        <v>227</v>
      </c>
      <c r="B160" s="8">
        <v>6</v>
      </c>
      <c r="C160" s="9" t="s">
        <v>103</v>
      </c>
    </row>
    <row r="161" spans="1:3" x14ac:dyDescent="0.4">
      <c r="A161" s="7" t="s">
        <v>1218</v>
      </c>
      <c r="B161" s="8">
        <v>1</v>
      </c>
      <c r="C161" s="9" t="s">
        <v>103</v>
      </c>
    </row>
    <row r="162" spans="1:3" x14ac:dyDescent="0.4">
      <c r="A162" s="7" t="s">
        <v>104</v>
      </c>
      <c r="B162" s="8">
        <v>1</v>
      </c>
      <c r="C162" s="9" t="s">
        <v>103</v>
      </c>
    </row>
    <row r="163" spans="1:3" x14ac:dyDescent="0.4">
      <c r="A163" s="7" t="s">
        <v>228</v>
      </c>
      <c r="B163" s="8">
        <v>1966</v>
      </c>
      <c r="C163" s="9" t="s">
        <v>229</v>
      </c>
    </row>
    <row r="164" spans="1:3" x14ac:dyDescent="0.4">
      <c r="A164" s="7" t="s">
        <v>230</v>
      </c>
      <c r="B164" s="8">
        <v>388</v>
      </c>
      <c r="C164" s="9" t="s">
        <v>229</v>
      </c>
    </row>
    <row r="165" spans="1:3" x14ac:dyDescent="0.4">
      <c r="A165" s="7" t="s">
        <v>231</v>
      </c>
      <c r="B165" s="8">
        <v>212</v>
      </c>
      <c r="C165" s="9" t="s">
        <v>229</v>
      </c>
    </row>
    <row r="166" spans="1:3" x14ac:dyDescent="0.4">
      <c r="A166" s="7" t="s">
        <v>233</v>
      </c>
      <c r="B166" s="8">
        <v>164</v>
      </c>
      <c r="C166" s="9" t="s">
        <v>229</v>
      </c>
    </row>
    <row r="167" spans="1:3" x14ac:dyDescent="0.4">
      <c r="A167" s="7" t="s">
        <v>859</v>
      </c>
      <c r="B167" s="8">
        <v>89</v>
      </c>
      <c r="C167" s="9" t="s">
        <v>229</v>
      </c>
    </row>
    <row r="168" spans="1:3" x14ac:dyDescent="0.4">
      <c r="A168" s="7" t="s">
        <v>861</v>
      </c>
      <c r="B168" s="8">
        <v>88</v>
      </c>
      <c r="C168" s="9" t="s">
        <v>229</v>
      </c>
    </row>
    <row r="169" spans="1:3" x14ac:dyDescent="0.4">
      <c r="A169" s="7" t="s">
        <v>872</v>
      </c>
      <c r="B169" s="8">
        <v>70</v>
      </c>
      <c r="C169" s="9" t="s">
        <v>229</v>
      </c>
    </row>
    <row r="170" spans="1:3" x14ac:dyDescent="0.4">
      <c r="A170" s="7" t="s">
        <v>232</v>
      </c>
      <c r="B170" s="8">
        <v>70</v>
      </c>
      <c r="C170" s="9" t="s">
        <v>229</v>
      </c>
    </row>
    <row r="171" spans="1:3" x14ac:dyDescent="0.4">
      <c r="A171" s="7" t="s">
        <v>236</v>
      </c>
      <c r="B171" s="8">
        <v>64</v>
      </c>
      <c r="C171" s="9" t="s">
        <v>229</v>
      </c>
    </row>
    <row r="172" spans="1:3" x14ac:dyDescent="0.4">
      <c r="A172" s="7" t="s">
        <v>939</v>
      </c>
      <c r="B172" s="8">
        <v>30</v>
      </c>
      <c r="C172" s="9" t="s">
        <v>229</v>
      </c>
    </row>
    <row r="173" spans="1:3" x14ac:dyDescent="0.4">
      <c r="A173" s="7" t="s">
        <v>956</v>
      </c>
      <c r="B173" s="8">
        <v>27</v>
      </c>
      <c r="C173" s="9" t="s">
        <v>229</v>
      </c>
    </row>
    <row r="174" spans="1:3" x14ac:dyDescent="0.4">
      <c r="A174" s="7" t="s">
        <v>985</v>
      </c>
      <c r="B174" s="8">
        <v>23</v>
      </c>
      <c r="C174" s="9" t="s">
        <v>229</v>
      </c>
    </row>
    <row r="175" spans="1:3" x14ac:dyDescent="0.4">
      <c r="A175" s="7" t="s">
        <v>234</v>
      </c>
      <c r="B175" s="8">
        <v>20</v>
      </c>
      <c r="C175" s="9" t="s">
        <v>229</v>
      </c>
    </row>
    <row r="176" spans="1:3" x14ac:dyDescent="0.4">
      <c r="A176" s="7" t="s">
        <v>1009</v>
      </c>
      <c r="B176" s="8">
        <v>18</v>
      </c>
      <c r="C176" s="9" t="s">
        <v>229</v>
      </c>
    </row>
    <row r="177" spans="1:3" x14ac:dyDescent="0.4">
      <c r="A177" s="7" t="s">
        <v>235</v>
      </c>
      <c r="B177" s="8">
        <v>18</v>
      </c>
      <c r="C177" s="9" t="s">
        <v>229</v>
      </c>
    </row>
    <row r="178" spans="1:3" x14ac:dyDescent="0.4">
      <c r="A178" s="7" t="s">
        <v>1024</v>
      </c>
      <c r="B178" s="8">
        <v>17</v>
      </c>
      <c r="C178" s="9" t="s">
        <v>229</v>
      </c>
    </row>
    <row r="179" spans="1:3" x14ac:dyDescent="0.4">
      <c r="A179" s="7" t="s">
        <v>1038</v>
      </c>
      <c r="B179" s="8">
        <v>16</v>
      </c>
      <c r="C179" s="9" t="s">
        <v>229</v>
      </c>
    </row>
    <row r="180" spans="1:3" x14ac:dyDescent="0.4">
      <c r="A180" s="7" t="s">
        <v>1075</v>
      </c>
      <c r="B180" s="8">
        <v>12</v>
      </c>
      <c r="C180" s="9" t="s">
        <v>229</v>
      </c>
    </row>
    <row r="181" spans="1:3" x14ac:dyDescent="0.4">
      <c r="A181" s="7" t="s">
        <v>1076</v>
      </c>
      <c r="B181" s="8">
        <v>12</v>
      </c>
      <c r="C181" s="9" t="s">
        <v>229</v>
      </c>
    </row>
    <row r="182" spans="1:3" x14ac:dyDescent="0.4">
      <c r="A182" s="7" t="s">
        <v>1077</v>
      </c>
      <c r="B182" s="8">
        <v>12</v>
      </c>
      <c r="C182" s="9" t="s">
        <v>229</v>
      </c>
    </row>
    <row r="183" spans="1:3" x14ac:dyDescent="0.4">
      <c r="A183" s="7" t="s">
        <v>1123</v>
      </c>
      <c r="B183" s="8">
        <v>9</v>
      </c>
      <c r="C183" s="9" t="s">
        <v>229</v>
      </c>
    </row>
    <row r="184" spans="1:3" x14ac:dyDescent="0.4">
      <c r="A184" s="7" t="s">
        <v>1131</v>
      </c>
      <c r="B184" s="8">
        <v>8</v>
      </c>
      <c r="C184" s="9" t="s">
        <v>229</v>
      </c>
    </row>
    <row r="185" spans="1:3" x14ac:dyDescent="0.4">
      <c r="A185" s="7" t="s">
        <v>1145</v>
      </c>
      <c r="B185" s="8">
        <v>7</v>
      </c>
      <c r="C185" s="9" t="s">
        <v>229</v>
      </c>
    </row>
    <row r="186" spans="1:3" x14ac:dyDescent="0.4">
      <c r="A186" s="7" t="s">
        <v>1173</v>
      </c>
      <c r="B186" s="8">
        <v>5</v>
      </c>
      <c r="C186" s="9" t="s">
        <v>229</v>
      </c>
    </row>
    <row r="187" spans="1:3" x14ac:dyDescent="0.4">
      <c r="A187" s="7" t="s">
        <v>420</v>
      </c>
      <c r="B187" s="8">
        <v>2</v>
      </c>
      <c r="C187" s="9" t="s">
        <v>229</v>
      </c>
    </row>
    <row r="188" spans="1:3" x14ac:dyDescent="0.4">
      <c r="A188" s="7" t="s">
        <v>1208</v>
      </c>
      <c r="B188" s="8">
        <v>2</v>
      </c>
      <c r="C188" s="9" t="s">
        <v>229</v>
      </c>
    </row>
    <row r="189" spans="1:3" x14ac:dyDescent="0.4">
      <c r="A189" s="7" t="s">
        <v>1223</v>
      </c>
      <c r="B189" s="8">
        <v>0</v>
      </c>
      <c r="C189" s="9" t="s">
        <v>229</v>
      </c>
    </row>
    <row r="190" spans="1:3" x14ac:dyDescent="0.4">
      <c r="A190" s="7" t="s">
        <v>1231</v>
      </c>
      <c r="B190" s="8">
        <v>0</v>
      </c>
      <c r="C190" s="9" t="s">
        <v>229</v>
      </c>
    </row>
    <row r="191" spans="1:3" x14ac:dyDescent="0.4">
      <c r="A191" s="7" t="s">
        <v>1243</v>
      </c>
      <c r="B191" s="8">
        <v>0</v>
      </c>
      <c r="C191" s="9" t="s">
        <v>229</v>
      </c>
    </row>
    <row r="192" spans="1:3" ht="19.5" thickBot="1" x14ac:dyDescent="0.45">
      <c r="A192" s="16" t="s">
        <v>1245</v>
      </c>
      <c r="B192" s="17">
        <v>0</v>
      </c>
      <c r="C192" s="18" t="s">
        <v>229</v>
      </c>
    </row>
    <row r="193" spans="1:3" ht="20.25" thickTop="1" thickBot="1" x14ac:dyDescent="0.45">
      <c r="A193" s="28" t="s">
        <v>102</v>
      </c>
      <c r="B193" s="27"/>
      <c r="C193" s="29"/>
    </row>
    <row r="194" spans="1:3" ht="19.5" thickTop="1" x14ac:dyDescent="0.4">
      <c r="A194" s="13" t="s">
        <v>101</v>
      </c>
      <c r="B194" s="14">
        <v>0</v>
      </c>
      <c r="C194" s="15" t="s">
        <v>100</v>
      </c>
    </row>
    <row r="195" spans="1:3" x14ac:dyDescent="0.4">
      <c r="A195" s="7" t="s">
        <v>237</v>
      </c>
      <c r="B195" s="8">
        <v>0</v>
      </c>
      <c r="C195" s="9" t="s">
        <v>99</v>
      </c>
    </row>
    <row r="196" spans="1:3" x14ac:dyDescent="0.4">
      <c r="A196" s="7" t="s">
        <v>983</v>
      </c>
      <c r="B196" s="8">
        <v>24</v>
      </c>
      <c r="C196" s="9" t="s">
        <v>238</v>
      </c>
    </row>
    <row r="197" spans="1:3" x14ac:dyDescent="0.4">
      <c r="A197" s="7" t="s">
        <v>863</v>
      </c>
      <c r="B197" s="8">
        <v>82</v>
      </c>
      <c r="C197" s="9" t="s">
        <v>97</v>
      </c>
    </row>
    <row r="198" spans="1:3" ht="37.5" x14ac:dyDescent="0.4">
      <c r="A198" s="7" t="s">
        <v>959</v>
      </c>
      <c r="B198" s="8">
        <v>26</v>
      </c>
      <c r="C198" s="9" t="s">
        <v>97</v>
      </c>
    </row>
    <row r="199" spans="1:3" x14ac:dyDescent="0.4">
      <c r="A199" s="7" t="s">
        <v>1037</v>
      </c>
      <c r="B199" s="8">
        <v>16</v>
      </c>
      <c r="C199" s="9" t="s">
        <v>97</v>
      </c>
    </row>
    <row r="200" spans="1:3" x14ac:dyDescent="0.4">
      <c r="A200" s="7" t="s">
        <v>1049</v>
      </c>
      <c r="B200" s="8">
        <v>14</v>
      </c>
      <c r="C200" s="9" t="s">
        <v>97</v>
      </c>
    </row>
    <row r="201" spans="1:3" x14ac:dyDescent="0.4">
      <c r="A201" s="7" t="s">
        <v>1054</v>
      </c>
      <c r="B201" s="8">
        <v>14</v>
      </c>
      <c r="C201" s="9" t="s">
        <v>97</v>
      </c>
    </row>
    <row r="202" spans="1:3" x14ac:dyDescent="0.4">
      <c r="A202" s="7" t="s">
        <v>1059</v>
      </c>
      <c r="B202" s="8">
        <v>13</v>
      </c>
      <c r="C202" s="9" t="s">
        <v>97</v>
      </c>
    </row>
    <row r="203" spans="1:3" x14ac:dyDescent="0.4">
      <c r="A203" s="7" t="s">
        <v>1062</v>
      </c>
      <c r="B203" s="8">
        <v>13</v>
      </c>
      <c r="C203" s="9" t="s">
        <v>97</v>
      </c>
    </row>
    <row r="204" spans="1:3" x14ac:dyDescent="0.4">
      <c r="A204" s="7" t="s">
        <v>1080</v>
      </c>
      <c r="B204" s="8">
        <v>11</v>
      </c>
      <c r="C204" s="9" t="s">
        <v>97</v>
      </c>
    </row>
    <row r="205" spans="1:3" x14ac:dyDescent="0.4">
      <c r="A205" s="7" t="s">
        <v>1081</v>
      </c>
      <c r="B205" s="8">
        <v>11</v>
      </c>
      <c r="C205" s="9" t="s">
        <v>97</v>
      </c>
    </row>
    <row r="206" spans="1:3" x14ac:dyDescent="0.4">
      <c r="A206" s="7" t="s">
        <v>1082</v>
      </c>
      <c r="B206" s="8">
        <v>11</v>
      </c>
      <c r="C206" s="9" t="s">
        <v>97</v>
      </c>
    </row>
    <row r="207" spans="1:3" x14ac:dyDescent="0.4">
      <c r="A207" s="7" t="s">
        <v>1089</v>
      </c>
      <c r="B207" s="8">
        <v>11</v>
      </c>
      <c r="C207" s="9" t="s">
        <v>97</v>
      </c>
    </row>
    <row r="208" spans="1:3" x14ac:dyDescent="0.4">
      <c r="A208" s="7" t="s">
        <v>1097</v>
      </c>
      <c r="B208" s="8">
        <v>10</v>
      </c>
      <c r="C208" s="9" t="s">
        <v>97</v>
      </c>
    </row>
    <row r="209" spans="1:3" x14ac:dyDescent="0.4">
      <c r="A209" s="7" t="s">
        <v>1101</v>
      </c>
      <c r="B209" s="8">
        <v>10</v>
      </c>
      <c r="C209" s="9" t="s">
        <v>97</v>
      </c>
    </row>
    <row r="210" spans="1:3" x14ac:dyDescent="0.4">
      <c r="A210" s="7" t="s">
        <v>1102</v>
      </c>
      <c r="B210" s="8">
        <v>10</v>
      </c>
      <c r="C210" s="9" t="s">
        <v>97</v>
      </c>
    </row>
    <row r="211" spans="1:3" x14ac:dyDescent="0.4">
      <c r="A211" s="7" t="s">
        <v>1105</v>
      </c>
      <c r="B211" s="8">
        <v>10</v>
      </c>
      <c r="C211" s="9" t="s">
        <v>97</v>
      </c>
    </row>
    <row r="212" spans="1:3" x14ac:dyDescent="0.4">
      <c r="A212" s="7" t="s">
        <v>1106</v>
      </c>
      <c r="B212" s="8">
        <v>10</v>
      </c>
      <c r="C212" s="9" t="s">
        <v>97</v>
      </c>
    </row>
    <row r="213" spans="1:3" x14ac:dyDescent="0.4">
      <c r="A213" s="7" t="s">
        <v>1111</v>
      </c>
      <c r="B213" s="8">
        <v>10</v>
      </c>
      <c r="C213" s="9" t="s">
        <v>97</v>
      </c>
    </row>
    <row r="214" spans="1:3" x14ac:dyDescent="0.4">
      <c r="A214" s="7" t="s">
        <v>1112</v>
      </c>
      <c r="B214" s="8">
        <v>10</v>
      </c>
      <c r="C214" s="9" t="s">
        <v>97</v>
      </c>
    </row>
    <row r="215" spans="1:3" x14ac:dyDescent="0.4">
      <c r="A215" s="7" t="s">
        <v>1118</v>
      </c>
      <c r="B215" s="8">
        <v>10</v>
      </c>
      <c r="C215" s="9" t="s">
        <v>97</v>
      </c>
    </row>
    <row r="216" spans="1:3" x14ac:dyDescent="0.4">
      <c r="A216" s="7" t="s">
        <v>1182</v>
      </c>
      <c r="B216" s="8">
        <v>4</v>
      </c>
      <c r="C216" s="9" t="s">
        <v>97</v>
      </c>
    </row>
    <row r="217" spans="1:3" x14ac:dyDescent="0.4">
      <c r="A217" s="7" t="s">
        <v>1183</v>
      </c>
      <c r="B217" s="8">
        <v>4</v>
      </c>
      <c r="C217" s="9" t="s">
        <v>97</v>
      </c>
    </row>
    <row r="218" spans="1:3" x14ac:dyDescent="0.4">
      <c r="A218" s="7" t="s">
        <v>1219</v>
      </c>
      <c r="B218" s="8">
        <v>1</v>
      </c>
      <c r="C218" s="9" t="s">
        <v>97</v>
      </c>
    </row>
    <row r="219" spans="1:3" ht="37.5" x14ac:dyDescent="0.4">
      <c r="A219" s="7" t="s">
        <v>1230</v>
      </c>
      <c r="B219" s="8">
        <v>0</v>
      </c>
      <c r="C219" s="9" t="s">
        <v>97</v>
      </c>
    </row>
    <row r="220" spans="1:3" x14ac:dyDescent="0.4">
      <c r="A220" s="7" t="s">
        <v>1234</v>
      </c>
      <c r="B220" s="8">
        <v>0</v>
      </c>
      <c r="C220" s="9" t="s">
        <v>97</v>
      </c>
    </row>
    <row r="221" spans="1:3" x14ac:dyDescent="0.4">
      <c r="A221" s="7" t="s">
        <v>98</v>
      </c>
      <c r="B221" s="8">
        <v>0</v>
      </c>
      <c r="C221" s="9" t="s">
        <v>97</v>
      </c>
    </row>
    <row r="222" spans="1:3" x14ac:dyDescent="0.4">
      <c r="A222" s="7" t="s">
        <v>96</v>
      </c>
      <c r="B222" s="8">
        <v>42</v>
      </c>
      <c r="C222" s="9" t="s">
        <v>95</v>
      </c>
    </row>
    <row r="223" spans="1:3" x14ac:dyDescent="0.4">
      <c r="A223" s="7" t="s">
        <v>1108</v>
      </c>
      <c r="B223" s="8">
        <v>10</v>
      </c>
      <c r="C223" s="9" t="s">
        <v>95</v>
      </c>
    </row>
    <row r="224" spans="1:3" x14ac:dyDescent="0.4">
      <c r="A224" s="7" t="s">
        <v>1215</v>
      </c>
      <c r="B224" s="8">
        <v>1</v>
      </c>
      <c r="C224" s="9" t="s">
        <v>94</v>
      </c>
    </row>
    <row r="225" spans="1:3" x14ac:dyDescent="0.4">
      <c r="A225" s="7" t="s">
        <v>823</v>
      </c>
      <c r="B225" s="8">
        <v>2135</v>
      </c>
      <c r="C225" s="9" t="s">
        <v>824</v>
      </c>
    </row>
    <row r="226" spans="1:3" x14ac:dyDescent="0.4">
      <c r="A226" s="7" t="s">
        <v>239</v>
      </c>
      <c r="B226" s="8">
        <v>624</v>
      </c>
      <c r="C226" s="9" t="s">
        <v>824</v>
      </c>
    </row>
    <row r="227" spans="1:3" x14ac:dyDescent="0.4">
      <c r="A227" s="7" t="s">
        <v>836</v>
      </c>
      <c r="B227" s="8">
        <v>229</v>
      </c>
      <c r="C227" s="9" t="s">
        <v>87</v>
      </c>
    </row>
    <row r="228" spans="1:3" x14ac:dyDescent="0.4">
      <c r="A228" s="7" t="s">
        <v>843</v>
      </c>
      <c r="B228" s="8">
        <v>133</v>
      </c>
      <c r="C228" s="9" t="s">
        <v>87</v>
      </c>
    </row>
    <row r="229" spans="1:3" x14ac:dyDescent="0.4">
      <c r="A229" s="7" t="s">
        <v>851</v>
      </c>
      <c r="B229" s="8">
        <v>107</v>
      </c>
      <c r="C229" s="9" t="s">
        <v>87</v>
      </c>
    </row>
    <row r="230" spans="1:3" x14ac:dyDescent="0.4">
      <c r="A230" s="7" t="s">
        <v>876</v>
      </c>
      <c r="B230" s="8">
        <v>64</v>
      </c>
      <c r="C230" s="9" t="s">
        <v>87</v>
      </c>
    </row>
    <row r="231" spans="1:3" x14ac:dyDescent="0.4">
      <c r="A231" s="7" t="s">
        <v>878</v>
      </c>
      <c r="B231" s="8">
        <v>62</v>
      </c>
      <c r="C231" s="9" t="s">
        <v>87</v>
      </c>
    </row>
    <row r="232" spans="1:3" x14ac:dyDescent="0.4">
      <c r="A232" s="7" t="s">
        <v>886</v>
      </c>
      <c r="B232" s="8">
        <v>54</v>
      </c>
      <c r="C232" s="9" t="s">
        <v>87</v>
      </c>
    </row>
    <row r="233" spans="1:3" x14ac:dyDescent="0.4">
      <c r="A233" s="7" t="s">
        <v>892</v>
      </c>
      <c r="B233" s="8">
        <v>49</v>
      </c>
      <c r="C233" s="9" t="s">
        <v>87</v>
      </c>
    </row>
    <row r="234" spans="1:3" x14ac:dyDescent="0.4">
      <c r="A234" s="7" t="s">
        <v>896</v>
      </c>
      <c r="B234" s="8">
        <v>48</v>
      </c>
      <c r="C234" s="9" t="s">
        <v>87</v>
      </c>
    </row>
    <row r="235" spans="1:3" x14ac:dyDescent="0.4">
      <c r="A235" s="7" t="s">
        <v>912</v>
      </c>
      <c r="B235" s="8">
        <v>39</v>
      </c>
      <c r="C235" s="9" t="s">
        <v>87</v>
      </c>
    </row>
    <row r="236" spans="1:3" x14ac:dyDescent="0.4">
      <c r="A236" s="7" t="s">
        <v>946</v>
      </c>
      <c r="B236" s="8">
        <v>29</v>
      </c>
      <c r="C236" s="9" t="s">
        <v>87</v>
      </c>
    </row>
    <row r="237" spans="1:3" x14ac:dyDescent="0.4">
      <c r="A237" s="7" t="s">
        <v>947</v>
      </c>
      <c r="B237" s="8">
        <v>29</v>
      </c>
      <c r="C237" s="9" t="s">
        <v>87</v>
      </c>
    </row>
    <row r="238" spans="1:3" x14ac:dyDescent="0.4">
      <c r="A238" s="7" t="s">
        <v>953</v>
      </c>
      <c r="B238" s="8">
        <v>27</v>
      </c>
      <c r="C238" s="9" t="s">
        <v>87</v>
      </c>
    </row>
    <row r="239" spans="1:3" x14ac:dyDescent="0.4">
      <c r="A239" s="7" t="s">
        <v>957</v>
      </c>
      <c r="B239" s="8">
        <v>27</v>
      </c>
      <c r="C239" s="9" t="s">
        <v>87</v>
      </c>
    </row>
    <row r="240" spans="1:3" x14ac:dyDescent="0.4">
      <c r="A240" s="7" t="s">
        <v>987</v>
      </c>
      <c r="B240" s="8">
        <v>23</v>
      </c>
      <c r="C240" s="9" t="s">
        <v>87</v>
      </c>
    </row>
    <row r="241" spans="1:3" x14ac:dyDescent="0.4">
      <c r="A241" s="7" t="s">
        <v>992</v>
      </c>
      <c r="B241" s="8">
        <v>21</v>
      </c>
      <c r="C241" s="9" t="s">
        <v>87</v>
      </c>
    </row>
    <row r="242" spans="1:3" x14ac:dyDescent="0.4">
      <c r="A242" s="7" t="s">
        <v>1001</v>
      </c>
      <c r="B242" s="8">
        <v>20</v>
      </c>
      <c r="C242" s="9" t="s">
        <v>87</v>
      </c>
    </row>
    <row r="243" spans="1:3" x14ac:dyDescent="0.4">
      <c r="A243" s="7" t="s">
        <v>1002</v>
      </c>
      <c r="B243" s="8">
        <v>20</v>
      </c>
      <c r="C243" s="9" t="s">
        <v>87</v>
      </c>
    </row>
    <row r="244" spans="1:3" x14ac:dyDescent="0.4">
      <c r="A244" s="7" t="s">
        <v>1005</v>
      </c>
      <c r="B244" s="8">
        <v>19</v>
      </c>
      <c r="C244" s="9" t="s">
        <v>87</v>
      </c>
    </row>
    <row r="245" spans="1:3" x14ac:dyDescent="0.4">
      <c r="A245" s="7" t="s">
        <v>1020</v>
      </c>
      <c r="B245" s="8">
        <v>17</v>
      </c>
      <c r="C245" s="9" t="s">
        <v>87</v>
      </c>
    </row>
    <row r="246" spans="1:3" x14ac:dyDescent="0.4">
      <c r="A246" s="7" t="s">
        <v>1039</v>
      </c>
      <c r="B246" s="8">
        <v>16</v>
      </c>
      <c r="C246" s="9" t="s">
        <v>87</v>
      </c>
    </row>
    <row r="247" spans="1:3" x14ac:dyDescent="0.4">
      <c r="A247" s="7" t="s">
        <v>1060</v>
      </c>
      <c r="B247" s="8">
        <v>13</v>
      </c>
      <c r="C247" s="9" t="s">
        <v>87</v>
      </c>
    </row>
    <row r="248" spans="1:3" x14ac:dyDescent="0.4">
      <c r="A248" s="7" t="s">
        <v>1063</v>
      </c>
      <c r="B248" s="8">
        <v>13</v>
      </c>
      <c r="C248" s="9" t="s">
        <v>87</v>
      </c>
    </row>
    <row r="249" spans="1:3" x14ac:dyDescent="0.4">
      <c r="A249" s="7" t="s">
        <v>1072</v>
      </c>
      <c r="B249" s="8">
        <v>12</v>
      </c>
      <c r="C249" s="9" t="s">
        <v>87</v>
      </c>
    </row>
    <row r="250" spans="1:3" x14ac:dyDescent="0.4">
      <c r="A250" s="7" t="s">
        <v>1093</v>
      </c>
      <c r="B250" s="8">
        <v>10</v>
      </c>
      <c r="C250" s="9" t="s">
        <v>87</v>
      </c>
    </row>
    <row r="251" spans="1:3" ht="37.5" x14ac:dyDescent="0.4">
      <c r="A251" s="7" t="s">
        <v>1113</v>
      </c>
      <c r="B251" s="8">
        <v>10</v>
      </c>
      <c r="C251" s="9" t="s">
        <v>87</v>
      </c>
    </row>
    <row r="252" spans="1:3" ht="37.5" x14ac:dyDescent="0.4">
      <c r="A252" s="7" t="s">
        <v>1114</v>
      </c>
      <c r="B252" s="8">
        <v>10</v>
      </c>
      <c r="C252" s="9" t="s">
        <v>87</v>
      </c>
    </row>
    <row r="253" spans="1:3" ht="37.5" x14ac:dyDescent="0.4">
      <c r="A253" s="7" t="s">
        <v>1116</v>
      </c>
      <c r="B253" s="8">
        <v>10</v>
      </c>
      <c r="C253" s="9" t="s">
        <v>87</v>
      </c>
    </row>
    <row r="254" spans="1:3" ht="37.5" x14ac:dyDescent="0.4">
      <c r="A254" s="7" t="s">
        <v>1129</v>
      </c>
      <c r="B254" s="8">
        <v>9</v>
      </c>
      <c r="C254" s="9" t="s">
        <v>87</v>
      </c>
    </row>
    <row r="255" spans="1:3" x14ac:dyDescent="0.4">
      <c r="A255" s="7" t="s">
        <v>1141</v>
      </c>
      <c r="B255" s="8">
        <v>8</v>
      </c>
      <c r="C255" s="9" t="s">
        <v>87</v>
      </c>
    </row>
    <row r="256" spans="1:3" x14ac:dyDescent="0.4">
      <c r="A256" s="7" t="s">
        <v>1142</v>
      </c>
      <c r="B256" s="8">
        <v>8</v>
      </c>
      <c r="C256" s="9" t="s">
        <v>87</v>
      </c>
    </row>
    <row r="257" spans="1:3" x14ac:dyDescent="0.4">
      <c r="A257" s="7" t="s">
        <v>1155</v>
      </c>
      <c r="B257" s="8">
        <v>7</v>
      </c>
      <c r="C257" s="9" t="s">
        <v>87</v>
      </c>
    </row>
    <row r="258" spans="1:3" x14ac:dyDescent="0.4">
      <c r="A258" s="7" t="s">
        <v>1156</v>
      </c>
      <c r="B258" s="8">
        <v>6</v>
      </c>
      <c r="C258" s="9" t="s">
        <v>87</v>
      </c>
    </row>
    <row r="259" spans="1:3" x14ac:dyDescent="0.4">
      <c r="A259" s="7" t="s">
        <v>1162</v>
      </c>
      <c r="B259" s="8">
        <v>6</v>
      </c>
      <c r="C259" s="9" t="s">
        <v>87</v>
      </c>
    </row>
    <row r="260" spans="1:3" ht="37.5" x14ac:dyDescent="0.4">
      <c r="A260" s="7" t="s">
        <v>1186</v>
      </c>
      <c r="B260" s="8">
        <v>4</v>
      </c>
      <c r="C260" s="9" t="s">
        <v>87</v>
      </c>
    </row>
    <row r="261" spans="1:3" x14ac:dyDescent="0.4">
      <c r="A261" s="7" t="s">
        <v>1192</v>
      </c>
      <c r="B261" s="8">
        <v>3</v>
      </c>
      <c r="C261" s="9" t="s">
        <v>87</v>
      </c>
    </row>
    <row r="262" spans="1:3" x14ac:dyDescent="0.4">
      <c r="A262" s="7" t="s">
        <v>1206</v>
      </c>
      <c r="B262" s="8">
        <v>2</v>
      </c>
      <c r="C262" s="9" t="s">
        <v>87</v>
      </c>
    </row>
    <row r="263" spans="1:3" x14ac:dyDescent="0.4">
      <c r="A263" s="7" t="s">
        <v>1207</v>
      </c>
      <c r="B263" s="8">
        <v>2</v>
      </c>
      <c r="C263" s="9" t="s">
        <v>87</v>
      </c>
    </row>
    <row r="264" spans="1:3" x14ac:dyDescent="0.4">
      <c r="A264" s="7" t="s">
        <v>1224</v>
      </c>
      <c r="B264" s="8">
        <v>0</v>
      </c>
      <c r="C264" s="9" t="s">
        <v>87</v>
      </c>
    </row>
    <row r="265" spans="1:3" x14ac:dyDescent="0.4">
      <c r="A265" s="7" t="s">
        <v>1225</v>
      </c>
      <c r="B265" s="8">
        <v>0</v>
      </c>
      <c r="C265" s="9" t="s">
        <v>87</v>
      </c>
    </row>
    <row r="266" spans="1:3" x14ac:dyDescent="0.4">
      <c r="A266" s="7" t="s">
        <v>1239</v>
      </c>
      <c r="B266" s="8">
        <v>0</v>
      </c>
      <c r="C266" s="9" t="s">
        <v>87</v>
      </c>
    </row>
    <row r="267" spans="1:3" x14ac:dyDescent="0.4">
      <c r="A267" s="7" t="s">
        <v>1240</v>
      </c>
      <c r="B267" s="8">
        <v>0</v>
      </c>
      <c r="C267" s="9" t="s">
        <v>87</v>
      </c>
    </row>
    <row r="268" spans="1:3" x14ac:dyDescent="0.4">
      <c r="A268" s="7" t="s">
        <v>90</v>
      </c>
      <c r="B268" s="8">
        <v>0</v>
      </c>
      <c r="C268" s="9" t="s">
        <v>87</v>
      </c>
    </row>
    <row r="269" spans="1:3" x14ac:dyDescent="0.4">
      <c r="A269" s="7" t="s">
        <v>92</v>
      </c>
      <c r="B269" s="8">
        <v>0</v>
      </c>
      <c r="C269" s="9" t="s">
        <v>87</v>
      </c>
    </row>
    <row r="270" spans="1:3" x14ac:dyDescent="0.4">
      <c r="A270" s="7" t="s">
        <v>93</v>
      </c>
      <c r="B270" s="8">
        <v>0</v>
      </c>
      <c r="C270" s="9" t="s">
        <v>87</v>
      </c>
    </row>
    <row r="271" spans="1:3" x14ac:dyDescent="0.4">
      <c r="A271" s="7" t="s">
        <v>88</v>
      </c>
      <c r="B271" s="8">
        <v>0</v>
      </c>
      <c r="C271" s="9" t="s">
        <v>87</v>
      </c>
    </row>
    <row r="272" spans="1:3" x14ac:dyDescent="0.4">
      <c r="A272" s="7" t="s">
        <v>89</v>
      </c>
      <c r="B272" s="8">
        <v>0</v>
      </c>
      <c r="C272" s="9" t="s">
        <v>87</v>
      </c>
    </row>
    <row r="273" spans="1:3" ht="19.5" thickBot="1" x14ac:dyDescent="0.45">
      <c r="A273" s="16" t="s">
        <v>91</v>
      </c>
      <c r="B273" s="17">
        <v>0</v>
      </c>
      <c r="C273" s="18" t="s">
        <v>87</v>
      </c>
    </row>
    <row r="274" spans="1:3" ht="20.25" thickTop="1" thickBot="1" x14ac:dyDescent="0.45">
      <c r="A274" s="28" t="s">
        <v>86</v>
      </c>
      <c r="B274" s="27"/>
      <c r="C274" s="29"/>
    </row>
    <row r="275" spans="1:3" ht="19.5" thickTop="1" x14ac:dyDescent="0.4">
      <c r="A275" s="13" t="s">
        <v>828</v>
      </c>
      <c r="B275" s="14">
        <v>881</v>
      </c>
      <c r="C275" s="15" t="s">
        <v>71</v>
      </c>
    </row>
    <row r="276" spans="1:3" x14ac:dyDescent="0.4">
      <c r="A276" s="7" t="s">
        <v>240</v>
      </c>
      <c r="B276" s="8">
        <v>19</v>
      </c>
      <c r="C276" s="9" t="s">
        <v>71</v>
      </c>
    </row>
    <row r="277" spans="1:3" x14ac:dyDescent="0.4">
      <c r="A277" s="7" t="s">
        <v>241</v>
      </c>
      <c r="B277" s="8">
        <v>18</v>
      </c>
      <c r="C277" s="9" t="s">
        <v>71</v>
      </c>
    </row>
    <row r="278" spans="1:3" x14ac:dyDescent="0.4">
      <c r="A278" s="7" t="s">
        <v>1158</v>
      </c>
      <c r="B278" s="8">
        <v>6</v>
      </c>
      <c r="C278" s="9" t="s">
        <v>71</v>
      </c>
    </row>
    <row r="279" spans="1:3" x14ac:dyDescent="0.4">
      <c r="A279" s="7" t="s">
        <v>1237</v>
      </c>
      <c r="B279" s="8">
        <v>0</v>
      </c>
      <c r="C279" s="9" t="s">
        <v>71</v>
      </c>
    </row>
    <row r="280" spans="1:3" x14ac:dyDescent="0.4">
      <c r="A280" s="7" t="s">
        <v>72</v>
      </c>
      <c r="B280" s="8">
        <v>0</v>
      </c>
      <c r="C280" s="9" t="s">
        <v>71</v>
      </c>
    </row>
    <row r="281" spans="1:3" x14ac:dyDescent="0.4">
      <c r="A281" s="7" t="s">
        <v>75</v>
      </c>
      <c r="B281" s="8">
        <v>0</v>
      </c>
      <c r="C281" s="9" t="s">
        <v>71</v>
      </c>
    </row>
    <row r="282" spans="1:3" x14ac:dyDescent="0.4">
      <c r="A282" s="7" t="s">
        <v>85</v>
      </c>
      <c r="B282" s="8">
        <v>2</v>
      </c>
      <c r="C282" s="9" t="s">
        <v>1209</v>
      </c>
    </row>
    <row r="283" spans="1:3" x14ac:dyDescent="0.4">
      <c r="A283" s="7" t="s">
        <v>76</v>
      </c>
      <c r="B283" s="8">
        <v>0</v>
      </c>
      <c r="C283" s="9" t="s">
        <v>1209</v>
      </c>
    </row>
    <row r="284" spans="1:3" x14ac:dyDescent="0.4">
      <c r="A284" s="7" t="s">
        <v>81</v>
      </c>
      <c r="B284" s="8">
        <v>0</v>
      </c>
      <c r="C284" s="9" t="s">
        <v>1209</v>
      </c>
    </row>
    <row r="285" spans="1:3" x14ac:dyDescent="0.4">
      <c r="A285" s="7" t="s">
        <v>82</v>
      </c>
      <c r="B285" s="8">
        <v>0</v>
      </c>
      <c r="C285" s="9" t="s">
        <v>1209</v>
      </c>
    </row>
    <row r="286" spans="1:3" x14ac:dyDescent="0.4">
      <c r="A286" s="7" t="s">
        <v>80</v>
      </c>
      <c r="B286" s="8">
        <v>0</v>
      </c>
      <c r="C286" s="9" t="s">
        <v>1209</v>
      </c>
    </row>
    <row r="287" spans="1:3" x14ac:dyDescent="0.4">
      <c r="A287" s="7" t="s">
        <v>78</v>
      </c>
      <c r="B287" s="8">
        <v>0</v>
      </c>
      <c r="C287" s="9" t="s">
        <v>1209</v>
      </c>
    </row>
    <row r="288" spans="1:3" x14ac:dyDescent="0.4">
      <c r="A288" s="7" t="s">
        <v>79</v>
      </c>
      <c r="B288" s="8">
        <v>0</v>
      </c>
      <c r="C288" s="9" t="s">
        <v>1209</v>
      </c>
    </row>
    <row r="289" spans="1:3" x14ac:dyDescent="0.4">
      <c r="A289" s="7" t="s">
        <v>77</v>
      </c>
      <c r="B289" s="8">
        <v>0</v>
      </c>
      <c r="C289" s="9" t="s">
        <v>1209</v>
      </c>
    </row>
    <row r="290" spans="1:3" x14ac:dyDescent="0.4">
      <c r="A290" s="7" t="s">
        <v>74</v>
      </c>
      <c r="B290" s="8">
        <v>0</v>
      </c>
      <c r="C290" s="9" t="s">
        <v>1209</v>
      </c>
    </row>
    <row r="291" spans="1:3" x14ac:dyDescent="0.4">
      <c r="A291" s="7" t="s">
        <v>83</v>
      </c>
      <c r="B291" s="8">
        <v>0</v>
      </c>
      <c r="C291" s="9" t="s">
        <v>1209</v>
      </c>
    </row>
    <row r="292" spans="1:3" x14ac:dyDescent="0.4">
      <c r="A292" s="7" t="s">
        <v>73</v>
      </c>
      <c r="B292" s="8">
        <v>0</v>
      </c>
      <c r="C292" s="9" t="s">
        <v>1209</v>
      </c>
    </row>
    <row r="293" spans="1:3" x14ac:dyDescent="0.4">
      <c r="A293" s="7" t="s">
        <v>84</v>
      </c>
      <c r="B293" s="8">
        <v>0</v>
      </c>
      <c r="C293" s="9" t="s">
        <v>1209</v>
      </c>
    </row>
    <row r="294" spans="1:3" x14ac:dyDescent="0.4">
      <c r="A294" s="7" t="s">
        <v>70</v>
      </c>
      <c r="B294" s="8">
        <v>255</v>
      </c>
      <c r="C294" s="9" t="s">
        <v>66</v>
      </c>
    </row>
    <row r="295" spans="1:3" x14ac:dyDescent="0.4">
      <c r="A295" s="7" t="s">
        <v>69</v>
      </c>
      <c r="B295" s="8">
        <v>7</v>
      </c>
      <c r="C295" s="9" t="s">
        <v>66</v>
      </c>
    </row>
    <row r="296" spans="1:3" x14ac:dyDescent="0.4">
      <c r="A296" s="7" t="s">
        <v>68</v>
      </c>
      <c r="B296" s="8">
        <v>3</v>
      </c>
      <c r="C296" s="9" t="s">
        <v>66</v>
      </c>
    </row>
    <row r="297" spans="1:3" x14ac:dyDescent="0.4">
      <c r="A297" s="7" t="s">
        <v>67</v>
      </c>
      <c r="B297" s="8">
        <v>1</v>
      </c>
      <c r="C297" s="9" t="s">
        <v>66</v>
      </c>
    </row>
    <row r="298" spans="1:3" x14ac:dyDescent="0.4">
      <c r="A298" s="7" t="s">
        <v>864</v>
      </c>
      <c r="B298" s="8">
        <v>81</v>
      </c>
      <c r="C298" s="9" t="s">
        <v>865</v>
      </c>
    </row>
    <row r="299" spans="1:3" x14ac:dyDescent="0.4">
      <c r="A299" s="7" t="s">
        <v>868</v>
      </c>
      <c r="B299" s="8">
        <v>76</v>
      </c>
      <c r="C299" s="9" t="s">
        <v>865</v>
      </c>
    </row>
    <row r="300" spans="1:3" x14ac:dyDescent="0.4">
      <c r="A300" s="7" t="s">
        <v>65</v>
      </c>
      <c r="B300" s="8">
        <v>6</v>
      </c>
      <c r="C300" s="9" t="s">
        <v>865</v>
      </c>
    </row>
    <row r="301" spans="1:3" x14ac:dyDescent="0.4">
      <c r="A301" s="7" t="s">
        <v>1242</v>
      </c>
      <c r="B301" s="8">
        <v>0</v>
      </c>
      <c r="C301" s="9" t="s">
        <v>865</v>
      </c>
    </row>
    <row r="302" spans="1:3" x14ac:dyDescent="0.4">
      <c r="A302" s="7" t="s">
        <v>869</v>
      </c>
      <c r="B302" s="8">
        <v>75</v>
      </c>
      <c r="C302" s="9" t="s">
        <v>242</v>
      </c>
    </row>
    <row r="303" spans="1:3" x14ac:dyDescent="0.4">
      <c r="A303" s="7" t="s">
        <v>845</v>
      </c>
      <c r="B303" s="8">
        <v>119</v>
      </c>
      <c r="C303" s="9" t="s">
        <v>846</v>
      </c>
    </row>
    <row r="304" spans="1:3" x14ac:dyDescent="0.4">
      <c r="A304" s="7" t="s">
        <v>893</v>
      </c>
      <c r="B304" s="8">
        <v>48</v>
      </c>
      <c r="C304" s="9" t="s">
        <v>846</v>
      </c>
    </row>
    <row r="305" spans="1:3" x14ac:dyDescent="0.4">
      <c r="A305" s="7" t="s">
        <v>907</v>
      </c>
      <c r="B305" s="8">
        <v>41</v>
      </c>
      <c r="C305" s="9" t="s">
        <v>846</v>
      </c>
    </row>
    <row r="306" spans="1:3" x14ac:dyDescent="0.4">
      <c r="A306" s="7" t="s">
        <v>927</v>
      </c>
      <c r="B306" s="8">
        <v>33</v>
      </c>
      <c r="C306" s="9" t="s">
        <v>846</v>
      </c>
    </row>
    <row r="307" spans="1:3" x14ac:dyDescent="0.4">
      <c r="A307" s="7" t="s">
        <v>937</v>
      </c>
      <c r="B307" s="8">
        <v>31</v>
      </c>
      <c r="C307" s="9" t="s">
        <v>846</v>
      </c>
    </row>
    <row r="308" spans="1:3" x14ac:dyDescent="0.4">
      <c r="A308" s="7" t="s">
        <v>948</v>
      </c>
      <c r="B308" s="8">
        <v>28</v>
      </c>
      <c r="C308" s="9" t="s">
        <v>846</v>
      </c>
    </row>
    <row r="309" spans="1:3" x14ac:dyDescent="0.4">
      <c r="A309" s="7" t="s">
        <v>949</v>
      </c>
      <c r="B309" s="8">
        <v>28</v>
      </c>
      <c r="C309" s="9" t="s">
        <v>846</v>
      </c>
    </row>
    <row r="310" spans="1:3" x14ac:dyDescent="0.4">
      <c r="A310" s="7" t="s">
        <v>961</v>
      </c>
      <c r="B310" s="8">
        <v>26</v>
      </c>
      <c r="C310" s="9" t="s">
        <v>846</v>
      </c>
    </row>
    <row r="311" spans="1:3" x14ac:dyDescent="0.4">
      <c r="A311" s="7" t="s">
        <v>977</v>
      </c>
      <c r="B311" s="8">
        <v>24</v>
      </c>
      <c r="C311" s="9" t="s">
        <v>846</v>
      </c>
    </row>
    <row r="312" spans="1:3" x14ac:dyDescent="0.4">
      <c r="A312" s="7" t="s">
        <v>1021</v>
      </c>
      <c r="B312" s="8">
        <v>17</v>
      </c>
      <c r="C312" s="9" t="s">
        <v>846</v>
      </c>
    </row>
    <row r="313" spans="1:3" x14ac:dyDescent="0.4">
      <c r="A313" s="7" t="s">
        <v>1022</v>
      </c>
      <c r="B313" s="8">
        <v>17</v>
      </c>
      <c r="C313" s="9" t="s">
        <v>846</v>
      </c>
    </row>
    <row r="314" spans="1:3" x14ac:dyDescent="0.4">
      <c r="A314" s="7" t="s">
        <v>1030</v>
      </c>
      <c r="B314" s="8">
        <v>17</v>
      </c>
      <c r="C314" s="9" t="s">
        <v>846</v>
      </c>
    </row>
    <row r="315" spans="1:3" x14ac:dyDescent="0.4">
      <c r="A315" s="7" t="s">
        <v>1042</v>
      </c>
      <c r="B315" s="8">
        <v>15</v>
      </c>
      <c r="C315" s="9" t="s">
        <v>846</v>
      </c>
    </row>
    <row r="316" spans="1:3" x14ac:dyDescent="0.4">
      <c r="A316" s="7" t="s">
        <v>1053</v>
      </c>
      <c r="B316" s="8">
        <v>14</v>
      </c>
      <c r="C316" s="9" t="s">
        <v>846</v>
      </c>
    </row>
    <row r="317" spans="1:3" x14ac:dyDescent="0.4">
      <c r="A317" s="7" t="s">
        <v>1065</v>
      </c>
      <c r="B317" s="8">
        <v>12</v>
      </c>
      <c r="C317" s="9" t="s">
        <v>846</v>
      </c>
    </row>
    <row r="318" spans="1:3" x14ac:dyDescent="0.4">
      <c r="A318" s="7" t="s">
        <v>1066</v>
      </c>
      <c r="B318" s="8">
        <v>12</v>
      </c>
      <c r="C318" s="9" t="s">
        <v>846</v>
      </c>
    </row>
    <row r="319" spans="1:3" x14ac:dyDescent="0.4">
      <c r="A319" s="7" t="s">
        <v>1100</v>
      </c>
      <c r="B319" s="8">
        <v>10</v>
      </c>
      <c r="C319" s="9" t="s">
        <v>846</v>
      </c>
    </row>
    <row r="320" spans="1:3" x14ac:dyDescent="0.4">
      <c r="A320" s="7" t="s">
        <v>1117</v>
      </c>
      <c r="B320" s="8">
        <v>10</v>
      </c>
      <c r="C320" s="9" t="s">
        <v>846</v>
      </c>
    </row>
    <row r="321" spans="1:3" x14ac:dyDescent="0.4">
      <c r="A321" s="7" t="s">
        <v>1136</v>
      </c>
      <c r="B321" s="8">
        <v>8</v>
      </c>
      <c r="C321" s="9" t="s">
        <v>846</v>
      </c>
    </row>
    <row r="322" spans="1:3" x14ac:dyDescent="0.4">
      <c r="A322" s="7" t="s">
        <v>1157</v>
      </c>
      <c r="B322" s="8">
        <v>6</v>
      </c>
      <c r="C322" s="9" t="s">
        <v>846</v>
      </c>
    </row>
    <row r="323" spans="1:3" x14ac:dyDescent="0.4">
      <c r="A323" s="7" t="s">
        <v>1163</v>
      </c>
      <c r="B323" s="8">
        <v>5</v>
      </c>
      <c r="C323" s="9" t="s">
        <v>846</v>
      </c>
    </row>
    <row r="324" spans="1:3" x14ac:dyDescent="0.4">
      <c r="A324" s="7" t="s">
        <v>1185</v>
      </c>
      <c r="B324" s="8">
        <v>4</v>
      </c>
      <c r="C324" s="9" t="s">
        <v>846</v>
      </c>
    </row>
    <row r="325" spans="1:3" ht="19.5" thickBot="1" x14ac:dyDescent="0.45">
      <c r="A325" s="16" t="s">
        <v>243</v>
      </c>
      <c r="B325" s="17">
        <v>0</v>
      </c>
      <c r="C325" s="18" t="s">
        <v>846</v>
      </c>
    </row>
    <row r="326" spans="1:3" ht="20.25" thickTop="1" thickBot="1" x14ac:dyDescent="0.45">
      <c r="A326" s="28" t="s">
        <v>64</v>
      </c>
      <c r="B326" s="27"/>
      <c r="C326" s="29"/>
    </row>
    <row r="327" spans="1:3" ht="19.5" thickTop="1" x14ac:dyDescent="0.4">
      <c r="A327" s="13" t="s">
        <v>831</v>
      </c>
      <c r="B327" s="14">
        <v>541</v>
      </c>
      <c r="C327" s="15" t="s">
        <v>63</v>
      </c>
    </row>
    <row r="328" spans="1:3" x14ac:dyDescent="0.4">
      <c r="A328" s="7" t="s">
        <v>888</v>
      </c>
      <c r="B328" s="8">
        <v>52</v>
      </c>
      <c r="C328" s="9" t="s">
        <v>63</v>
      </c>
    </row>
    <row r="329" spans="1:3" x14ac:dyDescent="0.4">
      <c r="A329" s="7" t="s">
        <v>891</v>
      </c>
      <c r="B329" s="8">
        <v>49</v>
      </c>
      <c r="C329" s="9" t="s">
        <v>63</v>
      </c>
    </row>
    <row r="330" spans="1:3" x14ac:dyDescent="0.4">
      <c r="A330" s="7" t="s">
        <v>897</v>
      </c>
      <c r="B330" s="8">
        <v>48</v>
      </c>
      <c r="C330" s="9" t="s">
        <v>63</v>
      </c>
    </row>
    <row r="331" spans="1:3" x14ac:dyDescent="0.4">
      <c r="A331" s="7" t="s">
        <v>924</v>
      </c>
      <c r="B331" s="8">
        <v>35</v>
      </c>
      <c r="C331" s="9" t="s">
        <v>63</v>
      </c>
    </row>
    <row r="332" spans="1:3" x14ac:dyDescent="0.4">
      <c r="A332" s="7" t="s">
        <v>929</v>
      </c>
      <c r="B332" s="8">
        <v>33</v>
      </c>
      <c r="C332" s="9" t="s">
        <v>63</v>
      </c>
    </row>
    <row r="333" spans="1:3" x14ac:dyDescent="0.4">
      <c r="A333" s="7" t="s">
        <v>934</v>
      </c>
      <c r="B333" s="8">
        <v>32</v>
      </c>
      <c r="C333" s="9" t="s">
        <v>63</v>
      </c>
    </row>
    <row r="334" spans="1:3" x14ac:dyDescent="0.4">
      <c r="A334" s="7" t="s">
        <v>963</v>
      </c>
      <c r="B334" s="8">
        <v>26</v>
      </c>
      <c r="C334" s="9" t="s">
        <v>63</v>
      </c>
    </row>
    <row r="335" spans="1:3" x14ac:dyDescent="0.4">
      <c r="A335" s="7" t="s">
        <v>244</v>
      </c>
      <c r="B335" s="8">
        <v>6</v>
      </c>
      <c r="C335" s="9" t="s">
        <v>63</v>
      </c>
    </row>
    <row r="336" spans="1:3" x14ac:dyDescent="0.4">
      <c r="A336" s="7" t="s">
        <v>1172</v>
      </c>
      <c r="B336" s="8">
        <v>5</v>
      </c>
      <c r="C336" s="9" t="s">
        <v>63</v>
      </c>
    </row>
    <row r="337" spans="1:3" x14ac:dyDescent="0.4">
      <c r="A337" s="7" t="s">
        <v>245</v>
      </c>
      <c r="B337" s="8">
        <v>1</v>
      </c>
      <c r="C337" s="9" t="s">
        <v>63</v>
      </c>
    </row>
    <row r="338" spans="1:3" x14ac:dyDescent="0.4">
      <c r="A338" s="7" t="s">
        <v>914</v>
      </c>
      <c r="B338" s="8">
        <v>38</v>
      </c>
      <c r="C338" s="9" t="s">
        <v>59</v>
      </c>
    </row>
    <row r="339" spans="1:3" x14ac:dyDescent="0.4">
      <c r="A339" s="7" t="s">
        <v>920</v>
      </c>
      <c r="B339" s="8">
        <v>35</v>
      </c>
      <c r="C339" s="9" t="s">
        <v>59</v>
      </c>
    </row>
    <row r="340" spans="1:3" x14ac:dyDescent="0.4">
      <c r="A340" s="7" t="s">
        <v>928</v>
      </c>
      <c r="B340" s="8">
        <v>33</v>
      </c>
      <c r="C340" s="9" t="s">
        <v>59</v>
      </c>
    </row>
    <row r="341" spans="1:3" x14ac:dyDescent="0.4">
      <c r="A341" s="7" t="s">
        <v>930</v>
      </c>
      <c r="B341" s="8">
        <v>33</v>
      </c>
      <c r="C341" s="9" t="s">
        <v>59</v>
      </c>
    </row>
    <row r="342" spans="1:3" x14ac:dyDescent="0.4">
      <c r="A342" s="7" t="s">
        <v>932</v>
      </c>
      <c r="B342" s="8">
        <v>32</v>
      </c>
      <c r="C342" s="9" t="s">
        <v>59</v>
      </c>
    </row>
    <row r="343" spans="1:3" x14ac:dyDescent="0.4">
      <c r="A343" s="7" t="s">
        <v>935</v>
      </c>
      <c r="B343" s="8">
        <v>31</v>
      </c>
      <c r="C343" s="9" t="s">
        <v>59</v>
      </c>
    </row>
    <row r="344" spans="1:3" x14ac:dyDescent="0.4">
      <c r="A344" s="7" t="s">
        <v>938</v>
      </c>
      <c r="B344" s="8">
        <v>31</v>
      </c>
      <c r="C344" s="9" t="s">
        <v>59</v>
      </c>
    </row>
    <row r="345" spans="1:3" x14ac:dyDescent="0.4">
      <c r="A345" s="7" t="s">
        <v>942</v>
      </c>
      <c r="B345" s="8">
        <v>29</v>
      </c>
      <c r="C345" s="9" t="s">
        <v>59</v>
      </c>
    </row>
    <row r="346" spans="1:3" x14ac:dyDescent="0.4">
      <c r="A346" s="7" t="s">
        <v>944</v>
      </c>
      <c r="B346" s="8">
        <v>29</v>
      </c>
      <c r="C346" s="9" t="s">
        <v>59</v>
      </c>
    </row>
    <row r="347" spans="1:3" x14ac:dyDescent="0.4">
      <c r="A347" s="7" t="s">
        <v>951</v>
      </c>
      <c r="B347" s="8">
        <v>28</v>
      </c>
      <c r="C347" s="9" t="s">
        <v>59</v>
      </c>
    </row>
    <row r="348" spans="1:3" x14ac:dyDescent="0.4">
      <c r="A348" s="7" t="s">
        <v>955</v>
      </c>
      <c r="B348" s="8">
        <v>27</v>
      </c>
      <c r="C348" s="9" t="s">
        <v>59</v>
      </c>
    </row>
    <row r="349" spans="1:3" x14ac:dyDescent="0.4">
      <c r="A349" s="7" t="s">
        <v>958</v>
      </c>
      <c r="B349" s="8">
        <v>26</v>
      </c>
      <c r="C349" s="9" t="s">
        <v>59</v>
      </c>
    </row>
    <row r="350" spans="1:3" x14ac:dyDescent="0.4">
      <c r="A350" s="7" t="s">
        <v>965</v>
      </c>
      <c r="B350" s="8">
        <v>25</v>
      </c>
      <c r="C350" s="9" t="s">
        <v>59</v>
      </c>
    </row>
    <row r="351" spans="1:3" x14ac:dyDescent="0.4">
      <c r="A351" s="7" t="s">
        <v>968</v>
      </c>
      <c r="B351" s="8">
        <v>25</v>
      </c>
      <c r="C351" s="9" t="s">
        <v>59</v>
      </c>
    </row>
    <row r="352" spans="1:3" x14ac:dyDescent="0.4">
      <c r="A352" s="7" t="s">
        <v>970</v>
      </c>
      <c r="B352" s="8">
        <v>25</v>
      </c>
      <c r="C352" s="9" t="s">
        <v>59</v>
      </c>
    </row>
    <row r="353" spans="1:3" x14ac:dyDescent="0.4">
      <c r="A353" s="7" t="s">
        <v>974</v>
      </c>
      <c r="B353" s="8">
        <v>24</v>
      </c>
      <c r="C353" s="9" t="s">
        <v>59</v>
      </c>
    </row>
    <row r="354" spans="1:3" x14ac:dyDescent="0.4">
      <c r="A354" s="7" t="s">
        <v>979</v>
      </c>
      <c r="B354" s="8">
        <v>24</v>
      </c>
      <c r="C354" s="9" t="s">
        <v>59</v>
      </c>
    </row>
    <row r="355" spans="1:3" x14ac:dyDescent="0.4">
      <c r="A355" s="7" t="s">
        <v>981</v>
      </c>
      <c r="B355" s="8">
        <v>24</v>
      </c>
      <c r="C355" s="9" t="s">
        <v>59</v>
      </c>
    </row>
    <row r="356" spans="1:3" x14ac:dyDescent="0.4">
      <c r="A356" s="7" t="s">
        <v>990</v>
      </c>
      <c r="B356" s="8">
        <v>22</v>
      </c>
      <c r="C356" s="9" t="s">
        <v>59</v>
      </c>
    </row>
    <row r="357" spans="1:3" x14ac:dyDescent="0.4">
      <c r="A357" s="7" t="s">
        <v>996</v>
      </c>
      <c r="B357" s="8">
        <v>20</v>
      </c>
      <c r="C357" s="9" t="s">
        <v>59</v>
      </c>
    </row>
    <row r="358" spans="1:3" x14ac:dyDescent="0.4">
      <c r="A358" s="7" t="s">
        <v>1003</v>
      </c>
      <c r="B358" s="8">
        <v>19</v>
      </c>
      <c r="C358" s="9" t="s">
        <v>59</v>
      </c>
    </row>
    <row r="359" spans="1:3" x14ac:dyDescent="0.4">
      <c r="A359" s="7" t="s">
        <v>1006</v>
      </c>
      <c r="B359" s="8">
        <v>18</v>
      </c>
      <c r="C359" s="9" t="s">
        <v>59</v>
      </c>
    </row>
    <row r="360" spans="1:3" x14ac:dyDescent="0.4">
      <c r="A360" s="7" t="s">
        <v>1018</v>
      </c>
      <c r="B360" s="8">
        <v>18</v>
      </c>
      <c r="C360" s="9" t="s">
        <v>59</v>
      </c>
    </row>
    <row r="361" spans="1:3" x14ac:dyDescent="0.4">
      <c r="A361" s="7" t="s">
        <v>1036</v>
      </c>
      <c r="B361" s="8">
        <v>16</v>
      </c>
      <c r="C361" s="9" t="s">
        <v>59</v>
      </c>
    </row>
    <row r="362" spans="1:3" x14ac:dyDescent="0.4">
      <c r="A362" s="7" t="s">
        <v>1040</v>
      </c>
      <c r="B362" s="8">
        <v>16</v>
      </c>
      <c r="C362" s="9" t="s">
        <v>59</v>
      </c>
    </row>
    <row r="363" spans="1:3" x14ac:dyDescent="0.4">
      <c r="A363" s="7" t="s">
        <v>1043</v>
      </c>
      <c r="B363" s="8">
        <v>15</v>
      </c>
      <c r="C363" s="9" t="s">
        <v>59</v>
      </c>
    </row>
    <row r="364" spans="1:3" x14ac:dyDescent="0.4">
      <c r="A364" s="7" t="s">
        <v>1048</v>
      </c>
      <c r="B364" s="8">
        <v>14</v>
      </c>
      <c r="C364" s="9" t="s">
        <v>59</v>
      </c>
    </row>
    <row r="365" spans="1:3" x14ac:dyDescent="0.4">
      <c r="A365" s="7" t="s">
        <v>1056</v>
      </c>
      <c r="B365" s="8">
        <v>13</v>
      </c>
      <c r="C365" s="9" t="s">
        <v>59</v>
      </c>
    </row>
    <row r="366" spans="1:3" x14ac:dyDescent="0.4">
      <c r="A366" s="7" t="s">
        <v>1068</v>
      </c>
      <c r="B366" s="8">
        <v>12</v>
      </c>
      <c r="C366" s="9" t="s">
        <v>59</v>
      </c>
    </row>
    <row r="367" spans="1:3" x14ac:dyDescent="0.4">
      <c r="A367" s="7" t="s">
        <v>1069</v>
      </c>
      <c r="B367" s="8">
        <v>12</v>
      </c>
      <c r="C367" s="9" t="s">
        <v>59</v>
      </c>
    </row>
    <row r="368" spans="1:3" x14ac:dyDescent="0.4">
      <c r="A368" s="7" t="s">
        <v>1079</v>
      </c>
      <c r="B368" s="8">
        <v>11</v>
      </c>
      <c r="C368" s="9" t="s">
        <v>59</v>
      </c>
    </row>
    <row r="369" spans="1:3" x14ac:dyDescent="0.4">
      <c r="A369" s="7" t="s">
        <v>1085</v>
      </c>
      <c r="B369" s="8">
        <v>11</v>
      </c>
      <c r="C369" s="9" t="s">
        <v>59</v>
      </c>
    </row>
    <row r="370" spans="1:3" x14ac:dyDescent="0.4">
      <c r="A370" s="7" t="s">
        <v>1094</v>
      </c>
      <c r="B370" s="8">
        <v>10</v>
      </c>
      <c r="C370" s="9" t="s">
        <v>59</v>
      </c>
    </row>
    <row r="371" spans="1:3" x14ac:dyDescent="0.4">
      <c r="A371" s="7" t="s">
        <v>1120</v>
      </c>
      <c r="B371" s="8">
        <v>9</v>
      </c>
      <c r="C371" s="9" t="s">
        <v>59</v>
      </c>
    </row>
    <row r="372" spans="1:3" x14ac:dyDescent="0.4">
      <c r="A372" s="7" t="s">
        <v>1146</v>
      </c>
      <c r="B372" s="8">
        <v>7</v>
      </c>
      <c r="C372" s="9" t="s">
        <v>59</v>
      </c>
    </row>
    <row r="373" spans="1:3" x14ac:dyDescent="0.4">
      <c r="A373" s="7" t="s">
        <v>1148</v>
      </c>
      <c r="B373" s="8">
        <v>7</v>
      </c>
      <c r="C373" s="9" t="s">
        <v>59</v>
      </c>
    </row>
    <row r="374" spans="1:3" x14ac:dyDescent="0.4">
      <c r="A374" s="7" t="s">
        <v>1168</v>
      </c>
      <c r="B374" s="8">
        <v>5</v>
      </c>
      <c r="C374" s="9" t="s">
        <v>59</v>
      </c>
    </row>
    <row r="375" spans="1:3" x14ac:dyDescent="0.4">
      <c r="A375" s="7" t="s">
        <v>1174</v>
      </c>
      <c r="B375" s="8">
        <v>4</v>
      </c>
      <c r="C375" s="9" t="s">
        <v>59</v>
      </c>
    </row>
    <row r="376" spans="1:3" x14ac:dyDescent="0.4">
      <c r="A376" s="7" t="s">
        <v>1176</v>
      </c>
      <c r="B376" s="8">
        <v>4</v>
      </c>
      <c r="C376" s="9" t="s">
        <v>59</v>
      </c>
    </row>
    <row r="377" spans="1:3" x14ac:dyDescent="0.4">
      <c r="A377" s="7" t="s">
        <v>1213</v>
      </c>
      <c r="B377" s="8">
        <v>1</v>
      </c>
      <c r="C377" s="9" t="s">
        <v>59</v>
      </c>
    </row>
    <row r="378" spans="1:3" x14ac:dyDescent="0.4">
      <c r="A378" s="7" t="s">
        <v>1227</v>
      </c>
      <c r="B378" s="8">
        <v>0</v>
      </c>
      <c r="C378" s="9" t="s">
        <v>59</v>
      </c>
    </row>
    <row r="379" spans="1:3" x14ac:dyDescent="0.4">
      <c r="A379" s="7" t="s">
        <v>62</v>
      </c>
      <c r="B379" s="8">
        <v>0</v>
      </c>
      <c r="C379" s="9" t="s">
        <v>59</v>
      </c>
    </row>
    <row r="380" spans="1:3" x14ac:dyDescent="0.4">
      <c r="A380" s="7" t="s">
        <v>60</v>
      </c>
      <c r="B380" s="8">
        <v>0</v>
      </c>
      <c r="C380" s="9" t="s">
        <v>59</v>
      </c>
    </row>
    <row r="381" spans="1:3" x14ac:dyDescent="0.4">
      <c r="A381" s="7" t="s">
        <v>61</v>
      </c>
      <c r="B381" s="8">
        <v>0</v>
      </c>
      <c r="C381" s="9" t="s">
        <v>59</v>
      </c>
    </row>
    <row r="382" spans="1:3" x14ac:dyDescent="0.4">
      <c r="A382" s="7" t="s">
        <v>1031</v>
      </c>
      <c r="B382" s="8">
        <v>17</v>
      </c>
      <c r="C382" s="9" t="s">
        <v>54</v>
      </c>
    </row>
    <row r="383" spans="1:3" x14ac:dyDescent="0.4">
      <c r="A383" s="7" t="s">
        <v>58</v>
      </c>
      <c r="B383" s="8">
        <v>5</v>
      </c>
      <c r="C383" s="9" t="s">
        <v>54</v>
      </c>
    </row>
    <row r="384" spans="1:3" x14ac:dyDescent="0.4">
      <c r="A384" s="7" t="s">
        <v>1181</v>
      </c>
      <c r="B384" s="8">
        <v>4</v>
      </c>
      <c r="C384" s="9" t="s">
        <v>54</v>
      </c>
    </row>
    <row r="385" spans="1:3" x14ac:dyDescent="0.4">
      <c r="A385" s="7" t="s">
        <v>1189</v>
      </c>
      <c r="B385" s="8">
        <v>3</v>
      </c>
      <c r="C385" s="9" t="s">
        <v>54</v>
      </c>
    </row>
    <row r="386" spans="1:3" x14ac:dyDescent="0.4">
      <c r="A386" s="7" t="s">
        <v>55</v>
      </c>
      <c r="B386" s="8">
        <v>0</v>
      </c>
      <c r="C386" s="9" t="s">
        <v>54</v>
      </c>
    </row>
    <row r="387" spans="1:3" x14ac:dyDescent="0.4">
      <c r="A387" s="7" t="s">
        <v>56</v>
      </c>
      <c r="B387" s="8">
        <v>0</v>
      </c>
      <c r="C387" s="9" t="s">
        <v>54</v>
      </c>
    </row>
    <row r="388" spans="1:3" x14ac:dyDescent="0.4">
      <c r="A388" s="7" t="s">
        <v>57</v>
      </c>
      <c r="B388" s="8">
        <v>0</v>
      </c>
      <c r="C388" s="9" t="s">
        <v>54</v>
      </c>
    </row>
    <row r="389" spans="1:3" x14ac:dyDescent="0.4">
      <c r="A389" s="7" t="s">
        <v>847</v>
      </c>
      <c r="B389" s="8">
        <v>116</v>
      </c>
      <c r="C389" s="9" t="s">
        <v>53</v>
      </c>
    </row>
    <row r="390" spans="1:3" x14ac:dyDescent="0.4">
      <c r="A390" s="7" t="s">
        <v>850</v>
      </c>
      <c r="B390" s="8">
        <v>109</v>
      </c>
      <c r="C390" s="9" t="s">
        <v>53</v>
      </c>
    </row>
    <row r="391" spans="1:3" x14ac:dyDescent="0.4">
      <c r="A391" s="7" t="s">
        <v>858</v>
      </c>
      <c r="B391" s="8">
        <v>89</v>
      </c>
      <c r="C391" s="9" t="s">
        <v>53</v>
      </c>
    </row>
    <row r="392" spans="1:3" x14ac:dyDescent="0.4">
      <c r="A392" s="7" t="s">
        <v>870</v>
      </c>
      <c r="B392" s="8">
        <v>72</v>
      </c>
      <c r="C392" s="9" t="s">
        <v>53</v>
      </c>
    </row>
    <row r="393" spans="1:3" x14ac:dyDescent="0.4">
      <c r="A393" s="7" t="s">
        <v>899</v>
      </c>
      <c r="B393" s="8">
        <v>47</v>
      </c>
      <c r="C393" s="9" t="s">
        <v>53</v>
      </c>
    </row>
    <row r="394" spans="1:3" x14ac:dyDescent="0.4">
      <c r="A394" s="7" t="s">
        <v>247</v>
      </c>
      <c r="B394" s="8">
        <v>37</v>
      </c>
      <c r="C394" s="9" t="s">
        <v>53</v>
      </c>
    </row>
    <row r="395" spans="1:3" x14ac:dyDescent="0.4">
      <c r="A395" s="7" t="s">
        <v>1017</v>
      </c>
      <c r="B395" s="8">
        <v>18</v>
      </c>
      <c r="C395" s="9" t="s">
        <v>53</v>
      </c>
    </row>
    <row r="396" spans="1:3" x14ac:dyDescent="0.4">
      <c r="A396" s="7" t="s">
        <v>1061</v>
      </c>
      <c r="B396" s="8">
        <v>13</v>
      </c>
      <c r="C396" s="9" t="s">
        <v>53</v>
      </c>
    </row>
    <row r="397" spans="1:3" x14ac:dyDescent="0.4">
      <c r="A397" s="7" t="s">
        <v>248</v>
      </c>
      <c r="B397" s="8">
        <v>13</v>
      </c>
      <c r="C397" s="9" t="s">
        <v>53</v>
      </c>
    </row>
    <row r="398" spans="1:3" x14ac:dyDescent="0.4">
      <c r="A398" s="7" t="s">
        <v>1196</v>
      </c>
      <c r="B398" s="8">
        <v>3</v>
      </c>
      <c r="C398" s="9" t="s">
        <v>53</v>
      </c>
    </row>
    <row r="399" spans="1:3" x14ac:dyDescent="0.4">
      <c r="A399" s="7" t="s">
        <v>857</v>
      </c>
      <c r="B399" s="8">
        <v>89</v>
      </c>
      <c r="C399" s="9" t="s">
        <v>50</v>
      </c>
    </row>
    <row r="400" spans="1:3" x14ac:dyDescent="0.4">
      <c r="A400" s="7" t="s">
        <v>862</v>
      </c>
      <c r="B400" s="8">
        <v>82</v>
      </c>
      <c r="C400" s="9" t="s">
        <v>50</v>
      </c>
    </row>
    <row r="401" spans="1:3" x14ac:dyDescent="0.4">
      <c r="A401" s="7" t="s">
        <v>51</v>
      </c>
      <c r="B401" s="8">
        <v>0</v>
      </c>
      <c r="C401" s="9" t="s">
        <v>50</v>
      </c>
    </row>
    <row r="402" spans="1:3" ht="19.5" thickBot="1" x14ac:dyDescent="0.45">
      <c r="A402" s="16" t="s">
        <v>52</v>
      </c>
      <c r="B402" s="17">
        <v>0</v>
      </c>
      <c r="C402" s="18" t="s">
        <v>50</v>
      </c>
    </row>
    <row r="403" spans="1:3" ht="20.25" thickTop="1" thickBot="1" x14ac:dyDescent="0.45">
      <c r="A403" s="28" t="s">
        <v>49</v>
      </c>
      <c r="B403" s="27"/>
      <c r="C403" s="29"/>
    </row>
    <row r="404" spans="1:3" ht="19.5" thickTop="1" x14ac:dyDescent="0.4">
      <c r="A404" s="13" t="s">
        <v>1235</v>
      </c>
      <c r="B404" s="14">
        <v>0</v>
      </c>
      <c r="C404" s="15" t="s">
        <v>48</v>
      </c>
    </row>
    <row r="405" spans="1:3" x14ac:dyDescent="0.4">
      <c r="A405" s="7" t="s">
        <v>1184</v>
      </c>
      <c r="B405" s="8">
        <v>4</v>
      </c>
      <c r="C405" s="9" t="s">
        <v>47</v>
      </c>
    </row>
    <row r="406" spans="1:3" x14ac:dyDescent="0.4">
      <c r="A406" s="7" t="s">
        <v>1195</v>
      </c>
      <c r="B406" s="8">
        <v>3</v>
      </c>
      <c r="C406" s="9" t="s">
        <v>47</v>
      </c>
    </row>
    <row r="407" spans="1:3" x14ac:dyDescent="0.4">
      <c r="A407" s="7" t="s">
        <v>250</v>
      </c>
      <c r="B407" s="8">
        <v>1</v>
      </c>
      <c r="C407" s="9" t="s">
        <v>47</v>
      </c>
    </row>
    <row r="408" spans="1:3" x14ac:dyDescent="0.4">
      <c r="A408" s="7" t="s">
        <v>249</v>
      </c>
      <c r="B408" s="8">
        <v>0</v>
      </c>
      <c r="C408" s="9" t="s">
        <v>47</v>
      </c>
    </row>
    <row r="409" spans="1:3" x14ac:dyDescent="0.4">
      <c r="A409" s="7" t="s">
        <v>46</v>
      </c>
      <c r="B409" s="8">
        <v>93</v>
      </c>
      <c r="C409" s="9" t="s">
        <v>44</v>
      </c>
    </row>
    <row r="410" spans="1:3" x14ac:dyDescent="0.4">
      <c r="A410" s="7" t="s">
        <v>45</v>
      </c>
      <c r="B410" s="8">
        <v>54</v>
      </c>
      <c r="C410" s="9" t="s">
        <v>44</v>
      </c>
    </row>
    <row r="411" spans="1:3" x14ac:dyDescent="0.4">
      <c r="A411" s="7" t="s">
        <v>989</v>
      </c>
      <c r="B411" s="8">
        <v>22</v>
      </c>
      <c r="C411" s="9" t="s">
        <v>44</v>
      </c>
    </row>
    <row r="412" spans="1:3" x14ac:dyDescent="0.4">
      <c r="A412" s="7" t="s">
        <v>1203</v>
      </c>
      <c r="B412" s="8">
        <v>2</v>
      </c>
      <c r="C412" s="9" t="s">
        <v>44</v>
      </c>
    </row>
    <row r="413" spans="1:3" x14ac:dyDescent="0.4">
      <c r="A413" s="7" t="s">
        <v>1635</v>
      </c>
      <c r="B413" s="8">
        <v>1</v>
      </c>
      <c r="C413" s="9" t="s">
        <v>251</v>
      </c>
    </row>
    <row r="414" spans="1:3" x14ac:dyDescent="0.4">
      <c r="A414" s="7" t="s">
        <v>1191</v>
      </c>
      <c r="B414" s="8">
        <v>3</v>
      </c>
      <c r="C414" s="9" t="s">
        <v>43</v>
      </c>
    </row>
    <row r="415" spans="1:3" x14ac:dyDescent="0.4">
      <c r="A415" s="7" t="s">
        <v>1236</v>
      </c>
      <c r="B415" s="8">
        <v>0</v>
      </c>
      <c r="C415" s="9" t="s">
        <v>43</v>
      </c>
    </row>
    <row r="416" spans="1:3" x14ac:dyDescent="0.4">
      <c r="A416" s="7" t="s">
        <v>1200</v>
      </c>
      <c r="B416" s="8">
        <v>2</v>
      </c>
      <c r="C416" s="9" t="s">
        <v>252</v>
      </c>
    </row>
    <row r="417" spans="1:3" ht="19.5" thickBot="1" x14ac:dyDescent="0.45">
      <c r="A417" s="16" t="s">
        <v>580</v>
      </c>
      <c r="B417" s="17">
        <v>0</v>
      </c>
      <c r="C417" s="18" t="s">
        <v>252</v>
      </c>
    </row>
    <row r="418" spans="1:3" ht="20.25" thickTop="1" thickBot="1" x14ac:dyDescent="0.45">
      <c r="A418" s="28" t="s">
        <v>42</v>
      </c>
      <c r="B418" s="27"/>
      <c r="C418" s="29"/>
    </row>
    <row r="419" spans="1:3" ht="19.5" thickTop="1" x14ac:dyDescent="0.4">
      <c r="A419" s="13" t="s">
        <v>41</v>
      </c>
      <c r="B419" s="14">
        <v>297</v>
      </c>
      <c r="C419" s="15" t="s">
        <v>38</v>
      </c>
    </row>
    <row r="420" spans="1:3" x14ac:dyDescent="0.4">
      <c r="A420" s="7" t="s">
        <v>39</v>
      </c>
      <c r="B420" s="8">
        <v>2</v>
      </c>
      <c r="C420" s="9" t="s">
        <v>38</v>
      </c>
    </row>
    <row r="421" spans="1:3" ht="19.5" thickBot="1" x14ac:dyDescent="0.45">
      <c r="A421" s="16" t="s">
        <v>40</v>
      </c>
      <c r="B421" s="17">
        <v>0</v>
      </c>
      <c r="C421" s="18" t="s">
        <v>38</v>
      </c>
    </row>
    <row r="422" spans="1:3" ht="20.25" thickTop="1" thickBot="1" x14ac:dyDescent="0.45">
      <c r="A422" s="28" t="s">
        <v>37</v>
      </c>
      <c r="B422" s="27"/>
      <c r="C422" s="29"/>
    </row>
    <row r="423" spans="1:3" ht="19.5" thickTop="1" x14ac:dyDescent="0.4">
      <c r="A423" s="13" t="s">
        <v>835</v>
      </c>
      <c r="B423" s="14">
        <v>248</v>
      </c>
      <c r="C423" s="15" t="s">
        <v>36</v>
      </c>
    </row>
    <row r="424" spans="1:3" x14ac:dyDescent="0.4">
      <c r="A424" s="7" t="s">
        <v>253</v>
      </c>
      <c r="B424" s="8">
        <v>35</v>
      </c>
      <c r="C424" s="9" t="s">
        <v>254</v>
      </c>
    </row>
    <row r="425" spans="1:3" x14ac:dyDescent="0.4">
      <c r="A425" s="7" t="s">
        <v>246</v>
      </c>
      <c r="B425" s="8">
        <v>3</v>
      </c>
      <c r="C425" s="9" t="s">
        <v>398</v>
      </c>
    </row>
    <row r="426" spans="1:3" x14ac:dyDescent="0.4">
      <c r="A426" s="7" t="s">
        <v>1233</v>
      </c>
      <c r="B426" s="8">
        <v>0</v>
      </c>
      <c r="C426" s="9" t="s">
        <v>398</v>
      </c>
    </row>
    <row r="427" spans="1:3" x14ac:dyDescent="0.4">
      <c r="A427" s="7" t="s">
        <v>35</v>
      </c>
      <c r="B427" s="8">
        <v>1414</v>
      </c>
      <c r="C427" s="9" t="s">
        <v>32</v>
      </c>
    </row>
    <row r="428" spans="1:3" x14ac:dyDescent="0.4">
      <c r="A428" s="7" t="s">
        <v>34</v>
      </c>
      <c r="B428" s="8">
        <v>1040</v>
      </c>
      <c r="C428" s="9" t="s">
        <v>32</v>
      </c>
    </row>
    <row r="429" spans="1:3" ht="19.5" thickBot="1" x14ac:dyDescent="0.45">
      <c r="A429" s="16" t="s">
        <v>33</v>
      </c>
      <c r="B429" s="17">
        <v>140</v>
      </c>
      <c r="C429" s="18" t="s">
        <v>32</v>
      </c>
    </row>
    <row r="430" spans="1:3" ht="20.25" thickTop="1" thickBot="1" x14ac:dyDescent="0.45">
      <c r="A430" s="28" t="s">
        <v>31</v>
      </c>
      <c r="B430" s="27"/>
      <c r="C430" s="29"/>
    </row>
    <row r="431" spans="1:3" ht="20.25" thickTop="1" thickBot="1" x14ac:dyDescent="0.45">
      <c r="A431" s="19" t="s">
        <v>30</v>
      </c>
      <c r="B431" s="20">
        <v>0</v>
      </c>
      <c r="C431" s="21" t="s">
        <v>29</v>
      </c>
    </row>
    <row r="432" spans="1:3" ht="20.25" thickTop="1" thickBot="1" x14ac:dyDescent="0.45">
      <c r="A432" s="28" t="s">
        <v>28</v>
      </c>
      <c r="B432" s="27"/>
      <c r="C432" s="29"/>
    </row>
    <row r="433" spans="1:3" ht="19.5" thickTop="1" x14ac:dyDescent="0.4">
      <c r="A433" s="13" t="s">
        <v>26</v>
      </c>
      <c r="B433" s="14">
        <v>63</v>
      </c>
      <c r="C433" s="15" t="s">
        <v>24</v>
      </c>
    </row>
    <row r="434" spans="1:3" x14ac:dyDescent="0.4">
      <c r="A434" s="7" t="s">
        <v>27</v>
      </c>
      <c r="B434" s="8">
        <v>43</v>
      </c>
      <c r="C434" s="9" t="s">
        <v>24</v>
      </c>
    </row>
    <row r="435" spans="1:3" x14ac:dyDescent="0.4">
      <c r="A435" s="7" t="s">
        <v>255</v>
      </c>
      <c r="B435" s="8">
        <v>1</v>
      </c>
      <c r="C435" s="9" t="s">
        <v>24</v>
      </c>
    </row>
    <row r="436" spans="1:3" x14ac:dyDescent="0.4">
      <c r="A436" s="7" t="s">
        <v>256</v>
      </c>
      <c r="B436" s="8">
        <v>1</v>
      </c>
      <c r="C436" s="9" t="s">
        <v>24</v>
      </c>
    </row>
    <row r="437" spans="1:3" x14ac:dyDescent="0.4">
      <c r="A437" s="7" t="s">
        <v>25</v>
      </c>
      <c r="B437" s="8">
        <v>0</v>
      </c>
      <c r="C437" s="9" t="s">
        <v>24</v>
      </c>
    </row>
    <row r="438" spans="1:3" x14ac:dyDescent="0.4">
      <c r="A438" s="7" t="s">
        <v>826</v>
      </c>
      <c r="B438" s="8">
        <v>1188</v>
      </c>
      <c r="C438" s="9" t="s">
        <v>23</v>
      </c>
    </row>
    <row r="439" spans="1:3" x14ac:dyDescent="0.4">
      <c r="A439" s="7" t="s">
        <v>832</v>
      </c>
      <c r="B439" s="8">
        <v>521</v>
      </c>
      <c r="C439" s="9" t="s">
        <v>23</v>
      </c>
    </row>
    <row r="440" spans="1:3" x14ac:dyDescent="0.4">
      <c r="A440" s="7" t="s">
        <v>22</v>
      </c>
      <c r="B440" s="8">
        <v>386</v>
      </c>
      <c r="C440" s="9" t="s">
        <v>21</v>
      </c>
    </row>
    <row r="441" spans="1:3" x14ac:dyDescent="0.4">
      <c r="A441" s="7" t="s">
        <v>837</v>
      </c>
      <c r="B441" s="8">
        <v>226</v>
      </c>
      <c r="C441" s="9" t="s">
        <v>21</v>
      </c>
    </row>
    <row r="442" spans="1:3" x14ac:dyDescent="0.4">
      <c r="A442" s="7" t="s">
        <v>860</v>
      </c>
      <c r="B442" s="8">
        <v>88</v>
      </c>
      <c r="C442" s="9" t="s">
        <v>21</v>
      </c>
    </row>
    <row r="443" spans="1:3" x14ac:dyDescent="0.4">
      <c r="A443" s="7" t="s">
        <v>898</v>
      </c>
      <c r="B443" s="8">
        <v>47</v>
      </c>
      <c r="C443" s="9" t="s">
        <v>21</v>
      </c>
    </row>
    <row r="444" spans="1:3" x14ac:dyDescent="0.4">
      <c r="A444" s="7" t="s">
        <v>925</v>
      </c>
      <c r="B444" s="8">
        <v>34</v>
      </c>
      <c r="C444" s="9" t="s">
        <v>21</v>
      </c>
    </row>
    <row r="445" spans="1:3" x14ac:dyDescent="0.4">
      <c r="A445" s="7" t="s">
        <v>995</v>
      </c>
      <c r="B445" s="8">
        <v>21</v>
      </c>
      <c r="C445" s="9" t="s">
        <v>21</v>
      </c>
    </row>
    <row r="446" spans="1:3" x14ac:dyDescent="0.4">
      <c r="A446" s="7" t="s">
        <v>257</v>
      </c>
      <c r="B446" s="8">
        <v>19</v>
      </c>
      <c r="C446" s="9" t="s">
        <v>21</v>
      </c>
    </row>
    <row r="447" spans="1:3" x14ac:dyDescent="0.4">
      <c r="A447" s="7" t="s">
        <v>1034</v>
      </c>
      <c r="B447" s="8">
        <v>16</v>
      </c>
      <c r="C447" s="9" t="s">
        <v>21</v>
      </c>
    </row>
    <row r="448" spans="1:3" x14ac:dyDescent="0.4">
      <c r="A448" s="7" t="s">
        <v>1159</v>
      </c>
      <c r="B448" s="8">
        <v>6</v>
      </c>
      <c r="C448" s="9" t="s">
        <v>21</v>
      </c>
    </row>
    <row r="449" spans="1:3" x14ac:dyDescent="0.4">
      <c r="A449" s="7" t="s">
        <v>1166</v>
      </c>
      <c r="B449" s="8">
        <v>5</v>
      </c>
      <c r="C449" s="9" t="s">
        <v>21</v>
      </c>
    </row>
    <row r="450" spans="1:3" x14ac:dyDescent="0.4">
      <c r="A450" s="7" t="s">
        <v>1226</v>
      </c>
      <c r="B450" s="8">
        <v>0</v>
      </c>
      <c r="C450" s="9" t="s">
        <v>21</v>
      </c>
    </row>
    <row r="451" spans="1:3" x14ac:dyDescent="0.4">
      <c r="A451" s="7" t="s">
        <v>842</v>
      </c>
      <c r="B451" s="8">
        <v>142</v>
      </c>
      <c r="C451" s="9" t="s">
        <v>20</v>
      </c>
    </row>
    <row r="452" spans="1:3" x14ac:dyDescent="0.4">
      <c r="A452" s="7" t="s">
        <v>854</v>
      </c>
      <c r="B452" s="8">
        <v>100</v>
      </c>
      <c r="C452" s="9" t="s">
        <v>20</v>
      </c>
    </row>
    <row r="453" spans="1:3" x14ac:dyDescent="0.4">
      <c r="A453" s="7" t="s">
        <v>855</v>
      </c>
      <c r="B453" s="8">
        <v>97</v>
      </c>
      <c r="C453" s="9" t="s">
        <v>20</v>
      </c>
    </row>
    <row r="454" spans="1:3" x14ac:dyDescent="0.4">
      <c r="A454" s="7" t="s">
        <v>856</v>
      </c>
      <c r="B454" s="8">
        <v>91</v>
      </c>
      <c r="C454" s="9" t="s">
        <v>20</v>
      </c>
    </row>
    <row r="455" spans="1:3" x14ac:dyDescent="0.4">
      <c r="A455" s="7" t="s">
        <v>913</v>
      </c>
      <c r="B455" s="8">
        <v>39</v>
      </c>
      <c r="C455" s="9" t="s">
        <v>20</v>
      </c>
    </row>
    <row r="456" spans="1:3" x14ac:dyDescent="0.4">
      <c r="A456" s="7" t="s">
        <v>258</v>
      </c>
      <c r="B456" s="8">
        <v>33</v>
      </c>
      <c r="C456" s="9" t="s">
        <v>20</v>
      </c>
    </row>
    <row r="457" spans="1:3" x14ac:dyDescent="0.4">
      <c r="A457" s="7" t="s">
        <v>943</v>
      </c>
      <c r="B457" s="8">
        <v>29</v>
      </c>
      <c r="C457" s="9" t="s">
        <v>20</v>
      </c>
    </row>
    <row r="458" spans="1:3" x14ac:dyDescent="0.4">
      <c r="A458" s="7" t="s">
        <v>997</v>
      </c>
      <c r="B458" s="8">
        <v>20</v>
      </c>
      <c r="C458" s="9" t="s">
        <v>20</v>
      </c>
    </row>
    <row r="459" spans="1:3" x14ac:dyDescent="0.4">
      <c r="A459" s="7" t="s">
        <v>1014</v>
      </c>
      <c r="B459" s="8">
        <v>18</v>
      </c>
      <c r="C459" s="9" t="s">
        <v>20</v>
      </c>
    </row>
    <row r="460" spans="1:3" x14ac:dyDescent="0.4">
      <c r="A460" s="7" t="s">
        <v>1026</v>
      </c>
      <c r="B460" s="8">
        <v>17</v>
      </c>
      <c r="C460" s="9" t="s">
        <v>20</v>
      </c>
    </row>
    <row r="461" spans="1:3" x14ac:dyDescent="0.4">
      <c r="A461" s="7" t="s">
        <v>1047</v>
      </c>
      <c r="B461" s="8">
        <v>15</v>
      </c>
      <c r="C461" s="9" t="s">
        <v>20</v>
      </c>
    </row>
    <row r="462" spans="1:3" x14ac:dyDescent="0.4">
      <c r="A462" s="7" t="s">
        <v>1078</v>
      </c>
      <c r="B462" s="8">
        <v>11</v>
      </c>
      <c r="C462" s="9" t="s">
        <v>20</v>
      </c>
    </row>
    <row r="463" spans="1:3" x14ac:dyDescent="0.4">
      <c r="A463" s="7" t="s">
        <v>1088</v>
      </c>
      <c r="B463" s="8">
        <v>11</v>
      </c>
      <c r="C463" s="9" t="s">
        <v>20</v>
      </c>
    </row>
    <row r="464" spans="1:3" x14ac:dyDescent="0.4">
      <c r="A464" s="7" t="s">
        <v>1103</v>
      </c>
      <c r="B464" s="8">
        <v>10</v>
      </c>
      <c r="C464" s="9" t="s">
        <v>20</v>
      </c>
    </row>
    <row r="465" spans="1:3" x14ac:dyDescent="0.4">
      <c r="A465" s="7" t="s">
        <v>1125</v>
      </c>
      <c r="B465" s="8">
        <v>9</v>
      </c>
      <c r="C465" s="9" t="s">
        <v>20</v>
      </c>
    </row>
    <row r="466" spans="1:3" x14ac:dyDescent="0.4">
      <c r="A466" s="7" t="s">
        <v>1133</v>
      </c>
      <c r="B466" s="8">
        <v>8</v>
      </c>
      <c r="C466" s="9" t="s">
        <v>20</v>
      </c>
    </row>
    <row r="467" spans="1:3" x14ac:dyDescent="0.4">
      <c r="A467" s="7" t="s">
        <v>1135</v>
      </c>
      <c r="B467" s="8">
        <v>8</v>
      </c>
      <c r="C467" s="9" t="s">
        <v>20</v>
      </c>
    </row>
    <row r="468" spans="1:3" x14ac:dyDescent="0.4">
      <c r="A468" s="7" t="s">
        <v>1160</v>
      </c>
      <c r="B468" s="8">
        <v>6</v>
      </c>
      <c r="C468" s="9" t="s">
        <v>20</v>
      </c>
    </row>
    <row r="469" spans="1:3" x14ac:dyDescent="0.4">
      <c r="A469" s="7" t="s">
        <v>1202</v>
      </c>
      <c r="B469" s="8">
        <v>2</v>
      </c>
      <c r="C469" s="9" t="s">
        <v>20</v>
      </c>
    </row>
    <row r="470" spans="1:3" x14ac:dyDescent="0.4">
      <c r="A470" s="7" t="s">
        <v>1204</v>
      </c>
      <c r="B470" s="8">
        <v>2</v>
      </c>
      <c r="C470" s="9" t="s">
        <v>20</v>
      </c>
    </row>
    <row r="471" spans="1:3" x14ac:dyDescent="0.4">
      <c r="A471" s="7" t="s">
        <v>1220</v>
      </c>
      <c r="B471" s="8">
        <v>1</v>
      </c>
      <c r="C471" s="9" t="s">
        <v>20</v>
      </c>
    </row>
    <row r="472" spans="1:3" x14ac:dyDescent="0.4">
      <c r="A472" s="7" t="s">
        <v>259</v>
      </c>
      <c r="B472" s="8">
        <v>1</v>
      </c>
      <c r="C472" s="9" t="s">
        <v>20</v>
      </c>
    </row>
    <row r="473" spans="1:3" x14ac:dyDescent="0.4">
      <c r="A473" s="7" t="s">
        <v>1244</v>
      </c>
      <c r="B473" s="8">
        <v>0</v>
      </c>
      <c r="C473" s="9" t="s">
        <v>20</v>
      </c>
    </row>
    <row r="474" spans="1:3" x14ac:dyDescent="0.4">
      <c r="A474" s="7" t="s">
        <v>260</v>
      </c>
      <c r="B474" s="8">
        <v>0</v>
      </c>
      <c r="C474" s="9" t="s">
        <v>20</v>
      </c>
    </row>
    <row r="475" spans="1:3" x14ac:dyDescent="0.4">
      <c r="A475" s="7" t="s">
        <v>834</v>
      </c>
      <c r="B475" s="8">
        <v>256</v>
      </c>
      <c r="C475" s="9" t="s">
        <v>19</v>
      </c>
    </row>
    <row r="476" spans="1:3" x14ac:dyDescent="0.4">
      <c r="A476" s="7" t="s">
        <v>881</v>
      </c>
      <c r="B476" s="8">
        <v>58</v>
      </c>
      <c r="C476" s="9" t="s">
        <v>19</v>
      </c>
    </row>
    <row r="477" spans="1:3" x14ac:dyDescent="0.4">
      <c r="A477" s="7" t="s">
        <v>909</v>
      </c>
      <c r="B477" s="8">
        <v>40</v>
      </c>
      <c r="C477" s="9" t="s">
        <v>19</v>
      </c>
    </row>
    <row r="478" spans="1:3" x14ac:dyDescent="0.4">
      <c r="A478" s="7" t="s">
        <v>952</v>
      </c>
      <c r="B478" s="8">
        <v>28</v>
      </c>
      <c r="C478" s="9" t="s">
        <v>19</v>
      </c>
    </row>
    <row r="479" spans="1:3" x14ac:dyDescent="0.4">
      <c r="A479" s="7" t="s">
        <v>962</v>
      </c>
      <c r="B479" s="8">
        <v>26</v>
      </c>
      <c r="C479" s="9" t="s">
        <v>19</v>
      </c>
    </row>
    <row r="480" spans="1:3" x14ac:dyDescent="0.4">
      <c r="A480" s="7" t="s">
        <v>967</v>
      </c>
      <c r="B480" s="8">
        <v>25</v>
      </c>
      <c r="C480" s="9" t="s">
        <v>19</v>
      </c>
    </row>
    <row r="481" spans="1:3" x14ac:dyDescent="0.4">
      <c r="A481" s="7" t="s">
        <v>263</v>
      </c>
      <c r="B481" s="8">
        <v>19</v>
      </c>
      <c r="C481" s="9" t="s">
        <v>19</v>
      </c>
    </row>
    <row r="482" spans="1:3" x14ac:dyDescent="0.4">
      <c r="A482" s="7" t="s">
        <v>1012</v>
      </c>
      <c r="B482" s="8">
        <v>18</v>
      </c>
      <c r="C482" s="9" t="s">
        <v>19</v>
      </c>
    </row>
    <row r="483" spans="1:3" x14ac:dyDescent="0.4">
      <c r="A483" s="7" t="s">
        <v>1058</v>
      </c>
      <c r="B483" s="8">
        <v>13</v>
      </c>
      <c r="C483" s="9" t="s">
        <v>19</v>
      </c>
    </row>
    <row r="484" spans="1:3" ht="37.5" x14ac:dyDescent="0.4">
      <c r="A484" s="7" t="s">
        <v>1104</v>
      </c>
      <c r="B484" s="8">
        <v>10</v>
      </c>
      <c r="C484" s="9" t="s">
        <v>19</v>
      </c>
    </row>
    <row r="485" spans="1:3" x14ac:dyDescent="0.4">
      <c r="A485" s="7" t="s">
        <v>1121</v>
      </c>
      <c r="B485" s="8">
        <v>9</v>
      </c>
      <c r="C485" s="9" t="s">
        <v>19</v>
      </c>
    </row>
    <row r="486" spans="1:3" x14ac:dyDescent="0.4">
      <c r="A486" s="7" t="s">
        <v>1122</v>
      </c>
      <c r="B486" s="8">
        <v>9</v>
      </c>
      <c r="C486" s="9" t="s">
        <v>19</v>
      </c>
    </row>
    <row r="487" spans="1:3" x14ac:dyDescent="0.4">
      <c r="A487" s="7" t="s">
        <v>1147</v>
      </c>
      <c r="B487" s="8">
        <v>7</v>
      </c>
      <c r="C487" s="9" t="s">
        <v>19</v>
      </c>
    </row>
    <row r="488" spans="1:3" x14ac:dyDescent="0.4">
      <c r="A488" s="7" t="s">
        <v>1150</v>
      </c>
      <c r="B488" s="8">
        <v>7</v>
      </c>
      <c r="C488" s="9" t="s">
        <v>19</v>
      </c>
    </row>
    <row r="489" spans="1:3" x14ac:dyDescent="0.4">
      <c r="A489" s="7" t="s">
        <v>1153</v>
      </c>
      <c r="B489" s="8">
        <v>7</v>
      </c>
      <c r="C489" s="9" t="s">
        <v>19</v>
      </c>
    </row>
    <row r="490" spans="1:3" x14ac:dyDescent="0.4">
      <c r="A490" s="7" t="s">
        <v>1164</v>
      </c>
      <c r="B490" s="8">
        <v>5</v>
      </c>
      <c r="C490" s="9" t="s">
        <v>19</v>
      </c>
    </row>
    <row r="491" spans="1:3" x14ac:dyDescent="0.4">
      <c r="A491" s="7" t="s">
        <v>1169</v>
      </c>
      <c r="B491" s="8">
        <v>5</v>
      </c>
      <c r="C491" s="9" t="s">
        <v>19</v>
      </c>
    </row>
    <row r="492" spans="1:3" x14ac:dyDescent="0.4">
      <c r="A492" s="7" t="s">
        <v>261</v>
      </c>
      <c r="B492" s="8">
        <v>1</v>
      </c>
      <c r="C492" s="9" t="s">
        <v>19</v>
      </c>
    </row>
    <row r="493" spans="1:3" x14ac:dyDescent="0.4">
      <c r="A493" s="7" t="s">
        <v>262</v>
      </c>
      <c r="B493" s="8">
        <v>0</v>
      </c>
      <c r="C493" s="9" t="s">
        <v>19</v>
      </c>
    </row>
    <row r="494" spans="1:3" x14ac:dyDescent="0.4">
      <c r="A494" s="7" t="s">
        <v>874</v>
      </c>
      <c r="B494" s="8">
        <v>68</v>
      </c>
      <c r="C494" s="9" t="s">
        <v>16</v>
      </c>
    </row>
    <row r="495" spans="1:3" x14ac:dyDescent="0.4">
      <c r="A495" s="7" t="s">
        <v>883</v>
      </c>
      <c r="B495" s="8">
        <v>56</v>
      </c>
      <c r="C495" s="9" t="s">
        <v>16</v>
      </c>
    </row>
    <row r="496" spans="1:3" x14ac:dyDescent="0.4">
      <c r="A496" s="7" t="s">
        <v>903</v>
      </c>
      <c r="B496" s="8">
        <v>45</v>
      </c>
      <c r="C496" s="9" t="s">
        <v>16</v>
      </c>
    </row>
    <row r="497" spans="1:3" x14ac:dyDescent="0.4">
      <c r="A497" s="7" t="s">
        <v>911</v>
      </c>
      <c r="B497" s="8">
        <v>39</v>
      </c>
      <c r="C497" s="9" t="s">
        <v>16</v>
      </c>
    </row>
    <row r="498" spans="1:3" x14ac:dyDescent="0.4">
      <c r="A498" s="7" t="s">
        <v>921</v>
      </c>
      <c r="B498" s="8">
        <v>35</v>
      </c>
      <c r="C498" s="9" t="s">
        <v>16</v>
      </c>
    </row>
    <row r="499" spans="1:3" x14ac:dyDescent="0.4">
      <c r="A499" s="7" t="s">
        <v>926</v>
      </c>
      <c r="B499" s="8">
        <v>34</v>
      </c>
      <c r="C499" s="9" t="s">
        <v>16</v>
      </c>
    </row>
    <row r="500" spans="1:3" x14ac:dyDescent="0.4">
      <c r="A500" s="7" t="s">
        <v>973</v>
      </c>
      <c r="B500" s="8">
        <v>24</v>
      </c>
      <c r="C500" s="9" t="s">
        <v>16</v>
      </c>
    </row>
    <row r="501" spans="1:3" x14ac:dyDescent="0.4">
      <c r="A501" s="7" t="s">
        <v>984</v>
      </c>
      <c r="B501" s="8">
        <v>23</v>
      </c>
      <c r="C501" s="9" t="s">
        <v>16</v>
      </c>
    </row>
    <row r="502" spans="1:3" x14ac:dyDescent="0.4">
      <c r="A502" s="7" t="s">
        <v>1007</v>
      </c>
      <c r="B502" s="8">
        <v>18</v>
      </c>
      <c r="C502" s="9" t="s">
        <v>16</v>
      </c>
    </row>
    <row r="503" spans="1:3" x14ac:dyDescent="0.4">
      <c r="A503" s="7" t="s">
        <v>1025</v>
      </c>
      <c r="B503" s="8">
        <v>17</v>
      </c>
      <c r="C503" s="9" t="s">
        <v>16</v>
      </c>
    </row>
    <row r="504" spans="1:3" x14ac:dyDescent="0.4">
      <c r="A504" s="7" t="s">
        <v>1086</v>
      </c>
      <c r="B504" s="8">
        <v>11</v>
      </c>
      <c r="C504" s="9" t="s">
        <v>16</v>
      </c>
    </row>
    <row r="505" spans="1:3" x14ac:dyDescent="0.4">
      <c r="A505" s="7" t="s">
        <v>1087</v>
      </c>
      <c r="B505" s="8">
        <v>11</v>
      </c>
      <c r="C505" s="9" t="s">
        <v>16</v>
      </c>
    </row>
    <row r="506" spans="1:3" x14ac:dyDescent="0.4">
      <c r="A506" s="7" t="s">
        <v>1091</v>
      </c>
      <c r="B506" s="8">
        <v>10</v>
      </c>
      <c r="C506" s="9" t="s">
        <v>16</v>
      </c>
    </row>
    <row r="507" spans="1:3" x14ac:dyDescent="0.4">
      <c r="A507" s="7" t="s">
        <v>1092</v>
      </c>
      <c r="B507" s="8">
        <v>10</v>
      </c>
      <c r="C507" s="9" t="s">
        <v>16</v>
      </c>
    </row>
    <row r="508" spans="1:3" x14ac:dyDescent="0.4">
      <c r="A508" s="7" t="s">
        <v>1140</v>
      </c>
      <c r="B508" s="8">
        <v>8</v>
      </c>
      <c r="C508" s="9" t="s">
        <v>16</v>
      </c>
    </row>
    <row r="509" spans="1:3" x14ac:dyDescent="0.4">
      <c r="A509" s="7" t="s">
        <v>1144</v>
      </c>
      <c r="B509" s="8">
        <v>7</v>
      </c>
      <c r="C509" s="9" t="s">
        <v>16</v>
      </c>
    </row>
    <row r="510" spans="1:3" x14ac:dyDescent="0.4">
      <c r="A510" s="7" t="s">
        <v>1154</v>
      </c>
      <c r="B510" s="8">
        <v>7</v>
      </c>
      <c r="C510" s="9" t="s">
        <v>16</v>
      </c>
    </row>
    <row r="511" spans="1:3" ht="37.5" x14ac:dyDescent="0.4">
      <c r="A511" s="7" t="s">
        <v>1175</v>
      </c>
      <c r="B511" s="8">
        <v>4</v>
      </c>
      <c r="C511" s="9" t="s">
        <v>16</v>
      </c>
    </row>
    <row r="512" spans="1:3" x14ac:dyDescent="0.4">
      <c r="A512" s="7" t="s">
        <v>1180</v>
      </c>
      <c r="B512" s="8">
        <v>4</v>
      </c>
      <c r="C512" s="9" t="s">
        <v>16</v>
      </c>
    </row>
    <row r="513" spans="1:3" x14ac:dyDescent="0.4">
      <c r="A513" s="7" t="s">
        <v>265</v>
      </c>
      <c r="B513" s="8">
        <v>4</v>
      </c>
      <c r="C513" s="9" t="s">
        <v>16</v>
      </c>
    </row>
    <row r="514" spans="1:3" x14ac:dyDescent="0.4">
      <c r="A514" s="7" t="s">
        <v>1199</v>
      </c>
      <c r="B514" s="8">
        <v>2</v>
      </c>
      <c r="C514" s="9" t="s">
        <v>16</v>
      </c>
    </row>
    <row r="515" spans="1:3" x14ac:dyDescent="0.4">
      <c r="A515" s="7" t="s">
        <v>1210</v>
      </c>
      <c r="B515" s="8">
        <v>1</v>
      </c>
      <c r="C515" s="9" t="s">
        <v>16</v>
      </c>
    </row>
    <row r="516" spans="1:3" ht="37.5" x14ac:dyDescent="0.4">
      <c r="A516" s="7" t="s">
        <v>1211</v>
      </c>
      <c r="B516" s="8">
        <v>1</v>
      </c>
      <c r="C516" s="9" t="s">
        <v>16</v>
      </c>
    </row>
    <row r="517" spans="1:3" x14ac:dyDescent="0.4">
      <c r="A517" s="7" t="s">
        <v>17</v>
      </c>
      <c r="B517" s="8">
        <v>0</v>
      </c>
      <c r="C517" s="9" t="s">
        <v>16</v>
      </c>
    </row>
    <row r="518" spans="1:3" x14ac:dyDescent="0.4">
      <c r="A518" s="7" t="s">
        <v>18</v>
      </c>
      <c r="B518" s="8">
        <v>0</v>
      </c>
      <c r="C518" s="9" t="s">
        <v>16</v>
      </c>
    </row>
    <row r="519" spans="1:3" ht="37.5" x14ac:dyDescent="0.4">
      <c r="A519" s="7" t="s">
        <v>266</v>
      </c>
      <c r="B519" s="8">
        <v>0</v>
      </c>
      <c r="C519" s="9" t="s">
        <v>15</v>
      </c>
    </row>
    <row r="520" spans="1:3" x14ac:dyDescent="0.4">
      <c r="A520" s="7" t="s">
        <v>904</v>
      </c>
      <c r="B520" s="8">
        <v>43</v>
      </c>
      <c r="C520" s="9" t="s">
        <v>14</v>
      </c>
    </row>
    <row r="521" spans="1:3" x14ac:dyDescent="0.4">
      <c r="A521" s="7" t="s">
        <v>966</v>
      </c>
      <c r="B521" s="8">
        <v>25</v>
      </c>
      <c r="C521" s="9" t="s">
        <v>14</v>
      </c>
    </row>
    <row r="522" spans="1:3" x14ac:dyDescent="0.4">
      <c r="A522" s="7" t="s">
        <v>1019</v>
      </c>
      <c r="B522" s="8">
        <v>17</v>
      </c>
      <c r="C522" s="9" t="s">
        <v>14</v>
      </c>
    </row>
    <row r="523" spans="1:3" x14ac:dyDescent="0.4">
      <c r="A523" s="7" t="s">
        <v>1050</v>
      </c>
      <c r="B523" s="8">
        <v>14</v>
      </c>
      <c r="C523" s="9" t="s">
        <v>14</v>
      </c>
    </row>
    <row r="524" spans="1:3" x14ac:dyDescent="0.4">
      <c r="A524" s="7" t="s">
        <v>991</v>
      </c>
      <c r="B524" s="8">
        <v>22</v>
      </c>
      <c r="C524" s="9" t="s">
        <v>13</v>
      </c>
    </row>
    <row r="525" spans="1:3" x14ac:dyDescent="0.4">
      <c r="A525" s="7" t="s">
        <v>1004</v>
      </c>
      <c r="B525" s="8">
        <v>19</v>
      </c>
      <c r="C525" s="9" t="s">
        <v>13</v>
      </c>
    </row>
    <row r="526" spans="1:3" x14ac:dyDescent="0.4">
      <c r="A526" s="7" t="s">
        <v>1013</v>
      </c>
      <c r="B526" s="8">
        <v>18</v>
      </c>
      <c r="C526" s="9" t="s">
        <v>13</v>
      </c>
    </row>
    <row r="527" spans="1:3" x14ac:dyDescent="0.4">
      <c r="A527" s="7" t="s">
        <v>1015</v>
      </c>
      <c r="B527" s="8">
        <v>18</v>
      </c>
      <c r="C527" s="9" t="s">
        <v>13</v>
      </c>
    </row>
    <row r="528" spans="1:3" x14ac:dyDescent="0.4">
      <c r="A528" s="7" t="s">
        <v>1032</v>
      </c>
      <c r="B528" s="8">
        <v>16</v>
      </c>
      <c r="C528" s="9" t="s">
        <v>13</v>
      </c>
    </row>
    <row r="529" spans="1:3" x14ac:dyDescent="0.4">
      <c r="A529" s="7" t="s">
        <v>1096</v>
      </c>
      <c r="B529" s="8">
        <v>10</v>
      </c>
      <c r="C529" s="9" t="s">
        <v>13</v>
      </c>
    </row>
    <row r="530" spans="1:3" x14ac:dyDescent="0.4">
      <c r="A530" s="7" t="s">
        <v>1127</v>
      </c>
      <c r="B530" s="8">
        <v>9</v>
      </c>
      <c r="C530" s="9" t="s">
        <v>13</v>
      </c>
    </row>
    <row r="531" spans="1:3" x14ac:dyDescent="0.4">
      <c r="A531" s="7" t="s">
        <v>1149</v>
      </c>
      <c r="B531" s="8">
        <v>7</v>
      </c>
      <c r="C531" s="9" t="s">
        <v>13</v>
      </c>
    </row>
    <row r="532" spans="1:3" x14ac:dyDescent="0.4">
      <c r="A532" s="7" t="s">
        <v>1178</v>
      </c>
      <c r="B532" s="8">
        <v>4</v>
      </c>
      <c r="C532" s="9" t="s">
        <v>13</v>
      </c>
    </row>
    <row r="533" spans="1:3" x14ac:dyDescent="0.4">
      <c r="A533" s="7" t="s">
        <v>1115</v>
      </c>
      <c r="B533" s="8">
        <v>10</v>
      </c>
      <c r="C533" s="9" t="s">
        <v>268</v>
      </c>
    </row>
    <row r="534" spans="1:3" x14ac:dyDescent="0.4">
      <c r="A534" s="7" t="s">
        <v>1167</v>
      </c>
      <c r="B534" s="8">
        <v>5</v>
      </c>
      <c r="C534" s="9" t="s">
        <v>268</v>
      </c>
    </row>
    <row r="535" spans="1:3" x14ac:dyDescent="0.4">
      <c r="A535" s="7" t="s">
        <v>267</v>
      </c>
      <c r="B535" s="8">
        <v>0</v>
      </c>
      <c r="C535" s="9" t="s">
        <v>268</v>
      </c>
    </row>
    <row r="536" spans="1:3" x14ac:dyDescent="0.4">
      <c r="A536" s="7" t="s">
        <v>1138</v>
      </c>
      <c r="B536" s="8">
        <v>8</v>
      </c>
      <c r="C536" s="9" t="s">
        <v>350</v>
      </c>
    </row>
    <row r="537" spans="1:3" x14ac:dyDescent="0.4">
      <c r="A537" s="7" t="s">
        <v>933</v>
      </c>
      <c r="B537" s="8">
        <v>32</v>
      </c>
      <c r="C537" s="9" t="s">
        <v>12</v>
      </c>
    </row>
    <row r="538" spans="1:3" x14ac:dyDescent="0.4">
      <c r="A538" s="7" t="s">
        <v>976</v>
      </c>
      <c r="B538" s="8">
        <v>24</v>
      </c>
      <c r="C538" s="9" t="s">
        <v>12</v>
      </c>
    </row>
    <row r="539" spans="1:3" x14ac:dyDescent="0.4">
      <c r="A539" s="7" t="s">
        <v>988</v>
      </c>
      <c r="B539" s="8">
        <v>22</v>
      </c>
      <c r="C539" s="9" t="s">
        <v>12</v>
      </c>
    </row>
    <row r="540" spans="1:3" x14ac:dyDescent="0.4">
      <c r="A540" s="7" t="s">
        <v>994</v>
      </c>
      <c r="B540" s="8">
        <v>21</v>
      </c>
      <c r="C540" s="9" t="s">
        <v>12</v>
      </c>
    </row>
    <row r="541" spans="1:3" x14ac:dyDescent="0.4">
      <c r="A541" s="7" t="s">
        <v>1011</v>
      </c>
      <c r="B541" s="8">
        <v>18</v>
      </c>
      <c r="C541" s="9" t="s">
        <v>12</v>
      </c>
    </row>
    <row r="542" spans="1:3" x14ac:dyDescent="0.4">
      <c r="A542" s="7" t="s">
        <v>1028</v>
      </c>
      <c r="B542" s="8">
        <v>17</v>
      </c>
      <c r="C542" s="9" t="s">
        <v>12</v>
      </c>
    </row>
    <row r="543" spans="1:3" x14ac:dyDescent="0.4">
      <c r="A543" s="7" t="s">
        <v>1029</v>
      </c>
      <c r="B543" s="8">
        <v>17</v>
      </c>
      <c r="C543" s="9" t="s">
        <v>12</v>
      </c>
    </row>
    <row r="544" spans="1:3" x14ac:dyDescent="0.4">
      <c r="A544" s="7" t="s">
        <v>1041</v>
      </c>
      <c r="B544" s="8">
        <v>15</v>
      </c>
      <c r="C544" s="9" t="s">
        <v>12</v>
      </c>
    </row>
    <row r="545" spans="1:3" x14ac:dyDescent="0.4">
      <c r="A545" s="7" t="s">
        <v>1044</v>
      </c>
      <c r="B545" s="8">
        <v>15</v>
      </c>
      <c r="C545" s="9" t="s">
        <v>12</v>
      </c>
    </row>
    <row r="546" spans="1:3" x14ac:dyDescent="0.4">
      <c r="A546" s="7" t="s">
        <v>1067</v>
      </c>
      <c r="B546" s="8">
        <v>12</v>
      </c>
      <c r="C546" s="9" t="s">
        <v>12</v>
      </c>
    </row>
    <row r="547" spans="1:3" x14ac:dyDescent="0.4">
      <c r="A547" s="7" t="s">
        <v>1070</v>
      </c>
      <c r="B547" s="8">
        <v>12</v>
      </c>
      <c r="C547" s="9" t="s">
        <v>12</v>
      </c>
    </row>
    <row r="548" spans="1:3" x14ac:dyDescent="0.4">
      <c r="A548" s="7" t="s">
        <v>1071</v>
      </c>
      <c r="B548" s="8">
        <v>12</v>
      </c>
      <c r="C548" s="9" t="s">
        <v>12</v>
      </c>
    </row>
    <row r="549" spans="1:3" x14ac:dyDescent="0.4">
      <c r="A549" s="7" t="s">
        <v>1073</v>
      </c>
      <c r="B549" s="8">
        <v>12</v>
      </c>
      <c r="C549" s="9" t="s">
        <v>12</v>
      </c>
    </row>
    <row r="550" spans="1:3" x14ac:dyDescent="0.4">
      <c r="A550" s="7" t="s">
        <v>1083</v>
      </c>
      <c r="B550" s="8">
        <v>11</v>
      </c>
      <c r="C550" s="9" t="s">
        <v>12</v>
      </c>
    </row>
    <row r="551" spans="1:3" x14ac:dyDescent="0.4">
      <c r="A551" s="7" t="s">
        <v>1084</v>
      </c>
      <c r="B551" s="8">
        <v>11</v>
      </c>
      <c r="C551" s="9" t="s">
        <v>12</v>
      </c>
    </row>
    <row r="552" spans="1:3" x14ac:dyDescent="0.4">
      <c r="A552" s="7" t="s">
        <v>1099</v>
      </c>
      <c r="B552" s="8">
        <v>10</v>
      </c>
      <c r="C552" s="9" t="s">
        <v>12</v>
      </c>
    </row>
    <row r="553" spans="1:3" x14ac:dyDescent="0.4">
      <c r="A553" s="7" t="s">
        <v>1119</v>
      </c>
      <c r="B553" s="8">
        <v>10</v>
      </c>
      <c r="C553" s="9" t="s">
        <v>12</v>
      </c>
    </row>
    <row r="554" spans="1:3" x14ac:dyDescent="0.4">
      <c r="A554" s="7" t="s">
        <v>1139</v>
      </c>
      <c r="B554" s="8">
        <v>8</v>
      </c>
      <c r="C554" s="9" t="s">
        <v>12</v>
      </c>
    </row>
    <row r="555" spans="1:3" x14ac:dyDescent="0.4">
      <c r="A555" s="7" t="s">
        <v>1151</v>
      </c>
      <c r="B555" s="8">
        <v>7</v>
      </c>
      <c r="C555" s="9" t="s">
        <v>12</v>
      </c>
    </row>
    <row r="556" spans="1:3" x14ac:dyDescent="0.4">
      <c r="A556" s="7" t="s">
        <v>1161</v>
      </c>
      <c r="B556" s="8">
        <v>6</v>
      </c>
      <c r="C556" s="9" t="s">
        <v>12</v>
      </c>
    </row>
    <row r="557" spans="1:3" x14ac:dyDescent="0.4">
      <c r="A557" s="7" t="s">
        <v>1165</v>
      </c>
      <c r="B557" s="8">
        <v>5</v>
      </c>
      <c r="C557" s="9" t="s">
        <v>12</v>
      </c>
    </row>
    <row r="558" spans="1:3" x14ac:dyDescent="0.4">
      <c r="A558" s="7" t="s">
        <v>1232</v>
      </c>
      <c r="B558" s="8">
        <v>0</v>
      </c>
      <c r="C558" s="9" t="s">
        <v>12</v>
      </c>
    </row>
    <row r="559" spans="1:3" x14ac:dyDescent="0.4">
      <c r="A559" s="7" t="s">
        <v>270</v>
      </c>
      <c r="B559" s="8">
        <v>0</v>
      </c>
      <c r="C559" s="9" t="s">
        <v>12</v>
      </c>
    </row>
    <row r="560" spans="1:3" x14ac:dyDescent="0.4">
      <c r="A560" s="7" t="s">
        <v>269</v>
      </c>
      <c r="B560" s="8">
        <v>0</v>
      </c>
      <c r="C560" s="9" t="s">
        <v>12</v>
      </c>
    </row>
    <row r="561" spans="1:3" x14ac:dyDescent="0.4">
      <c r="A561" s="7" t="s">
        <v>880</v>
      </c>
      <c r="B561" s="8">
        <v>58</v>
      </c>
      <c r="C561" s="9" t="s">
        <v>11</v>
      </c>
    </row>
    <row r="562" spans="1:3" x14ac:dyDescent="0.4">
      <c r="A562" s="7" t="s">
        <v>999</v>
      </c>
      <c r="B562" s="8">
        <v>20</v>
      </c>
      <c r="C562" s="9" t="s">
        <v>11</v>
      </c>
    </row>
    <row r="563" spans="1:3" x14ac:dyDescent="0.4">
      <c r="A563" s="7" t="s">
        <v>1016</v>
      </c>
      <c r="B563" s="8">
        <v>18</v>
      </c>
      <c r="C563" s="9" t="s">
        <v>11</v>
      </c>
    </row>
    <row r="564" spans="1:3" x14ac:dyDescent="0.4">
      <c r="A564" s="7" t="s">
        <v>1035</v>
      </c>
      <c r="B564" s="8">
        <v>16</v>
      </c>
      <c r="C564" s="9" t="s">
        <v>11</v>
      </c>
    </row>
    <row r="565" spans="1:3" x14ac:dyDescent="0.4">
      <c r="A565" s="7" t="s">
        <v>1057</v>
      </c>
      <c r="B565" s="8">
        <v>13</v>
      </c>
      <c r="C565" s="9" t="s">
        <v>11</v>
      </c>
    </row>
    <row r="566" spans="1:3" x14ac:dyDescent="0.4">
      <c r="A566" s="7" t="s">
        <v>1109</v>
      </c>
      <c r="B566" s="8">
        <v>10</v>
      </c>
      <c r="C566" s="9" t="s">
        <v>11</v>
      </c>
    </row>
    <row r="567" spans="1:3" x14ac:dyDescent="0.4">
      <c r="A567" s="7" t="s">
        <v>1110</v>
      </c>
      <c r="B567" s="8">
        <v>10</v>
      </c>
      <c r="C567" s="9" t="s">
        <v>11</v>
      </c>
    </row>
    <row r="568" spans="1:3" x14ac:dyDescent="0.4">
      <c r="A568" s="7" t="s">
        <v>1134</v>
      </c>
      <c r="B568" s="8">
        <v>8</v>
      </c>
      <c r="C568" s="9" t="s">
        <v>11</v>
      </c>
    </row>
    <row r="569" spans="1:3" x14ac:dyDescent="0.4">
      <c r="A569" s="7" t="s">
        <v>1143</v>
      </c>
      <c r="B569" s="8">
        <v>8</v>
      </c>
      <c r="C569" s="9" t="s">
        <v>11</v>
      </c>
    </row>
    <row r="570" spans="1:3" x14ac:dyDescent="0.4">
      <c r="A570" s="7" t="s">
        <v>1179</v>
      </c>
      <c r="B570" s="8">
        <v>4</v>
      </c>
      <c r="C570" s="9" t="s">
        <v>11</v>
      </c>
    </row>
    <row r="571" spans="1:3" x14ac:dyDescent="0.4">
      <c r="A571" s="7" t="s">
        <v>271</v>
      </c>
      <c r="B571" s="8">
        <v>2576</v>
      </c>
      <c r="C571" s="9" t="s">
        <v>9</v>
      </c>
    </row>
    <row r="572" spans="1:3" x14ac:dyDescent="0.4">
      <c r="A572" s="7" t="s">
        <v>830</v>
      </c>
      <c r="B572" s="8">
        <v>642</v>
      </c>
      <c r="C572" s="9" t="s">
        <v>9</v>
      </c>
    </row>
    <row r="573" spans="1:3" x14ac:dyDescent="0.4">
      <c r="A573" s="7" t="s">
        <v>10</v>
      </c>
      <c r="B573" s="8">
        <v>114</v>
      </c>
      <c r="C573" s="9" t="s">
        <v>9</v>
      </c>
    </row>
    <row r="574" spans="1:3" x14ac:dyDescent="0.4">
      <c r="A574" s="7" t="s">
        <v>894</v>
      </c>
      <c r="B574" s="8">
        <v>48</v>
      </c>
      <c r="C574" s="9" t="s">
        <v>9</v>
      </c>
    </row>
    <row r="575" spans="1:3" x14ac:dyDescent="0.4">
      <c r="A575" s="7" t="s">
        <v>1046</v>
      </c>
      <c r="B575" s="8">
        <v>15</v>
      </c>
      <c r="C575" s="9" t="s">
        <v>9</v>
      </c>
    </row>
    <row r="576" spans="1:3" x14ac:dyDescent="0.4">
      <c r="A576" s="7" t="s">
        <v>908</v>
      </c>
      <c r="B576" s="8">
        <v>40</v>
      </c>
      <c r="C576" s="9" t="s">
        <v>8</v>
      </c>
    </row>
    <row r="577" spans="1:3" x14ac:dyDescent="0.4">
      <c r="A577" s="7" t="s">
        <v>1023</v>
      </c>
      <c r="B577" s="8">
        <v>17</v>
      </c>
      <c r="C577" s="9" t="s">
        <v>8</v>
      </c>
    </row>
    <row r="578" spans="1:3" x14ac:dyDescent="0.4">
      <c r="A578" s="7" t="s">
        <v>1177</v>
      </c>
      <c r="B578" s="8">
        <v>4</v>
      </c>
      <c r="C578" s="9" t="s">
        <v>8</v>
      </c>
    </row>
    <row r="579" spans="1:3" x14ac:dyDescent="0.4">
      <c r="A579" s="7" t="s">
        <v>1193</v>
      </c>
      <c r="B579" s="8">
        <v>3</v>
      </c>
      <c r="C579" s="9" t="s">
        <v>8</v>
      </c>
    </row>
    <row r="580" spans="1:3" x14ac:dyDescent="0.4">
      <c r="A580" s="7" t="s">
        <v>1201</v>
      </c>
      <c r="B580" s="8">
        <v>2</v>
      </c>
      <c r="C580" s="9" t="s">
        <v>8</v>
      </c>
    </row>
    <row r="581" spans="1:3" ht="37.5" x14ac:dyDescent="0.4">
      <c r="A581" s="7" t="s">
        <v>1010</v>
      </c>
      <c r="B581" s="8">
        <v>18</v>
      </c>
      <c r="C581" s="9" t="s">
        <v>264</v>
      </c>
    </row>
    <row r="582" spans="1:3" x14ac:dyDescent="0.4">
      <c r="A582" s="7" t="s">
        <v>1051</v>
      </c>
      <c r="B582" s="8">
        <v>14</v>
      </c>
      <c r="C582" s="9" t="s">
        <v>1052</v>
      </c>
    </row>
    <row r="583" spans="1:3" x14ac:dyDescent="0.4">
      <c r="A583" s="7" t="s">
        <v>1124</v>
      </c>
      <c r="B583" s="8">
        <v>9</v>
      </c>
      <c r="C583" s="9" t="s">
        <v>1052</v>
      </c>
    </row>
    <row r="584" spans="1:3" x14ac:dyDescent="0.4">
      <c r="A584" s="7" t="s">
        <v>884</v>
      </c>
      <c r="B584" s="8">
        <v>54</v>
      </c>
      <c r="C584" s="9" t="s">
        <v>7</v>
      </c>
    </row>
    <row r="585" spans="1:3" x14ac:dyDescent="0.4">
      <c r="A585" s="7" t="s">
        <v>887</v>
      </c>
      <c r="B585" s="8">
        <v>54</v>
      </c>
      <c r="C585" s="9" t="s">
        <v>7</v>
      </c>
    </row>
    <row r="586" spans="1:3" x14ac:dyDescent="0.4">
      <c r="A586" s="7" t="s">
        <v>890</v>
      </c>
      <c r="B586" s="8">
        <v>50</v>
      </c>
      <c r="C586" s="9" t="s">
        <v>7</v>
      </c>
    </row>
    <row r="587" spans="1:3" x14ac:dyDescent="0.4">
      <c r="A587" s="7" t="s">
        <v>900</v>
      </c>
      <c r="B587" s="8">
        <v>46</v>
      </c>
      <c r="C587" s="9" t="s">
        <v>7</v>
      </c>
    </row>
    <row r="588" spans="1:3" x14ac:dyDescent="0.4">
      <c r="A588" s="7" t="s">
        <v>902</v>
      </c>
      <c r="B588" s="8">
        <v>45</v>
      </c>
      <c r="C588" s="9" t="s">
        <v>7</v>
      </c>
    </row>
    <row r="589" spans="1:3" x14ac:dyDescent="0.4">
      <c r="A589" s="7" t="s">
        <v>905</v>
      </c>
      <c r="B589" s="8">
        <v>43</v>
      </c>
      <c r="C589" s="9" t="s">
        <v>7</v>
      </c>
    </row>
    <row r="590" spans="1:3" x14ac:dyDescent="0.4">
      <c r="A590" s="7" t="s">
        <v>918</v>
      </c>
      <c r="B590" s="8">
        <v>37</v>
      </c>
      <c r="C590" s="9" t="s">
        <v>7</v>
      </c>
    </row>
    <row r="591" spans="1:3" x14ac:dyDescent="0.4">
      <c r="A591" s="7" t="s">
        <v>922</v>
      </c>
      <c r="B591" s="8">
        <v>35</v>
      </c>
      <c r="C591" s="9" t="s">
        <v>7</v>
      </c>
    </row>
    <row r="592" spans="1:3" x14ac:dyDescent="0.4">
      <c r="A592" s="7" t="s">
        <v>931</v>
      </c>
      <c r="B592" s="8">
        <v>33</v>
      </c>
      <c r="C592" s="9" t="s">
        <v>7</v>
      </c>
    </row>
    <row r="593" spans="1:3" x14ac:dyDescent="0.4">
      <c r="A593" s="7" t="s">
        <v>936</v>
      </c>
      <c r="B593" s="8">
        <v>31</v>
      </c>
      <c r="C593" s="9" t="s">
        <v>7</v>
      </c>
    </row>
    <row r="594" spans="1:3" x14ac:dyDescent="0.4">
      <c r="A594" s="7" t="s">
        <v>945</v>
      </c>
      <c r="B594" s="8">
        <v>29</v>
      </c>
      <c r="C594" s="9" t="s">
        <v>7</v>
      </c>
    </row>
    <row r="595" spans="1:3" x14ac:dyDescent="0.4">
      <c r="A595" s="7" t="s">
        <v>960</v>
      </c>
      <c r="B595" s="8">
        <v>26</v>
      </c>
      <c r="C595" s="9" t="s">
        <v>7</v>
      </c>
    </row>
    <row r="596" spans="1:3" x14ac:dyDescent="0.4">
      <c r="A596" s="7" t="s">
        <v>964</v>
      </c>
      <c r="B596" s="8">
        <v>26</v>
      </c>
      <c r="C596" s="9" t="s">
        <v>7</v>
      </c>
    </row>
    <row r="597" spans="1:3" ht="37.5" x14ac:dyDescent="0.4">
      <c r="A597" s="7" t="s">
        <v>998</v>
      </c>
      <c r="B597" s="8">
        <v>20</v>
      </c>
      <c r="C597" s="9" t="s">
        <v>7</v>
      </c>
    </row>
    <row r="598" spans="1:3" x14ac:dyDescent="0.4">
      <c r="A598" s="7" t="s">
        <v>1000</v>
      </c>
      <c r="B598" s="8">
        <v>20</v>
      </c>
      <c r="C598" s="9" t="s">
        <v>7</v>
      </c>
    </row>
    <row r="599" spans="1:3" x14ac:dyDescent="0.4">
      <c r="A599" s="7" t="s">
        <v>1055</v>
      </c>
      <c r="B599" s="8">
        <v>14</v>
      </c>
      <c r="C599" s="9" t="s">
        <v>7</v>
      </c>
    </row>
    <row r="600" spans="1:3" x14ac:dyDescent="0.4">
      <c r="A600" s="7" t="s">
        <v>1064</v>
      </c>
      <c r="B600" s="8">
        <v>13</v>
      </c>
      <c r="C600" s="9" t="s">
        <v>7</v>
      </c>
    </row>
    <row r="601" spans="1:3" x14ac:dyDescent="0.4">
      <c r="A601" s="7" t="s">
        <v>1095</v>
      </c>
      <c r="B601" s="8">
        <v>10</v>
      </c>
      <c r="C601" s="9" t="s">
        <v>7</v>
      </c>
    </row>
    <row r="602" spans="1:3" ht="37.5" x14ac:dyDescent="0.4">
      <c r="A602" s="7" t="s">
        <v>1171</v>
      </c>
      <c r="B602" s="8">
        <v>5</v>
      </c>
      <c r="C602" s="9" t="s">
        <v>7</v>
      </c>
    </row>
    <row r="603" spans="1:3" ht="37.5" x14ac:dyDescent="0.4">
      <c r="A603" s="7" t="s">
        <v>1205</v>
      </c>
      <c r="B603" s="8">
        <v>2</v>
      </c>
      <c r="C603" s="9" t="s">
        <v>7</v>
      </c>
    </row>
    <row r="604" spans="1:3" x14ac:dyDescent="0.4">
      <c r="A604" s="7" t="s">
        <v>273</v>
      </c>
      <c r="B604" s="8">
        <v>2</v>
      </c>
      <c r="C604" s="9" t="s">
        <v>7</v>
      </c>
    </row>
    <row r="605" spans="1:3" x14ac:dyDescent="0.4">
      <c r="A605" s="7" t="s">
        <v>1212</v>
      </c>
      <c r="B605" s="8">
        <v>1</v>
      </c>
      <c r="C605" s="9" t="s">
        <v>7</v>
      </c>
    </row>
    <row r="606" spans="1:3" ht="19.5" thickBot="1" x14ac:dyDescent="0.45">
      <c r="A606" s="16" t="s">
        <v>272</v>
      </c>
      <c r="B606" s="17">
        <v>0</v>
      </c>
      <c r="C606" s="18" t="s">
        <v>7</v>
      </c>
    </row>
    <row r="607" spans="1:3" ht="20.25" thickTop="1" thickBot="1" x14ac:dyDescent="0.45">
      <c r="A607" s="28" t="s">
        <v>6</v>
      </c>
      <c r="B607" s="27"/>
      <c r="C607" s="29"/>
    </row>
    <row r="608" spans="1:3" ht="19.5" thickTop="1" x14ac:dyDescent="0.4">
      <c r="A608" s="13" t="s">
        <v>827</v>
      </c>
      <c r="B608" s="14">
        <v>1102</v>
      </c>
      <c r="C608" s="15" t="s">
        <v>5</v>
      </c>
    </row>
    <row r="609" spans="1:3" x14ac:dyDescent="0.4">
      <c r="A609" s="7" t="s">
        <v>829</v>
      </c>
      <c r="B609" s="8">
        <v>818</v>
      </c>
      <c r="C609" s="9" t="s">
        <v>5</v>
      </c>
    </row>
    <row r="610" spans="1:3" x14ac:dyDescent="0.4">
      <c r="A610" s="7" t="s">
        <v>1228</v>
      </c>
      <c r="B610" s="8">
        <v>0</v>
      </c>
      <c r="C610" s="9" t="s">
        <v>5</v>
      </c>
    </row>
    <row r="611" spans="1:3" x14ac:dyDescent="0.4">
      <c r="A611" s="7" t="s">
        <v>1229</v>
      </c>
      <c r="B611" s="8">
        <v>0</v>
      </c>
      <c r="C611" s="9" t="s">
        <v>5</v>
      </c>
    </row>
    <row r="612" spans="1:3" x14ac:dyDescent="0.4">
      <c r="A612" s="7" t="s">
        <v>4</v>
      </c>
      <c r="B612" s="8">
        <v>1</v>
      </c>
      <c r="C612" s="9" t="s">
        <v>1222</v>
      </c>
    </row>
    <row r="613" spans="1:3" x14ac:dyDescent="0.4">
      <c r="A613" s="7" t="s">
        <v>867</v>
      </c>
      <c r="B613" s="8">
        <v>76</v>
      </c>
      <c r="C613" s="9" t="s">
        <v>3</v>
      </c>
    </row>
    <row r="614" spans="1:3" x14ac:dyDescent="0.4">
      <c r="A614" s="7" t="s">
        <v>954</v>
      </c>
      <c r="B614" s="8">
        <v>27</v>
      </c>
      <c r="C614" s="9" t="s">
        <v>3</v>
      </c>
    </row>
    <row r="615" spans="1:3" x14ac:dyDescent="0.4">
      <c r="A615" s="7" t="s">
        <v>629</v>
      </c>
      <c r="B615" s="8">
        <v>0</v>
      </c>
      <c r="C615" s="9" t="s">
        <v>3</v>
      </c>
    </row>
    <row r="616" spans="1:3" ht="19.5" thickBot="1" x14ac:dyDescent="0.45">
      <c r="A616" s="16" t="s">
        <v>1241</v>
      </c>
      <c r="B616" s="17">
        <v>0</v>
      </c>
      <c r="C616" s="18" t="s">
        <v>3</v>
      </c>
    </row>
    <row r="617" spans="1:3" ht="20.25" thickTop="1" thickBot="1" x14ac:dyDescent="0.45">
      <c r="A617" s="28" t="s">
        <v>1634</v>
      </c>
      <c r="B617" s="27"/>
      <c r="C617" s="29"/>
    </row>
    <row r="618" spans="1:3" ht="19.5" thickTop="1" x14ac:dyDescent="0.4">
      <c r="A618" s="13" t="s">
        <v>923</v>
      </c>
      <c r="B618" s="14">
        <v>35</v>
      </c>
      <c r="C618" s="15" t="s">
        <v>0</v>
      </c>
    </row>
    <row r="619" spans="1:3" x14ac:dyDescent="0.4">
      <c r="A619" s="7" t="s">
        <v>1</v>
      </c>
      <c r="B619" s="8">
        <v>23</v>
      </c>
      <c r="C619" s="9" t="s">
        <v>0</v>
      </c>
    </row>
    <row r="620" spans="1:3" ht="19.5" thickBot="1" x14ac:dyDescent="0.45">
      <c r="A620" s="10" t="s">
        <v>2</v>
      </c>
      <c r="B620" s="11">
        <v>1</v>
      </c>
      <c r="C620" s="12" t="s">
        <v>0</v>
      </c>
    </row>
  </sheetData>
  <mergeCells count="20">
    <mergeCell ref="A26:C26"/>
    <mergeCell ref="A3:C3"/>
    <mergeCell ref="A6:C6"/>
    <mergeCell ref="A10:C10"/>
    <mergeCell ref="A12:C12"/>
    <mergeCell ref="A23:C23"/>
    <mergeCell ref="A32:C32"/>
    <mergeCell ref="A48:C48"/>
    <mergeCell ref="A95:C95"/>
    <mergeCell ref="A134:C134"/>
    <mergeCell ref="A193:C193"/>
    <mergeCell ref="A432:C432"/>
    <mergeCell ref="A607:C607"/>
    <mergeCell ref="A617:C617"/>
    <mergeCell ref="A274:C274"/>
    <mergeCell ref="A326:C326"/>
    <mergeCell ref="A403:C403"/>
    <mergeCell ref="A418:C418"/>
    <mergeCell ref="A422:C422"/>
    <mergeCell ref="A430:C430"/>
  </mergeCells>
  <phoneticPr fontId="1"/>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F49A4-2B3C-43A6-A29F-856AD9F48429}">
  <dimension ref="A1:F608"/>
  <sheetViews>
    <sheetView topLeftCell="A597" zoomScale="73" workbookViewId="0">
      <selection activeCell="B620" sqref="A4:C620"/>
    </sheetView>
  </sheetViews>
  <sheetFormatPr defaultRowHeight="18.75" x14ac:dyDescent="0.4"/>
  <cols>
    <col min="1" max="1" width="139.5" bestFit="1" customWidth="1"/>
    <col min="2" max="2" width="9.875" bestFit="1" customWidth="1"/>
    <col min="3" max="3" width="39.5" bestFit="1" customWidth="1"/>
    <col min="4" max="4" width="9.5" bestFit="1" customWidth="1"/>
  </cols>
  <sheetData>
    <row r="1" spans="1:5" x14ac:dyDescent="0.4">
      <c r="A1" t="s">
        <v>818</v>
      </c>
      <c r="B1" t="s">
        <v>820</v>
      </c>
      <c r="C1" t="s">
        <v>1626</v>
      </c>
      <c r="D1" t="s">
        <v>819</v>
      </c>
      <c r="E1" t="s">
        <v>1625</v>
      </c>
    </row>
    <row r="2" spans="1:5" x14ac:dyDescent="0.4">
      <c r="A2" t="s">
        <v>197</v>
      </c>
      <c r="B2">
        <v>66</v>
      </c>
      <c r="C2" t="s">
        <v>196</v>
      </c>
      <c r="D2" t="str">
        <f>VLOOKUP(C2,[1]機構順並び替え用!$A$1:$B$146,2,FALSE)</f>
        <v>01-0010</v>
      </c>
    </row>
    <row r="3" spans="1:5" x14ac:dyDescent="0.4">
      <c r="A3" t="s">
        <v>198</v>
      </c>
      <c r="B3">
        <v>46</v>
      </c>
      <c r="C3" t="s">
        <v>196</v>
      </c>
      <c r="D3" t="str">
        <f>VLOOKUP(C3,[1]機構順並び替え用!$A$1:$B$146,2,FALSE)</f>
        <v>01-0010</v>
      </c>
    </row>
    <row r="4" spans="1:5" x14ac:dyDescent="0.4">
      <c r="A4" t="s">
        <v>191</v>
      </c>
      <c r="B4">
        <v>51</v>
      </c>
      <c r="C4" t="s">
        <v>889</v>
      </c>
      <c r="D4" t="str">
        <f>VLOOKUP(C4,[1]機構順並び替え用!$A$1:$B$146,2,FALSE)</f>
        <v>02-0010</v>
      </c>
    </row>
    <row r="5" spans="1:5" x14ac:dyDescent="0.4">
      <c r="A5" t="s">
        <v>194</v>
      </c>
      <c r="B5">
        <v>31</v>
      </c>
      <c r="C5" t="s">
        <v>192</v>
      </c>
      <c r="D5" t="str">
        <f>VLOOKUP(C5,[1]機構順並び替え用!$A$1:$B$146,2,FALSE)</f>
        <v>02-0010</v>
      </c>
    </row>
    <row r="6" spans="1:5" x14ac:dyDescent="0.4">
      <c r="A6" t="s">
        <v>193</v>
      </c>
      <c r="B6">
        <v>0</v>
      </c>
      <c r="C6" t="s">
        <v>192</v>
      </c>
      <c r="D6" t="str">
        <f>VLOOKUP(C6,[1]機構順並び替え用!$A$1:$B$146,2,FALSE)</f>
        <v>02-0010</v>
      </c>
    </row>
    <row r="7" spans="1:5" x14ac:dyDescent="0.4">
      <c r="A7" t="s">
        <v>203</v>
      </c>
      <c r="B7">
        <v>20</v>
      </c>
      <c r="C7" t="s">
        <v>189</v>
      </c>
      <c r="D7" t="str">
        <f>VLOOKUP(C7,[1]機構順並び替え用!$A$1:$B$146,2,FALSE)</f>
        <v>03-0010</v>
      </c>
    </row>
    <row r="8" spans="1:5" x14ac:dyDescent="0.4">
      <c r="A8" t="s">
        <v>205</v>
      </c>
      <c r="B8">
        <v>3</v>
      </c>
      <c r="C8" t="s">
        <v>185</v>
      </c>
      <c r="D8" t="str">
        <f>VLOOKUP(C8,[1]機構順並び替え用!$A$1:$B$146,2,FALSE)</f>
        <v>04-0010</v>
      </c>
    </row>
    <row r="9" spans="1:5" x14ac:dyDescent="0.4">
      <c r="A9" t="s">
        <v>568</v>
      </c>
      <c r="B9">
        <v>2</v>
      </c>
      <c r="C9" t="s">
        <v>185</v>
      </c>
      <c r="D9" t="str">
        <f>VLOOKUP(C9,[1]機構順並び替え用!$A$1:$B$146,2,FALSE)</f>
        <v>04-0010</v>
      </c>
    </row>
    <row r="10" spans="1:5" x14ac:dyDescent="0.4">
      <c r="A10" t="s">
        <v>186</v>
      </c>
      <c r="B10">
        <v>2</v>
      </c>
      <c r="C10" t="s">
        <v>185</v>
      </c>
      <c r="D10" t="str">
        <f>VLOOKUP(C10,[1]機構順並び替え用!$A$1:$B$146,2,FALSE)</f>
        <v>04-0010</v>
      </c>
    </row>
    <row r="11" spans="1:5" x14ac:dyDescent="0.4">
      <c r="A11" t="s">
        <v>536</v>
      </c>
      <c r="B11">
        <v>1</v>
      </c>
      <c r="C11" t="s">
        <v>185</v>
      </c>
      <c r="D11" t="str">
        <f>VLOOKUP(C11,[1]機構順並び替え用!$A$1:$B$146,2,FALSE)</f>
        <v>04-0010</v>
      </c>
    </row>
    <row r="12" spans="1:5" x14ac:dyDescent="0.4">
      <c r="A12" t="s">
        <v>187</v>
      </c>
      <c r="B12">
        <v>1</v>
      </c>
      <c r="C12" t="s">
        <v>185</v>
      </c>
      <c r="D12" t="str">
        <f>VLOOKUP(C12,[1]機構順並び替え用!$A$1:$B$146,2,FALSE)</f>
        <v>04-0010</v>
      </c>
    </row>
    <row r="13" spans="1:5" x14ac:dyDescent="0.4">
      <c r="A13" t="s">
        <v>822</v>
      </c>
      <c r="B13">
        <v>2</v>
      </c>
      <c r="C13" t="s">
        <v>185</v>
      </c>
      <c r="D13" t="str">
        <f>VLOOKUP(C13,[1]機構順並び替え用!$A$1:$B$146,2,FALSE)</f>
        <v>04-0010</v>
      </c>
      <c r="E13" t="s">
        <v>1535</v>
      </c>
    </row>
    <row r="14" spans="1:5" x14ac:dyDescent="0.4">
      <c r="A14" t="s">
        <v>569</v>
      </c>
      <c r="B14">
        <v>0</v>
      </c>
      <c r="C14" t="s">
        <v>185</v>
      </c>
      <c r="D14" t="str">
        <f>VLOOKUP(C14,[1]機構順並び替え用!$A$1:$B$146,2,FALSE)</f>
        <v>04-0010</v>
      </c>
    </row>
    <row r="15" spans="1:5" x14ac:dyDescent="0.4">
      <c r="A15" t="s">
        <v>204</v>
      </c>
      <c r="B15">
        <v>0</v>
      </c>
      <c r="C15" t="s">
        <v>185</v>
      </c>
      <c r="D15" t="str">
        <f>VLOOKUP(C15,[1]機構順並び替え用!$A$1:$B$146,2,FALSE)</f>
        <v>04-0010</v>
      </c>
    </row>
    <row r="16" spans="1:5" x14ac:dyDescent="0.4">
      <c r="A16" t="s">
        <v>184</v>
      </c>
      <c r="B16">
        <v>0</v>
      </c>
      <c r="C16" t="s">
        <v>206</v>
      </c>
      <c r="D16" t="str">
        <f>VLOOKUP(C16,[1]機構順並び替え用!$A$1:$B$146,2,FALSE)</f>
        <v>04-0040</v>
      </c>
    </row>
    <row r="17" spans="1:4" x14ac:dyDescent="0.4">
      <c r="A17" t="s">
        <v>183</v>
      </c>
      <c r="B17">
        <v>0</v>
      </c>
      <c r="C17" t="s">
        <v>206</v>
      </c>
      <c r="D17" t="str">
        <f>VLOOKUP(C17,[1]機構順並び替え用!$A$1:$B$146,2,FALSE)</f>
        <v>04-0040</v>
      </c>
    </row>
    <row r="18" spans="1:4" x14ac:dyDescent="0.4">
      <c r="A18" t="s">
        <v>181</v>
      </c>
      <c r="B18">
        <v>0</v>
      </c>
      <c r="C18" t="s">
        <v>180</v>
      </c>
      <c r="D18" t="str">
        <f>VLOOKUP(C18,[1]機構順並び替え用!$A$1:$B$146,2,FALSE)</f>
        <v>05-0010</v>
      </c>
    </row>
    <row r="19" spans="1:4" x14ac:dyDescent="0.4">
      <c r="A19" t="s">
        <v>1090</v>
      </c>
      <c r="B19">
        <v>11</v>
      </c>
      <c r="C19" t="s">
        <v>207</v>
      </c>
      <c r="D19" t="str">
        <f>VLOOKUP(C19,[1]機構順並び替え用!$A$1:$B$146,2,FALSE)</f>
        <v>05-0050</v>
      </c>
    </row>
    <row r="20" spans="1:4" x14ac:dyDescent="0.4">
      <c r="A20" t="s">
        <v>177</v>
      </c>
      <c r="B20">
        <v>0</v>
      </c>
      <c r="C20" t="s">
        <v>174</v>
      </c>
      <c r="D20" t="str">
        <f>VLOOKUP(C20,[1]機構順並び替え用!$A$1:$B$146,2,FALSE)</f>
        <v>06-0030</v>
      </c>
    </row>
    <row r="21" spans="1:4" x14ac:dyDescent="0.4">
      <c r="A21" t="s">
        <v>175</v>
      </c>
      <c r="B21">
        <v>0</v>
      </c>
      <c r="C21" t="s">
        <v>174</v>
      </c>
      <c r="D21" t="str">
        <f>VLOOKUP(C21,[1]機構順並び替え用!$A$1:$B$146,2,FALSE)</f>
        <v>06-0030</v>
      </c>
    </row>
    <row r="22" spans="1:4" x14ac:dyDescent="0.4">
      <c r="A22" t="s">
        <v>176</v>
      </c>
      <c r="B22">
        <v>0</v>
      </c>
      <c r="C22" t="s">
        <v>174</v>
      </c>
      <c r="D22" t="str">
        <f>VLOOKUP(C22,[1]機構順並び替え用!$A$1:$B$146,2,FALSE)</f>
        <v>06-0030</v>
      </c>
    </row>
    <row r="23" spans="1:4" x14ac:dyDescent="0.4">
      <c r="A23" t="s">
        <v>173</v>
      </c>
      <c r="B23">
        <v>0</v>
      </c>
      <c r="C23" t="s">
        <v>172</v>
      </c>
      <c r="D23" t="str">
        <f>VLOOKUP(C23,[1]機構順並び替え用!$A$1:$B$146,2,FALSE)</f>
        <v>06-0040</v>
      </c>
    </row>
    <row r="24" spans="1:4" x14ac:dyDescent="0.4">
      <c r="A24" t="s">
        <v>171</v>
      </c>
      <c r="B24">
        <v>0</v>
      </c>
      <c r="C24" t="s">
        <v>170</v>
      </c>
      <c r="D24" t="str">
        <f>VLOOKUP(C24,[1]機構順並び替え用!$A$1:$B$146,2,FALSE)</f>
        <v>06-0050</v>
      </c>
    </row>
    <row r="25" spans="1:4" x14ac:dyDescent="0.4">
      <c r="A25" t="s">
        <v>906</v>
      </c>
      <c r="B25">
        <v>42</v>
      </c>
      <c r="C25" t="s">
        <v>168</v>
      </c>
      <c r="D25" t="str">
        <f>VLOOKUP(C25,[1]機構順並び替え用!$A$1:$B$146,2,FALSE)</f>
        <v>07-0020</v>
      </c>
    </row>
    <row r="26" spans="1:4" x14ac:dyDescent="0.4">
      <c r="A26" t="s">
        <v>910</v>
      </c>
      <c r="B26">
        <v>40</v>
      </c>
      <c r="C26" t="s">
        <v>168</v>
      </c>
      <c r="D26" t="str">
        <f>VLOOKUP(C26,[1]機構順並び替え用!$A$1:$B$146,2,FALSE)</f>
        <v>07-0020</v>
      </c>
    </row>
    <row r="27" spans="1:4" x14ac:dyDescent="0.4">
      <c r="A27" t="s">
        <v>969</v>
      </c>
      <c r="B27">
        <v>25</v>
      </c>
      <c r="C27" t="s">
        <v>168</v>
      </c>
      <c r="D27" t="str">
        <f>VLOOKUP(C27,[1]機構順並び替え用!$A$1:$B$146,2,FALSE)</f>
        <v>07-0020</v>
      </c>
    </row>
    <row r="28" spans="1:4" x14ac:dyDescent="0.4">
      <c r="A28" t="s">
        <v>1137</v>
      </c>
      <c r="B28">
        <v>8</v>
      </c>
      <c r="C28" t="s">
        <v>168</v>
      </c>
      <c r="D28" t="str">
        <f>VLOOKUP(C28,[1]機構順並び替え用!$A$1:$B$146,2,FALSE)</f>
        <v>07-0020</v>
      </c>
    </row>
    <row r="29" spans="1:4" x14ac:dyDescent="0.4">
      <c r="A29" t="s">
        <v>1217</v>
      </c>
      <c r="B29">
        <v>1</v>
      </c>
      <c r="C29" t="s">
        <v>167</v>
      </c>
      <c r="D29" t="str">
        <f>VLOOKUP(C29,[1]機構順並び替え用!$A$1:$B$146,2,FALSE)</f>
        <v>07-0021</v>
      </c>
    </row>
    <row r="30" spans="1:4" x14ac:dyDescent="0.4">
      <c r="A30" t="s">
        <v>833</v>
      </c>
      <c r="B30">
        <v>418</v>
      </c>
      <c r="C30" t="s">
        <v>166</v>
      </c>
      <c r="D30" t="str">
        <f>VLOOKUP(C30,[1]機構順並び替え用!$A$1:$B$146,2,FALSE)</f>
        <v>07-0030</v>
      </c>
    </row>
    <row r="31" spans="1:4" x14ac:dyDescent="0.4">
      <c r="A31" t="s">
        <v>209</v>
      </c>
      <c r="B31">
        <v>89</v>
      </c>
      <c r="C31" t="s">
        <v>166</v>
      </c>
      <c r="D31" t="str">
        <f>VLOOKUP(C31,[1]機構順並び替え用!$A$1:$B$146,2,FALSE)</f>
        <v>07-0030</v>
      </c>
    </row>
    <row r="32" spans="1:4" x14ac:dyDescent="0.4">
      <c r="A32" t="s">
        <v>975</v>
      </c>
      <c r="B32">
        <v>24</v>
      </c>
      <c r="C32" t="s">
        <v>164</v>
      </c>
      <c r="D32" t="str">
        <f>VLOOKUP(C32,[1]機構順並び替え用!$A$1:$B$146,2,FALSE)</f>
        <v>07-0040</v>
      </c>
    </row>
    <row r="33" spans="1:4" x14ac:dyDescent="0.4">
      <c r="A33" t="s">
        <v>993</v>
      </c>
      <c r="B33">
        <v>21</v>
      </c>
      <c r="C33" t="s">
        <v>164</v>
      </c>
      <c r="D33" t="str">
        <f>VLOOKUP(C33,[1]機構順並び替え用!$A$1:$B$146,2,FALSE)</f>
        <v>07-0040</v>
      </c>
    </row>
    <row r="34" spans="1:4" x14ac:dyDescent="0.4">
      <c r="A34" t="s">
        <v>165</v>
      </c>
      <c r="B34">
        <v>2</v>
      </c>
      <c r="C34" t="s">
        <v>164</v>
      </c>
      <c r="D34" t="str">
        <f>VLOOKUP(C34,[1]機構順並び替え用!$A$1:$B$146,2,FALSE)</f>
        <v>07-0040</v>
      </c>
    </row>
    <row r="35" spans="1:4" x14ac:dyDescent="0.4">
      <c r="A35" t="s">
        <v>210</v>
      </c>
      <c r="B35">
        <v>1</v>
      </c>
      <c r="C35" t="s">
        <v>164</v>
      </c>
      <c r="D35" t="str">
        <f>VLOOKUP(C35,[1]機構順並び替え用!$A$1:$B$146,2,FALSE)</f>
        <v>07-0040</v>
      </c>
    </row>
    <row r="36" spans="1:4" x14ac:dyDescent="0.4">
      <c r="A36" t="s">
        <v>293</v>
      </c>
      <c r="B36">
        <v>2</v>
      </c>
      <c r="C36" t="s">
        <v>160</v>
      </c>
      <c r="D36" t="str">
        <f>VLOOKUP(C36,[1]機構順並び替え用!$A$1:$B$146,2,FALSE)</f>
        <v>07-0050</v>
      </c>
    </row>
    <row r="37" spans="1:4" x14ac:dyDescent="0.4">
      <c r="A37" t="s">
        <v>163</v>
      </c>
      <c r="B37">
        <v>0</v>
      </c>
      <c r="C37" t="s">
        <v>160</v>
      </c>
      <c r="D37" t="str">
        <f>VLOOKUP(C37,[1]機構順並び替え用!$A$1:$B$146,2,FALSE)</f>
        <v>07-0050</v>
      </c>
    </row>
    <row r="38" spans="1:4" x14ac:dyDescent="0.4">
      <c r="A38" t="s">
        <v>162</v>
      </c>
      <c r="B38">
        <v>0</v>
      </c>
      <c r="C38" t="s">
        <v>160</v>
      </c>
      <c r="D38" t="str">
        <f>VLOOKUP(C38,[1]機構順並び替え用!$A$1:$B$146,2,FALSE)</f>
        <v>07-0050</v>
      </c>
    </row>
    <row r="39" spans="1:4" x14ac:dyDescent="0.4">
      <c r="A39" t="s">
        <v>161</v>
      </c>
      <c r="B39">
        <v>0</v>
      </c>
      <c r="C39" t="s">
        <v>160</v>
      </c>
      <c r="D39" t="str">
        <f>VLOOKUP(C39,[1]機構順並び替え用!$A$1:$B$146,2,FALSE)</f>
        <v>07-0050</v>
      </c>
    </row>
    <row r="40" spans="1:4" x14ac:dyDescent="0.4">
      <c r="A40" t="s">
        <v>840</v>
      </c>
      <c r="B40">
        <v>161</v>
      </c>
      <c r="C40" t="s">
        <v>158</v>
      </c>
      <c r="D40" t="str">
        <f>VLOOKUP(C40,[1]機構順並び替え用!$A$1:$B$146,2,FALSE)</f>
        <v>08-0010</v>
      </c>
    </row>
    <row r="41" spans="1:4" x14ac:dyDescent="0.4">
      <c r="A41" t="s">
        <v>841</v>
      </c>
      <c r="B41">
        <v>153</v>
      </c>
      <c r="C41" t="s">
        <v>158</v>
      </c>
      <c r="D41" t="str">
        <f>VLOOKUP(C41,[1]機構順並び替え用!$A$1:$B$146,2,FALSE)</f>
        <v>08-0010</v>
      </c>
    </row>
    <row r="42" spans="1:4" x14ac:dyDescent="0.4">
      <c r="A42" t="s">
        <v>849</v>
      </c>
      <c r="B42">
        <v>110</v>
      </c>
      <c r="C42" t="s">
        <v>158</v>
      </c>
      <c r="D42" t="str">
        <f>VLOOKUP(C42,[1]機構順並び替え用!$A$1:$B$146,2,FALSE)</f>
        <v>08-0010</v>
      </c>
    </row>
    <row r="43" spans="1:4" x14ac:dyDescent="0.4">
      <c r="A43" t="s">
        <v>873</v>
      </c>
      <c r="B43">
        <v>68</v>
      </c>
      <c r="C43" t="s">
        <v>158</v>
      </c>
      <c r="D43" t="str">
        <f>VLOOKUP(C43,[1]機構順並び替え用!$A$1:$B$146,2,FALSE)</f>
        <v>08-0010</v>
      </c>
    </row>
    <row r="44" spans="1:4" x14ac:dyDescent="0.4">
      <c r="A44" t="s">
        <v>885</v>
      </c>
      <c r="B44">
        <v>54</v>
      </c>
      <c r="C44" t="s">
        <v>158</v>
      </c>
      <c r="D44" t="str">
        <f>VLOOKUP(C44,[1]機構順並び替え用!$A$1:$B$146,2,FALSE)</f>
        <v>08-0010</v>
      </c>
    </row>
    <row r="45" spans="1:4" x14ac:dyDescent="0.4">
      <c r="A45" t="s">
        <v>917</v>
      </c>
      <c r="B45">
        <v>37</v>
      </c>
      <c r="C45" t="s">
        <v>158</v>
      </c>
      <c r="D45" t="str">
        <f>VLOOKUP(C45,[1]機構順並び替え用!$A$1:$B$146,2,FALSE)</f>
        <v>08-0010</v>
      </c>
    </row>
    <row r="46" spans="1:4" x14ac:dyDescent="0.4">
      <c r="A46" t="s">
        <v>971</v>
      </c>
      <c r="B46">
        <v>25</v>
      </c>
      <c r="C46" t="s">
        <v>158</v>
      </c>
      <c r="D46" t="str">
        <f>VLOOKUP(C46,[1]機構順並び替え用!$A$1:$B$146,2,FALSE)</f>
        <v>08-0010</v>
      </c>
    </row>
    <row r="47" spans="1:4" x14ac:dyDescent="0.4">
      <c r="A47" t="s">
        <v>211</v>
      </c>
      <c r="B47">
        <v>19</v>
      </c>
      <c r="C47" t="s">
        <v>158</v>
      </c>
      <c r="D47" t="str">
        <f>VLOOKUP(C47,[1]機構順並び替え用!$A$1:$B$146,2,FALSE)</f>
        <v>08-0010</v>
      </c>
    </row>
    <row r="48" spans="1:4" x14ac:dyDescent="0.4">
      <c r="A48" t="s">
        <v>1033</v>
      </c>
      <c r="B48">
        <v>16</v>
      </c>
      <c r="C48" t="s">
        <v>158</v>
      </c>
      <c r="D48" t="str">
        <f>VLOOKUP(C48,[1]機構順並び替え用!$A$1:$B$146,2,FALSE)</f>
        <v>08-0010</v>
      </c>
    </row>
    <row r="49" spans="1:4" x14ac:dyDescent="0.4">
      <c r="A49" t="s">
        <v>1130</v>
      </c>
      <c r="B49">
        <v>9</v>
      </c>
      <c r="C49" t="s">
        <v>158</v>
      </c>
      <c r="D49" t="str">
        <f>VLOOKUP(C49,[1]機構順並び替え用!$A$1:$B$146,2,FALSE)</f>
        <v>08-0010</v>
      </c>
    </row>
    <row r="50" spans="1:4" x14ac:dyDescent="0.4">
      <c r="A50" t="s">
        <v>1152</v>
      </c>
      <c r="B50">
        <v>7</v>
      </c>
      <c r="C50" t="s">
        <v>158</v>
      </c>
      <c r="D50" t="str">
        <f>VLOOKUP(C50,[1]機構順並び替え用!$A$1:$B$146,2,FALSE)</f>
        <v>08-0010</v>
      </c>
    </row>
    <row r="51" spans="1:4" x14ac:dyDescent="0.4">
      <c r="A51" t="s">
        <v>212</v>
      </c>
      <c r="B51">
        <v>6</v>
      </c>
      <c r="C51" t="s">
        <v>158</v>
      </c>
      <c r="D51" t="str">
        <f>VLOOKUP(C51,[1]機構順並び替え用!$A$1:$B$146,2,FALSE)</f>
        <v>08-0010</v>
      </c>
    </row>
    <row r="52" spans="1:4" x14ac:dyDescent="0.4">
      <c r="A52" t="s">
        <v>1198</v>
      </c>
      <c r="B52">
        <v>2</v>
      </c>
      <c r="C52" t="s">
        <v>158</v>
      </c>
      <c r="D52" t="str">
        <f>VLOOKUP(C52,[1]機構順並び替え用!$A$1:$B$146,2,FALSE)</f>
        <v>08-0010</v>
      </c>
    </row>
    <row r="53" spans="1:4" x14ac:dyDescent="0.4">
      <c r="A53" t="s">
        <v>1221</v>
      </c>
      <c r="B53">
        <v>1</v>
      </c>
      <c r="C53" t="s">
        <v>158</v>
      </c>
      <c r="D53" t="str">
        <f>VLOOKUP(C53,[1]機構順並び替え用!$A$1:$B$146,2,FALSE)</f>
        <v>08-0010</v>
      </c>
    </row>
    <row r="54" spans="1:4" x14ac:dyDescent="0.4">
      <c r="A54" t="s">
        <v>825</v>
      </c>
      <c r="B54">
        <v>1651</v>
      </c>
      <c r="C54" t="s">
        <v>156</v>
      </c>
      <c r="D54" t="str">
        <f>VLOOKUP(C54,[1]機構順並び替え用!$A$1:$B$146,2,FALSE)</f>
        <v>08-0020</v>
      </c>
    </row>
    <row r="55" spans="1:4" x14ac:dyDescent="0.4">
      <c r="A55" t="s">
        <v>213</v>
      </c>
      <c r="B55">
        <v>61</v>
      </c>
      <c r="C55" t="s">
        <v>156</v>
      </c>
      <c r="D55" t="str">
        <f>VLOOKUP(C55,[1]機構順並び替え用!$A$1:$B$146,2,FALSE)</f>
        <v>08-0020</v>
      </c>
    </row>
    <row r="56" spans="1:4" x14ac:dyDescent="0.4">
      <c r="A56" t="s">
        <v>879</v>
      </c>
      <c r="B56">
        <v>59</v>
      </c>
      <c r="C56" t="s">
        <v>156</v>
      </c>
      <c r="D56" t="str">
        <f>VLOOKUP(C56,[1]機構順並び替え用!$A$1:$B$146,2,FALSE)</f>
        <v>08-0020</v>
      </c>
    </row>
    <row r="57" spans="1:4" x14ac:dyDescent="0.4">
      <c r="A57" t="s">
        <v>882</v>
      </c>
      <c r="B57">
        <v>57</v>
      </c>
      <c r="C57" t="s">
        <v>156</v>
      </c>
      <c r="D57" t="str">
        <f>VLOOKUP(C57,[1]機構順並び替え用!$A$1:$B$146,2,FALSE)</f>
        <v>08-0020</v>
      </c>
    </row>
    <row r="58" spans="1:4" x14ac:dyDescent="0.4">
      <c r="A58" t="s">
        <v>157</v>
      </c>
      <c r="B58">
        <v>50</v>
      </c>
      <c r="C58" t="s">
        <v>156</v>
      </c>
      <c r="D58" t="str">
        <f>VLOOKUP(C58,[1]機構順並び替え用!$A$1:$B$146,2,FALSE)</f>
        <v>08-0020</v>
      </c>
    </row>
    <row r="59" spans="1:4" x14ac:dyDescent="0.4">
      <c r="A59" t="s">
        <v>940</v>
      </c>
      <c r="B59">
        <v>30</v>
      </c>
      <c r="C59" t="s">
        <v>156</v>
      </c>
      <c r="D59" t="str">
        <f>VLOOKUP(C59,[1]機構順並び替え用!$A$1:$B$146,2,FALSE)</f>
        <v>08-0020</v>
      </c>
    </row>
    <row r="60" spans="1:4" x14ac:dyDescent="0.4">
      <c r="A60" t="s">
        <v>941</v>
      </c>
      <c r="B60">
        <v>30</v>
      </c>
      <c r="C60" t="s">
        <v>156</v>
      </c>
      <c r="D60" t="str">
        <f>VLOOKUP(C60,[1]機構順並び替え用!$A$1:$B$146,2,FALSE)</f>
        <v>08-0020</v>
      </c>
    </row>
    <row r="61" spans="1:4" x14ac:dyDescent="0.4">
      <c r="A61" t="s">
        <v>980</v>
      </c>
      <c r="B61">
        <v>24</v>
      </c>
      <c r="C61" t="s">
        <v>156</v>
      </c>
      <c r="D61" t="str">
        <f>VLOOKUP(C61,[1]機構順並び替え用!$A$1:$B$146,2,FALSE)</f>
        <v>08-0020</v>
      </c>
    </row>
    <row r="62" spans="1:4" x14ac:dyDescent="0.4">
      <c r="A62" t="s">
        <v>1008</v>
      </c>
      <c r="B62">
        <v>18</v>
      </c>
      <c r="C62" t="s">
        <v>156</v>
      </c>
      <c r="D62" t="str">
        <f>VLOOKUP(C62,[1]機構順並び替え用!$A$1:$B$146,2,FALSE)</f>
        <v>08-0020</v>
      </c>
    </row>
    <row r="63" spans="1:4" x14ac:dyDescent="0.4">
      <c r="A63" t="s">
        <v>1074</v>
      </c>
      <c r="B63">
        <v>12</v>
      </c>
      <c r="C63" t="s">
        <v>156</v>
      </c>
      <c r="D63" t="str">
        <f>VLOOKUP(C63,[1]機構順並び替え用!$A$1:$B$146,2,FALSE)</f>
        <v>08-0020</v>
      </c>
    </row>
    <row r="64" spans="1:4" x14ac:dyDescent="0.4">
      <c r="A64" t="s">
        <v>1194</v>
      </c>
      <c r="B64">
        <v>3</v>
      </c>
      <c r="C64" t="s">
        <v>156</v>
      </c>
      <c r="D64" t="str">
        <f>VLOOKUP(C64,[1]機構順並び替え用!$A$1:$B$146,2,FALSE)</f>
        <v>08-0020</v>
      </c>
    </row>
    <row r="65" spans="1:4" x14ac:dyDescent="0.4">
      <c r="A65" t="s">
        <v>291</v>
      </c>
      <c r="B65">
        <v>0</v>
      </c>
      <c r="C65" t="s">
        <v>156</v>
      </c>
      <c r="D65" t="str">
        <f>VLOOKUP(C65,[1]機構順並び替え用!$A$1:$B$146,2,FALSE)</f>
        <v>08-0020</v>
      </c>
    </row>
    <row r="66" spans="1:4" x14ac:dyDescent="0.4">
      <c r="A66" t="s">
        <v>838</v>
      </c>
      <c r="B66">
        <v>217</v>
      </c>
      <c r="C66" t="s">
        <v>155</v>
      </c>
      <c r="D66" t="str">
        <f>VLOOKUP(C66,[1]機構順並び替え用!$A$1:$B$146,2,FALSE)</f>
        <v>08-0030</v>
      </c>
    </row>
    <row r="67" spans="1:4" x14ac:dyDescent="0.4">
      <c r="A67" t="s">
        <v>1107</v>
      </c>
      <c r="B67">
        <v>10</v>
      </c>
      <c r="C67" t="s">
        <v>155</v>
      </c>
      <c r="D67" t="str">
        <f>VLOOKUP(C67,[1]機構順並び替え用!$A$1:$B$146,2,FALSE)</f>
        <v>08-0030</v>
      </c>
    </row>
    <row r="68" spans="1:4" x14ac:dyDescent="0.4">
      <c r="A68" t="s">
        <v>1126</v>
      </c>
      <c r="B68">
        <v>9</v>
      </c>
      <c r="C68" t="s">
        <v>155</v>
      </c>
      <c r="D68" t="str">
        <f>VLOOKUP(C68,[1]機構順並び替え用!$A$1:$B$146,2,FALSE)</f>
        <v>08-0030</v>
      </c>
    </row>
    <row r="69" spans="1:4" x14ac:dyDescent="0.4">
      <c r="A69" t="s">
        <v>1188</v>
      </c>
      <c r="B69">
        <v>3</v>
      </c>
      <c r="C69" t="s">
        <v>155</v>
      </c>
      <c r="D69" t="str">
        <f>VLOOKUP(C69,[1]機構順並び替え用!$A$1:$B$146,2,FALSE)</f>
        <v>08-0030</v>
      </c>
    </row>
    <row r="70" spans="1:4" x14ac:dyDescent="0.4">
      <c r="A70" t="s">
        <v>1190</v>
      </c>
      <c r="B70">
        <v>3</v>
      </c>
      <c r="C70" t="s">
        <v>155</v>
      </c>
      <c r="D70" t="str">
        <f>VLOOKUP(C70,[1]機構順並び替え用!$A$1:$B$146,2,FALSE)</f>
        <v>08-0030</v>
      </c>
    </row>
    <row r="71" spans="1:4" x14ac:dyDescent="0.4">
      <c r="A71" t="s">
        <v>853</v>
      </c>
      <c r="B71">
        <v>102</v>
      </c>
      <c r="C71" t="s">
        <v>152</v>
      </c>
      <c r="D71" t="str">
        <f>VLOOKUP(C71,[1]機構順並び替え用!$A$1:$B$146,2,FALSE)</f>
        <v>08-0040</v>
      </c>
    </row>
    <row r="72" spans="1:4" x14ac:dyDescent="0.4">
      <c r="A72" t="s">
        <v>866</v>
      </c>
      <c r="B72">
        <v>77</v>
      </c>
      <c r="C72" t="s">
        <v>152</v>
      </c>
      <c r="D72" t="str">
        <f>VLOOKUP(C72,[1]機構順並び替え用!$A$1:$B$146,2,FALSE)</f>
        <v>08-0040</v>
      </c>
    </row>
    <row r="73" spans="1:4" x14ac:dyDescent="0.4">
      <c r="A73" t="s">
        <v>875</v>
      </c>
      <c r="B73">
        <v>67</v>
      </c>
      <c r="C73" t="s">
        <v>152</v>
      </c>
      <c r="D73" t="str">
        <f>VLOOKUP(C73,[1]機構順並び替え用!$A$1:$B$146,2,FALSE)</f>
        <v>08-0040</v>
      </c>
    </row>
    <row r="74" spans="1:4" x14ac:dyDescent="0.4">
      <c r="A74" t="s">
        <v>154</v>
      </c>
      <c r="B74">
        <v>53</v>
      </c>
      <c r="C74" t="s">
        <v>152</v>
      </c>
      <c r="D74" t="str">
        <f>VLOOKUP(C74,[1]機構順並び替え用!$A$1:$B$146,2,FALSE)</f>
        <v>08-0040</v>
      </c>
    </row>
    <row r="75" spans="1:4" x14ac:dyDescent="0.4">
      <c r="A75" t="s">
        <v>895</v>
      </c>
      <c r="B75">
        <v>48</v>
      </c>
      <c r="C75" t="s">
        <v>152</v>
      </c>
      <c r="D75" t="str">
        <f>VLOOKUP(C75,[1]機構順並び替え用!$A$1:$B$146,2,FALSE)</f>
        <v>08-0040</v>
      </c>
    </row>
    <row r="76" spans="1:4" x14ac:dyDescent="0.4">
      <c r="A76" t="s">
        <v>901</v>
      </c>
      <c r="B76">
        <v>46</v>
      </c>
      <c r="C76" t="s">
        <v>152</v>
      </c>
      <c r="D76" t="str">
        <f>VLOOKUP(C76,[1]機構順並び替え用!$A$1:$B$146,2,FALSE)</f>
        <v>08-0040</v>
      </c>
    </row>
    <row r="77" spans="1:4" x14ac:dyDescent="0.4">
      <c r="A77" t="s">
        <v>950</v>
      </c>
      <c r="B77">
        <v>28</v>
      </c>
      <c r="C77" t="s">
        <v>152</v>
      </c>
      <c r="D77" t="str">
        <f>VLOOKUP(C77,[1]機構順並び替え用!$A$1:$B$146,2,FALSE)</f>
        <v>08-0040</v>
      </c>
    </row>
    <row r="78" spans="1:4" x14ac:dyDescent="0.4">
      <c r="A78" t="s">
        <v>982</v>
      </c>
      <c r="B78">
        <v>24</v>
      </c>
      <c r="C78" t="s">
        <v>152</v>
      </c>
      <c r="D78" t="str">
        <f>VLOOKUP(C78,[1]機構順並び替え用!$A$1:$B$146,2,FALSE)</f>
        <v>08-0040</v>
      </c>
    </row>
    <row r="79" spans="1:4" x14ac:dyDescent="0.4">
      <c r="A79" t="s">
        <v>986</v>
      </c>
      <c r="B79">
        <v>23</v>
      </c>
      <c r="C79" t="s">
        <v>152</v>
      </c>
      <c r="D79" t="str">
        <f>VLOOKUP(C79,[1]機構順並び替え用!$A$1:$B$146,2,FALSE)</f>
        <v>08-0040</v>
      </c>
    </row>
    <row r="80" spans="1:4" x14ac:dyDescent="0.4">
      <c r="A80" t="s">
        <v>1027</v>
      </c>
      <c r="B80">
        <v>17</v>
      </c>
      <c r="C80" t="s">
        <v>152</v>
      </c>
      <c r="D80" t="str">
        <f>VLOOKUP(C80,[1]機構順並び替え用!$A$1:$B$146,2,FALSE)</f>
        <v>08-0040</v>
      </c>
    </row>
    <row r="81" spans="1:6" x14ac:dyDescent="0.4">
      <c r="A81" t="s">
        <v>214</v>
      </c>
      <c r="B81">
        <v>11</v>
      </c>
      <c r="C81" t="s">
        <v>152</v>
      </c>
      <c r="D81" t="str">
        <f>VLOOKUP(C81,[1]機構順並び替え用!$A$1:$B$146,2,FALSE)</f>
        <v>08-0040</v>
      </c>
    </row>
    <row r="82" spans="1:6" x14ac:dyDescent="0.4">
      <c r="A82" t="s">
        <v>215</v>
      </c>
      <c r="B82">
        <v>7</v>
      </c>
      <c r="C82" t="s">
        <v>152</v>
      </c>
      <c r="D82" t="str">
        <f>VLOOKUP(C82,[1]機構順並び替え用!$A$1:$B$146,2,FALSE)</f>
        <v>08-0040</v>
      </c>
    </row>
    <row r="83" spans="1:6" x14ac:dyDescent="0.4">
      <c r="A83" t="s">
        <v>153</v>
      </c>
      <c r="B83">
        <v>7</v>
      </c>
      <c r="C83" t="s">
        <v>152</v>
      </c>
      <c r="D83" t="str">
        <f>VLOOKUP(C83,[1]機構順並び替え用!$A$1:$B$146,2,FALSE)</f>
        <v>08-0040</v>
      </c>
    </row>
    <row r="84" spans="1:6" x14ac:dyDescent="0.4">
      <c r="A84" t="s">
        <v>1170</v>
      </c>
      <c r="B84">
        <v>5</v>
      </c>
      <c r="C84" t="s">
        <v>152</v>
      </c>
      <c r="D84" t="str">
        <f>VLOOKUP(C84,[1]機構順並び替え用!$A$1:$B$146,2,FALSE)</f>
        <v>08-0040</v>
      </c>
    </row>
    <row r="85" spans="1:6" x14ac:dyDescent="0.4">
      <c r="A85" t="s">
        <v>216</v>
      </c>
      <c r="B85">
        <v>2</v>
      </c>
      <c r="C85" t="s">
        <v>152</v>
      </c>
      <c r="D85" t="str">
        <f>VLOOKUP(C85,[1]機構順並び替え用!$A$1:$B$146,2,FALSE)</f>
        <v>08-0040</v>
      </c>
    </row>
    <row r="86" spans="1:6" x14ac:dyDescent="0.4">
      <c r="A86" t="s">
        <v>1249</v>
      </c>
      <c r="B86">
        <v>0</v>
      </c>
      <c r="C86" t="s">
        <v>217</v>
      </c>
      <c r="D86" t="str">
        <f>VLOOKUP(C86,[1]機構順並び替え用!$A$1:$B$146,2,FALSE)</f>
        <v>09-0010</v>
      </c>
      <c r="F86">
        <v>4</v>
      </c>
    </row>
    <row r="87" spans="1:6" x14ac:dyDescent="0.4">
      <c r="A87" t="s">
        <v>218</v>
      </c>
      <c r="B87">
        <v>0</v>
      </c>
      <c r="C87" t="s">
        <v>217</v>
      </c>
      <c r="D87" t="str">
        <f>VLOOKUP(C87,[1]機構順並び替え用!$A$1:$B$146,2,FALSE)</f>
        <v>09-0010</v>
      </c>
    </row>
    <row r="88" spans="1:6" x14ac:dyDescent="0.4">
      <c r="A88" t="s">
        <v>1250</v>
      </c>
      <c r="B88">
        <v>0</v>
      </c>
      <c r="C88" t="s">
        <v>217</v>
      </c>
      <c r="D88" t="str">
        <f>VLOOKUP(C88,[1]機構順並び替え用!$A$1:$B$146,2,FALSE)</f>
        <v>09-0010</v>
      </c>
      <c r="F88">
        <v>4</v>
      </c>
    </row>
    <row r="89" spans="1:6" x14ac:dyDescent="0.4">
      <c r="A89" t="s">
        <v>852</v>
      </c>
      <c r="B89">
        <v>104</v>
      </c>
      <c r="C89" t="s">
        <v>150</v>
      </c>
      <c r="D89" t="str">
        <f>VLOOKUP(C89,[1]機構順並び替え用!$A$1:$B$146,2,FALSE)</f>
        <v>09-0020</v>
      </c>
    </row>
    <row r="90" spans="1:6" x14ac:dyDescent="0.4">
      <c r="A90" t="s">
        <v>1128</v>
      </c>
      <c r="B90">
        <v>9</v>
      </c>
      <c r="C90" t="s">
        <v>150</v>
      </c>
      <c r="D90" t="str">
        <f>VLOOKUP(C90,[1]機構順並び替え用!$A$1:$B$146,2,FALSE)</f>
        <v>09-0020</v>
      </c>
    </row>
    <row r="91" spans="1:6" x14ac:dyDescent="0.4">
      <c r="A91" t="s">
        <v>219</v>
      </c>
      <c r="B91">
        <v>0</v>
      </c>
      <c r="C91" t="s">
        <v>150</v>
      </c>
      <c r="D91" t="str">
        <f>VLOOKUP(C91,[1]機構順並び替え用!$A$1:$B$146,2,FALSE)</f>
        <v>09-0020</v>
      </c>
    </row>
    <row r="92" spans="1:6" x14ac:dyDescent="0.4">
      <c r="A92" t="s">
        <v>146</v>
      </c>
      <c r="B92">
        <v>717</v>
      </c>
      <c r="C92" t="s">
        <v>139</v>
      </c>
      <c r="D92" t="str">
        <f>VLOOKUP(C92,[1]機構順並び替え用!$A$1:$B$146,2,FALSE)</f>
        <v>09-0040</v>
      </c>
    </row>
    <row r="93" spans="1:6" x14ac:dyDescent="0.4">
      <c r="A93" t="s">
        <v>148</v>
      </c>
      <c r="B93">
        <v>473</v>
      </c>
      <c r="C93" t="s">
        <v>139</v>
      </c>
      <c r="D93" t="str">
        <f>VLOOKUP(C93,[1]機構順並び替え用!$A$1:$B$146,2,FALSE)</f>
        <v>09-0040</v>
      </c>
    </row>
    <row r="94" spans="1:6" x14ac:dyDescent="0.4">
      <c r="A94" t="s">
        <v>147</v>
      </c>
      <c r="B94">
        <v>243</v>
      </c>
      <c r="C94" t="s">
        <v>139</v>
      </c>
      <c r="D94" t="str">
        <f>VLOOKUP(C94,[1]機構順並び替え用!$A$1:$B$146,2,FALSE)</f>
        <v>09-0040</v>
      </c>
    </row>
    <row r="95" spans="1:6" x14ac:dyDescent="0.4">
      <c r="A95" t="s">
        <v>848</v>
      </c>
      <c r="B95">
        <v>111</v>
      </c>
      <c r="C95" t="s">
        <v>139</v>
      </c>
      <c r="D95" t="str">
        <f>VLOOKUP(C95,[1]機構順並び替え用!$A$1:$B$146,2,FALSE)</f>
        <v>09-0040</v>
      </c>
    </row>
    <row r="96" spans="1:6" x14ac:dyDescent="0.4">
      <c r="A96" t="s">
        <v>145</v>
      </c>
      <c r="B96">
        <v>98</v>
      </c>
      <c r="C96" t="s">
        <v>139</v>
      </c>
      <c r="D96" t="str">
        <f>VLOOKUP(C96,[1]機構順並び替え用!$A$1:$B$146,2,FALSE)</f>
        <v>09-0040</v>
      </c>
    </row>
    <row r="97" spans="1:6" x14ac:dyDescent="0.4">
      <c r="A97" t="s">
        <v>871</v>
      </c>
      <c r="B97">
        <v>71</v>
      </c>
      <c r="C97" t="s">
        <v>139</v>
      </c>
      <c r="D97" t="str">
        <f>VLOOKUP(C97,[1]機構順並び替え用!$A$1:$B$146,2,FALSE)</f>
        <v>09-0040</v>
      </c>
    </row>
    <row r="98" spans="1:6" x14ac:dyDescent="0.4">
      <c r="A98" t="s">
        <v>144</v>
      </c>
      <c r="B98">
        <v>64</v>
      </c>
      <c r="C98" t="s">
        <v>139</v>
      </c>
      <c r="D98" t="str">
        <f>VLOOKUP(C98,[1]機構順並び替え用!$A$1:$B$146,2,FALSE)</f>
        <v>09-0040</v>
      </c>
    </row>
    <row r="99" spans="1:6" x14ac:dyDescent="0.4">
      <c r="A99" t="s">
        <v>143</v>
      </c>
      <c r="B99">
        <v>35</v>
      </c>
      <c r="C99" t="s">
        <v>139</v>
      </c>
      <c r="D99" t="str">
        <f>VLOOKUP(C99,[1]機構順並び替え用!$A$1:$B$146,2,FALSE)</f>
        <v>09-0040</v>
      </c>
    </row>
    <row r="100" spans="1:6" x14ac:dyDescent="0.4">
      <c r="A100" t="s">
        <v>972</v>
      </c>
      <c r="B100">
        <v>24</v>
      </c>
      <c r="C100" t="s">
        <v>139</v>
      </c>
      <c r="D100" t="str">
        <f>VLOOKUP(C100,[1]機構順並び替え用!$A$1:$B$146,2,FALSE)</f>
        <v>09-0040</v>
      </c>
    </row>
    <row r="101" spans="1:6" x14ac:dyDescent="0.4">
      <c r="A101" t="s">
        <v>142</v>
      </c>
      <c r="B101">
        <v>5</v>
      </c>
      <c r="C101" t="s">
        <v>139</v>
      </c>
      <c r="D101" t="str">
        <f>VLOOKUP(C101,[1]機構順並び替え用!$A$1:$B$146,2,FALSE)</f>
        <v>09-0040</v>
      </c>
    </row>
    <row r="102" spans="1:6" x14ac:dyDescent="0.4">
      <c r="A102" t="s">
        <v>1246</v>
      </c>
      <c r="B102">
        <v>0</v>
      </c>
      <c r="C102" t="s">
        <v>139</v>
      </c>
      <c r="D102" t="str">
        <f>VLOOKUP(C102,[1]機構順並び替え用!$A$1:$B$146,2,FALSE)</f>
        <v>09-0040</v>
      </c>
    </row>
    <row r="103" spans="1:6" x14ac:dyDescent="0.4">
      <c r="A103" t="s">
        <v>1247</v>
      </c>
      <c r="B103">
        <v>0</v>
      </c>
      <c r="C103" t="s">
        <v>139</v>
      </c>
      <c r="D103" t="str">
        <f>VLOOKUP(C103,[1]機構順並び替え用!$A$1:$B$146,2,FALSE)</f>
        <v>09-0040</v>
      </c>
    </row>
    <row r="104" spans="1:6" x14ac:dyDescent="0.4">
      <c r="A104" t="s">
        <v>1248</v>
      </c>
      <c r="B104">
        <v>0</v>
      </c>
      <c r="C104" t="s">
        <v>139</v>
      </c>
      <c r="D104" t="str">
        <f>VLOOKUP(C104,[1]機構順並び替え用!$A$1:$B$146,2,FALSE)</f>
        <v>09-0040</v>
      </c>
    </row>
    <row r="105" spans="1:6" x14ac:dyDescent="0.4">
      <c r="A105" t="s">
        <v>1251</v>
      </c>
      <c r="B105">
        <v>0</v>
      </c>
      <c r="C105" t="s">
        <v>139</v>
      </c>
      <c r="D105" t="str">
        <f>VLOOKUP(C105,[1]機構順並び替え用!$A$1:$B$146,2,FALSE)</f>
        <v>09-0040</v>
      </c>
    </row>
    <row r="106" spans="1:6" x14ac:dyDescent="0.4">
      <c r="A106" t="s">
        <v>141</v>
      </c>
      <c r="B106">
        <v>0</v>
      </c>
      <c r="C106" t="s">
        <v>139</v>
      </c>
      <c r="D106" t="str">
        <f>VLOOKUP(C106,[1]機構順並び替え用!$A$1:$B$146,2,FALSE)</f>
        <v>09-0040</v>
      </c>
    </row>
    <row r="107" spans="1:6" x14ac:dyDescent="0.4">
      <c r="A107" t="s">
        <v>140</v>
      </c>
      <c r="B107">
        <v>0</v>
      </c>
      <c r="C107" t="s">
        <v>139</v>
      </c>
      <c r="D107" t="str">
        <f>VLOOKUP(C107,[1]機構順並び替え用!$A$1:$B$146,2,FALSE)</f>
        <v>09-0040</v>
      </c>
    </row>
    <row r="108" spans="1:6" x14ac:dyDescent="0.4">
      <c r="A108" t="s">
        <v>138</v>
      </c>
      <c r="B108">
        <v>64</v>
      </c>
      <c r="C108" t="s">
        <v>877</v>
      </c>
      <c r="D108" t="str">
        <f>VLOOKUP(C108,[1]機構順並び替え用!$A$1:$B$146,2,FALSE)</f>
        <v>09-0041</v>
      </c>
    </row>
    <row r="109" spans="1:6" x14ac:dyDescent="0.4">
      <c r="A109" t="s">
        <v>919</v>
      </c>
      <c r="B109">
        <v>36</v>
      </c>
      <c r="C109" t="s">
        <v>877</v>
      </c>
      <c r="D109" t="str">
        <f>VLOOKUP(C109,[1]機構順並び替え用!$A$1:$B$146,2,FALSE)</f>
        <v>09-0041</v>
      </c>
    </row>
    <row r="110" spans="1:6" x14ac:dyDescent="0.4">
      <c r="A110" t="s">
        <v>978</v>
      </c>
      <c r="B110">
        <v>24</v>
      </c>
      <c r="C110" t="s">
        <v>877</v>
      </c>
      <c r="D110" t="str">
        <f>VLOOKUP(C110,[1]機構順並び替え用!$A$1:$B$146,2,FALSE)</f>
        <v>09-0041</v>
      </c>
    </row>
    <row r="111" spans="1:6" x14ac:dyDescent="0.4">
      <c r="A111" t="s">
        <v>1214</v>
      </c>
      <c r="B111">
        <v>1</v>
      </c>
      <c r="C111" t="s">
        <v>877</v>
      </c>
      <c r="D111" t="str">
        <f>VLOOKUP(C111,[1]機構順並び替え用!$A$1:$B$146,2,FALSE)</f>
        <v>09-0041</v>
      </c>
      <c r="F111">
        <v>4</v>
      </c>
    </row>
    <row r="112" spans="1:6" x14ac:dyDescent="0.4">
      <c r="A112" t="s">
        <v>220</v>
      </c>
      <c r="B112">
        <v>18</v>
      </c>
      <c r="C112" t="s">
        <v>221</v>
      </c>
      <c r="D112" t="str">
        <f>VLOOKUP(C112,[1]機構順並び替え用!$A$1:$B$146,2,FALSE)</f>
        <v>09-0042</v>
      </c>
    </row>
    <row r="113" spans="1:4" x14ac:dyDescent="0.4">
      <c r="A113" t="s">
        <v>135</v>
      </c>
      <c r="B113">
        <v>416</v>
      </c>
      <c r="C113" t="s">
        <v>124</v>
      </c>
      <c r="D113" t="str">
        <f>VLOOKUP(C113,[1]機構順並び替え用!$A$1:$B$146,2,FALSE)</f>
        <v>09-0060</v>
      </c>
    </row>
    <row r="114" spans="1:4" x14ac:dyDescent="0.4">
      <c r="A114" t="s">
        <v>136</v>
      </c>
      <c r="B114">
        <v>359</v>
      </c>
      <c r="C114" t="s">
        <v>124</v>
      </c>
      <c r="D114" t="str">
        <f>VLOOKUP(C114,[1]機構順並び替え用!$A$1:$B$146,2,FALSE)</f>
        <v>09-0060</v>
      </c>
    </row>
    <row r="115" spans="1:4" x14ac:dyDescent="0.4">
      <c r="A115" t="s">
        <v>134</v>
      </c>
      <c r="B115">
        <v>191</v>
      </c>
      <c r="C115" t="s">
        <v>124</v>
      </c>
      <c r="D115" t="str">
        <f>VLOOKUP(C115,[1]機構順並び替え用!$A$1:$B$146,2,FALSE)</f>
        <v>09-0060</v>
      </c>
    </row>
    <row r="116" spans="1:4" x14ac:dyDescent="0.4">
      <c r="A116" t="s">
        <v>133</v>
      </c>
      <c r="B116">
        <v>189</v>
      </c>
      <c r="C116" t="s">
        <v>124</v>
      </c>
      <c r="D116" t="str">
        <f>VLOOKUP(C116,[1]機構順並び替え用!$A$1:$B$146,2,FALSE)</f>
        <v>09-0060</v>
      </c>
    </row>
    <row r="117" spans="1:4" x14ac:dyDescent="0.4">
      <c r="A117" t="s">
        <v>132</v>
      </c>
      <c r="B117">
        <v>147</v>
      </c>
      <c r="C117" t="s">
        <v>124</v>
      </c>
      <c r="D117" t="str">
        <f>VLOOKUP(C117,[1]機構順並び替え用!$A$1:$B$146,2,FALSE)</f>
        <v>09-0060</v>
      </c>
    </row>
    <row r="118" spans="1:4" x14ac:dyDescent="0.4">
      <c r="A118" t="s">
        <v>130</v>
      </c>
      <c r="B118">
        <v>123</v>
      </c>
      <c r="C118" t="s">
        <v>124</v>
      </c>
      <c r="D118" t="str">
        <f>VLOOKUP(C118,[1]機構順並び替え用!$A$1:$B$146,2,FALSE)</f>
        <v>09-0060</v>
      </c>
    </row>
    <row r="119" spans="1:4" x14ac:dyDescent="0.4">
      <c r="A119" t="s">
        <v>131</v>
      </c>
      <c r="B119">
        <v>89</v>
      </c>
      <c r="C119" t="s">
        <v>124</v>
      </c>
      <c r="D119" t="str">
        <f>VLOOKUP(C119,[1]機構順並び替え用!$A$1:$B$146,2,FALSE)</f>
        <v>09-0060</v>
      </c>
    </row>
    <row r="120" spans="1:4" x14ac:dyDescent="0.4">
      <c r="A120" t="s">
        <v>916</v>
      </c>
      <c r="B120">
        <v>38</v>
      </c>
      <c r="C120" t="s">
        <v>124</v>
      </c>
      <c r="D120" t="str">
        <f>VLOOKUP(C120,[1]機構順並び替え用!$A$1:$B$146,2,FALSE)</f>
        <v>09-0060</v>
      </c>
    </row>
    <row r="121" spans="1:4" x14ac:dyDescent="0.4">
      <c r="A121" t="s">
        <v>129</v>
      </c>
      <c r="B121">
        <v>38</v>
      </c>
      <c r="C121" t="s">
        <v>124</v>
      </c>
      <c r="D121" t="str">
        <f>VLOOKUP(C121,[1]機構順並び替え用!$A$1:$B$146,2,FALSE)</f>
        <v>09-0060</v>
      </c>
    </row>
    <row r="122" spans="1:4" x14ac:dyDescent="0.4">
      <c r="A122" t="s">
        <v>128</v>
      </c>
      <c r="B122">
        <v>28</v>
      </c>
      <c r="C122" t="s">
        <v>124</v>
      </c>
      <c r="D122" t="str">
        <f>VLOOKUP(C122,[1]機構順並び替え用!$A$1:$B$146,2,FALSE)</f>
        <v>09-0060</v>
      </c>
    </row>
    <row r="123" spans="1:4" x14ac:dyDescent="0.4">
      <c r="A123" t="s">
        <v>127</v>
      </c>
      <c r="B123">
        <v>24</v>
      </c>
      <c r="C123" t="s">
        <v>124</v>
      </c>
      <c r="D123" t="str">
        <f>VLOOKUP(C123,[1]機構順並び替え用!$A$1:$B$146,2,FALSE)</f>
        <v>09-0060</v>
      </c>
    </row>
    <row r="124" spans="1:4" x14ac:dyDescent="0.4">
      <c r="A124" t="s">
        <v>125</v>
      </c>
      <c r="B124">
        <v>0</v>
      </c>
      <c r="C124" t="s">
        <v>124</v>
      </c>
      <c r="D124" t="str">
        <f>VLOOKUP(C124,[1]機構順並び替え用!$A$1:$B$146,2,FALSE)</f>
        <v>09-0060</v>
      </c>
    </row>
    <row r="125" spans="1:4" x14ac:dyDescent="0.4">
      <c r="A125" t="s">
        <v>126</v>
      </c>
      <c r="B125">
        <v>0</v>
      </c>
      <c r="C125" t="s">
        <v>124</v>
      </c>
      <c r="D125" t="str">
        <f>VLOOKUP(C125,[1]機構順並び替え用!$A$1:$B$146,2,FALSE)</f>
        <v>09-0060</v>
      </c>
    </row>
    <row r="126" spans="1:4" x14ac:dyDescent="0.4">
      <c r="A126" t="s">
        <v>839</v>
      </c>
      <c r="B126">
        <v>195</v>
      </c>
      <c r="C126" t="s">
        <v>123</v>
      </c>
      <c r="D126" t="str">
        <f>VLOOKUP(C126,[1]機構順並び替え用!$A$1:$B$146,2,FALSE)</f>
        <v>09-0070</v>
      </c>
    </row>
    <row r="127" spans="1:4" x14ac:dyDescent="0.4">
      <c r="A127" t="s">
        <v>120</v>
      </c>
      <c r="B127">
        <v>462</v>
      </c>
      <c r="C127" t="s">
        <v>117</v>
      </c>
      <c r="D127" t="str">
        <f>VLOOKUP(C127,[1]機構順並び替え用!$A$1:$B$146,2,FALSE)</f>
        <v>10-0010</v>
      </c>
    </row>
    <row r="128" spans="1:4" x14ac:dyDescent="0.4">
      <c r="A128" t="s">
        <v>222</v>
      </c>
      <c r="B128">
        <v>37</v>
      </c>
      <c r="C128" t="s">
        <v>117</v>
      </c>
      <c r="D128" t="str">
        <f>VLOOKUP(C128,[1]機構順並び替え用!$A$1:$B$146,2,FALSE)</f>
        <v>10-0010</v>
      </c>
    </row>
    <row r="129" spans="1:4" x14ac:dyDescent="0.4">
      <c r="A129" t="s">
        <v>121</v>
      </c>
      <c r="B129">
        <v>29</v>
      </c>
      <c r="C129" t="s">
        <v>117</v>
      </c>
      <c r="D129" t="str">
        <f>VLOOKUP(C129,[1]機構順並び替え用!$A$1:$B$146,2,FALSE)</f>
        <v>10-0010</v>
      </c>
    </row>
    <row r="130" spans="1:4" x14ac:dyDescent="0.4">
      <c r="A130" t="s">
        <v>119</v>
      </c>
      <c r="B130">
        <v>15</v>
      </c>
      <c r="C130" t="s">
        <v>117</v>
      </c>
      <c r="D130" t="str">
        <f>VLOOKUP(C130,[1]機構順並び替え用!$A$1:$B$146,2,FALSE)</f>
        <v>10-0010</v>
      </c>
    </row>
    <row r="131" spans="1:4" x14ac:dyDescent="0.4">
      <c r="A131" t="s">
        <v>118</v>
      </c>
      <c r="B131">
        <v>0</v>
      </c>
      <c r="C131" t="s">
        <v>117</v>
      </c>
      <c r="D131" t="str">
        <f>VLOOKUP(C131,[1]機構順並び替え用!$A$1:$B$146,2,FALSE)</f>
        <v>10-0010</v>
      </c>
    </row>
    <row r="132" spans="1:4" x14ac:dyDescent="0.4">
      <c r="A132" t="s">
        <v>1132</v>
      </c>
      <c r="B132">
        <v>8</v>
      </c>
      <c r="C132" t="s">
        <v>115</v>
      </c>
      <c r="D132" t="str">
        <f>VLOOKUP(C132,[1]機構順並び替え用!$A$1:$B$146,2,FALSE)</f>
        <v>10-0020</v>
      </c>
    </row>
    <row r="133" spans="1:4" x14ac:dyDescent="0.4">
      <c r="A133" t="s">
        <v>225</v>
      </c>
      <c r="B133">
        <v>0</v>
      </c>
      <c r="C133" t="s">
        <v>115</v>
      </c>
      <c r="D133" t="str">
        <f>VLOOKUP(C133,[1]機構順並び替え用!$A$1:$B$146,2,FALSE)</f>
        <v>10-0020</v>
      </c>
    </row>
    <row r="134" spans="1:4" x14ac:dyDescent="0.4">
      <c r="A134" t="s">
        <v>223</v>
      </c>
      <c r="B134">
        <v>0</v>
      </c>
      <c r="C134" t="s">
        <v>115</v>
      </c>
      <c r="D134" t="str">
        <f>VLOOKUP(C134,[1]機構順並び替え用!$A$1:$B$146,2,FALSE)</f>
        <v>10-0020</v>
      </c>
    </row>
    <row r="135" spans="1:4" x14ac:dyDescent="0.4">
      <c r="A135" t="s">
        <v>224</v>
      </c>
      <c r="B135">
        <v>0</v>
      </c>
      <c r="C135" t="s">
        <v>115</v>
      </c>
      <c r="D135" t="str">
        <f>VLOOKUP(C135,[1]機構順並び替え用!$A$1:$B$146,2,FALSE)</f>
        <v>10-0020</v>
      </c>
    </row>
    <row r="136" spans="1:4" x14ac:dyDescent="0.4">
      <c r="A136" t="s">
        <v>116</v>
      </c>
      <c r="B136">
        <v>0</v>
      </c>
      <c r="C136" t="s">
        <v>115</v>
      </c>
      <c r="D136" t="str">
        <f>VLOOKUP(C136,[1]機構順並び替え用!$A$1:$B$146,2,FALSE)</f>
        <v>10-0020</v>
      </c>
    </row>
    <row r="137" spans="1:4" x14ac:dyDescent="0.4">
      <c r="A137" t="s">
        <v>114</v>
      </c>
      <c r="B137">
        <v>3</v>
      </c>
      <c r="C137" t="s">
        <v>1197</v>
      </c>
      <c r="D137" t="str">
        <f>VLOOKUP(C137,[1]機構順並び替え用!$A$1:$B$146,2,FALSE)</f>
        <v>10-0021</v>
      </c>
    </row>
    <row r="138" spans="1:4" x14ac:dyDescent="0.4">
      <c r="A138" t="s">
        <v>226</v>
      </c>
      <c r="B138">
        <v>1</v>
      </c>
      <c r="C138" t="s">
        <v>113</v>
      </c>
      <c r="D138" t="str">
        <f>VLOOKUP(C138,[1]機構順並び替え用!$A$1:$B$146,2,FALSE)</f>
        <v>10-0030</v>
      </c>
    </row>
    <row r="139" spans="1:4" x14ac:dyDescent="0.4">
      <c r="A139" t="s">
        <v>844</v>
      </c>
      <c r="B139">
        <v>124</v>
      </c>
      <c r="C139" t="s">
        <v>112</v>
      </c>
      <c r="D139" t="str">
        <f>VLOOKUP(C139,[1]機構順並び替え用!$A$1:$B$146,2,FALSE)</f>
        <v>10-0040</v>
      </c>
    </row>
    <row r="140" spans="1:4" x14ac:dyDescent="0.4">
      <c r="A140" t="s">
        <v>1045</v>
      </c>
      <c r="B140">
        <v>15</v>
      </c>
      <c r="C140" t="s">
        <v>112</v>
      </c>
      <c r="D140" t="str">
        <f>VLOOKUP(C140,[1]機構順並び替え用!$A$1:$B$146,2,FALSE)</f>
        <v>10-0040</v>
      </c>
    </row>
    <row r="141" spans="1:4" x14ac:dyDescent="0.4">
      <c r="A141" t="s">
        <v>1187</v>
      </c>
      <c r="B141">
        <v>3</v>
      </c>
      <c r="C141" t="s">
        <v>112</v>
      </c>
      <c r="D141" t="str">
        <f>VLOOKUP(C141,[1]機構順並び替え用!$A$1:$B$146,2,FALSE)</f>
        <v>10-0040</v>
      </c>
    </row>
    <row r="142" spans="1:4" x14ac:dyDescent="0.4">
      <c r="A142" t="s">
        <v>1216</v>
      </c>
      <c r="B142">
        <v>1</v>
      </c>
      <c r="C142" t="s">
        <v>112</v>
      </c>
      <c r="D142" t="str">
        <f>VLOOKUP(C142,[1]機構順並び替え用!$A$1:$B$146,2,FALSE)</f>
        <v>10-0040</v>
      </c>
    </row>
    <row r="143" spans="1:4" x14ac:dyDescent="0.4">
      <c r="A143" t="s">
        <v>110</v>
      </c>
      <c r="B143">
        <v>257</v>
      </c>
      <c r="C143" t="s">
        <v>103</v>
      </c>
      <c r="D143" t="str">
        <f>VLOOKUP(C143,[1]機構順並び替え用!$A$1:$B$146,2,FALSE)</f>
        <v>10-0050</v>
      </c>
    </row>
    <row r="144" spans="1:4" x14ac:dyDescent="0.4">
      <c r="A144" t="s">
        <v>111</v>
      </c>
      <c r="B144">
        <v>205</v>
      </c>
      <c r="C144" t="s">
        <v>103</v>
      </c>
      <c r="D144" t="str">
        <f>VLOOKUP(C144,[1]機構順並び替え用!$A$1:$B$146,2,FALSE)</f>
        <v>10-0050</v>
      </c>
    </row>
    <row r="145" spans="1:4" x14ac:dyDescent="0.4">
      <c r="A145" t="s">
        <v>109</v>
      </c>
      <c r="B145">
        <v>50</v>
      </c>
      <c r="C145" t="s">
        <v>103</v>
      </c>
      <c r="D145" t="str">
        <f>VLOOKUP(C145,[1]機構順並び替え用!$A$1:$B$146,2,FALSE)</f>
        <v>10-0050</v>
      </c>
    </row>
    <row r="146" spans="1:4" x14ac:dyDescent="0.4">
      <c r="A146" t="s">
        <v>106</v>
      </c>
      <c r="B146">
        <v>50</v>
      </c>
      <c r="C146" t="s">
        <v>103</v>
      </c>
      <c r="D146" t="str">
        <f>VLOOKUP(C146,[1]機構順並び替え用!$A$1:$B$146,2,FALSE)</f>
        <v>10-0050</v>
      </c>
    </row>
    <row r="147" spans="1:4" x14ac:dyDescent="0.4">
      <c r="A147" t="s">
        <v>107</v>
      </c>
      <c r="B147">
        <v>41</v>
      </c>
      <c r="C147" t="s">
        <v>103</v>
      </c>
      <c r="D147" t="str">
        <f>VLOOKUP(C147,[1]機構順並び替え用!$A$1:$B$146,2,FALSE)</f>
        <v>10-0050</v>
      </c>
    </row>
    <row r="148" spans="1:4" x14ac:dyDescent="0.4">
      <c r="A148" t="s">
        <v>915</v>
      </c>
      <c r="B148">
        <v>38</v>
      </c>
      <c r="C148" t="s">
        <v>103</v>
      </c>
      <c r="D148" t="str">
        <f>VLOOKUP(C148,[1]機構順並び替え用!$A$1:$B$146,2,FALSE)</f>
        <v>10-0050</v>
      </c>
    </row>
    <row r="149" spans="1:4" x14ac:dyDescent="0.4">
      <c r="A149" t="s">
        <v>108</v>
      </c>
      <c r="B149">
        <v>32</v>
      </c>
      <c r="C149" t="s">
        <v>103</v>
      </c>
      <c r="D149" t="str">
        <f>VLOOKUP(C149,[1]機構順並び替え用!$A$1:$B$146,2,FALSE)</f>
        <v>10-0050</v>
      </c>
    </row>
    <row r="150" spans="1:4" x14ac:dyDescent="0.4">
      <c r="A150" t="s">
        <v>1098</v>
      </c>
      <c r="B150">
        <v>10</v>
      </c>
      <c r="C150" t="s">
        <v>103</v>
      </c>
      <c r="D150" t="str">
        <f>VLOOKUP(C150,[1]機構順並び替え用!$A$1:$B$146,2,FALSE)</f>
        <v>10-0050</v>
      </c>
    </row>
    <row r="151" spans="1:4" x14ac:dyDescent="0.4">
      <c r="A151" t="s">
        <v>105</v>
      </c>
      <c r="B151">
        <v>10</v>
      </c>
      <c r="C151" t="s">
        <v>103</v>
      </c>
      <c r="D151" t="str">
        <f>VLOOKUP(C151,[1]機構順並び替え用!$A$1:$B$146,2,FALSE)</f>
        <v>10-0050</v>
      </c>
    </row>
    <row r="152" spans="1:4" x14ac:dyDescent="0.4">
      <c r="A152" t="s">
        <v>227</v>
      </c>
      <c r="B152">
        <v>6</v>
      </c>
      <c r="C152" t="s">
        <v>103</v>
      </c>
      <c r="D152" t="str">
        <f>VLOOKUP(C152,[1]機構順並び替え用!$A$1:$B$146,2,FALSE)</f>
        <v>10-0050</v>
      </c>
    </row>
    <row r="153" spans="1:4" x14ac:dyDescent="0.4">
      <c r="A153" t="s">
        <v>1218</v>
      </c>
      <c r="B153">
        <v>1</v>
      </c>
      <c r="C153" t="s">
        <v>103</v>
      </c>
      <c r="D153" t="str">
        <f>VLOOKUP(C153,[1]機構順並び替え用!$A$1:$B$146,2,FALSE)</f>
        <v>10-0050</v>
      </c>
    </row>
    <row r="154" spans="1:4" x14ac:dyDescent="0.4">
      <c r="A154" t="s">
        <v>104</v>
      </c>
      <c r="B154">
        <v>1</v>
      </c>
      <c r="C154" t="s">
        <v>103</v>
      </c>
      <c r="D154" t="str">
        <f>VLOOKUP(C154,[1]機構順並び替え用!$A$1:$B$146,2,FALSE)</f>
        <v>10-0050</v>
      </c>
    </row>
    <row r="155" spans="1:4" x14ac:dyDescent="0.4">
      <c r="A155" t="s">
        <v>228</v>
      </c>
      <c r="B155">
        <v>1966</v>
      </c>
      <c r="C155" t="s">
        <v>229</v>
      </c>
      <c r="D155" t="str">
        <f>VLOOKUP(C155,[1]機構順並び替え用!$A$1:$B$146,2,FALSE)</f>
        <v>10-0060</v>
      </c>
    </row>
    <row r="156" spans="1:4" x14ac:dyDescent="0.4">
      <c r="A156" t="s">
        <v>230</v>
      </c>
      <c r="B156">
        <v>388</v>
      </c>
      <c r="C156" t="s">
        <v>229</v>
      </c>
      <c r="D156" t="str">
        <f>VLOOKUP(C156,[1]機構順並び替え用!$A$1:$B$146,2,FALSE)</f>
        <v>10-0060</v>
      </c>
    </row>
    <row r="157" spans="1:4" x14ac:dyDescent="0.4">
      <c r="A157" t="s">
        <v>231</v>
      </c>
      <c r="B157">
        <v>212</v>
      </c>
      <c r="C157" t="s">
        <v>229</v>
      </c>
      <c r="D157" t="str">
        <f>VLOOKUP(C157,[1]機構順並び替え用!$A$1:$B$146,2,FALSE)</f>
        <v>10-0060</v>
      </c>
    </row>
    <row r="158" spans="1:4" x14ac:dyDescent="0.4">
      <c r="A158" t="s">
        <v>233</v>
      </c>
      <c r="B158">
        <v>164</v>
      </c>
      <c r="C158" t="s">
        <v>229</v>
      </c>
      <c r="D158" t="str">
        <f>VLOOKUP(C158,[1]機構順並び替え用!$A$1:$B$146,2,FALSE)</f>
        <v>10-0060</v>
      </c>
    </row>
    <row r="159" spans="1:4" x14ac:dyDescent="0.4">
      <c r="A159" t="s">
        <v>859</v>
      </c>
      <c r="B159">
        <v>89</v>
      </c>
      <c r="C159" t="s">
        <v>229</v>
      </c>
      <c r="D159" t="str">
        <f>VLOOKUP(C159,[1]機構順並び替え用!$A$1:$B$146,2,FALSE)</f>
        <v>10-0060</v>
      </c>
    </row>
    <row r="160" spans="1:4" x14ac:dyDescent="0.4">
      <c r="A160" t="s">
        <v>861</v>
      </c>
      <c r="B160">
        <v>88</v>
      </c>
      <c r="C160" t="s">
        <v>229</v>
      </c>
      <c r="D160" t="str">
        <f>VLOOKUP(C160,[1]機構順並び替え用!$A$1:$B$146,2,FALSE)</f>
        <v>10-0060</v>
      </c>
    </row>
    <row r="161" spans="1:4" x14ac:dyDescent="0.4">
      <c r="A161" t="s">
        <v>872</v>
      </c>
      <c r="B161">
        <v>70</v>
      </c>
      <c r="C161" t="s">
        <v>229</v>
      </c>
      <c r="D161" t="str">
        <f>VLOOKUP(C161,[1]機構順並び替え用!$A$1:$B$146,2,FALSE)</f>
        <v>10-0060</v>
      </c>
    </row>
    <row r="162" spans="1:4" x14ac:dyDescent="0.4">
      <c r="A162" t="s">
        <v>232</v>
      </c>
      <c r="B162">
        <v>70</v>
      </c>
      <c r="C162" t="s">
        <v>229</v>
      </c>
      <c r="D162" t="str">
        <f>VLOOKUP(C162,[1]機構順並び替え用!$A$1:$B$146,2,FALSE)</f>
        <v>10-0060</v>
      </c>
    </row>
    <row r="163" spans="1:4" x14ac:dyDescent="0.4">
      <c r="A163" t="s">
        <v>236</v>
      </c>
      <c r="B163">
        <v>64</v>
      </c>
      <c r="C163" t="s">
        <v>229</v>
      </c>
      <c r="D163" t="str">
        <f>VLOOKUP(C163,[1]機構順並び替え用!$A$1:$B$146,2,FALSE)</f>
        <v>10-0060</v>
      </c>
    </row>
    <row r="164" spans="1:4" x14ac:dyDescent="0.4">
      <c r="A164" t="s">
        <v>939</v>
      </c>
      <c r="B164">
        <v>30</v>
      </c>
      <c r="C164" t="s">
        <v>229</v>
      </c>
      <c r="D164" t="str">
        <f>VLOOKUP(C164,[1]機構順並び替え用!$A$1:$B$146,2,FALSE)</f>
        <v>10-0060</v>
      </c>
    </row>
    <row r="165" spans="1:4" x14ac:dyDescent="0.4">
      <c r="A165" t="s">
        <v>956</v>
      </c>
      <c r="B165">
        <v>27</v>
      </c>
      <c r="C165" t="s">
        <v>229</v>
      </c>
      <c r="D165" t="str">
        <f>VLOOKUP(C165,[1]機構順並び替え用!$A$1:$B$146,2,FALSE)</f>
        <v>10-0060</v>
      </c>
    </row>
    <row r="166" spans="1:4" x14ac:dyDescent="0.4">
      <c r="A166" t="s">
        <v>985</v>
      </c>
      <c r="B166">
        <v>23</v>
      </c>
      <c r="C166" t="s">
        <v>229</v>
      </c>
      <c r="D166" t="str">
        <f>VLOOKUP(C166,[1]機構順並び替え用!$A$1:$B$146,2,FALSE)</f>
        <v>10-0060</v>
      </c>
    </row>
    <row r="167" spans="1:4" x14ac:dyDescent="0.4">
      <c r="A167" t="s">
        <v>234</v>
      </c>
      <c r="B167">
        <v>20</v>
      </c>
      <c r="C167" t="s">
        <v>229</v>
      </c>
      <c r="D167" t="str">
        <f>VLOOKUP(C167,[1]機構順並び替え用!$A$1:$B$146,2,FALSE)</f>
        <v>10-0060</v>
      </c>
    </row>
    <row r="168" spans="1:4" x14ac:dyDescent="0.4">
      <c r="A168" t="s">
        <v>1009</v>
      </c>
      <c r="B168">
        <v>18</v>
      </c>
      <c r="C168" t="s">
        <v>229</v>
      </c>
      <c r="D168" t="str">
        <f>VLOOKUP(C168,[1]機構順並び替え用!$A$1:$B$146,2,FALSE)</f>
        <v>10-0060</v>
      </c>
    </row>
    <row r="169" spans="1:4" x14ac:dyDescent="0.4">
      <c r="A169" t="s">
        <v>235</v>
      </c>
      <c r="B169">
        <v>18</v>
      </c>
      <c r="C169" t="s">
        <v>229</v>
      </c>
      <c r="D169" t="str">
        <f>VLOOKUP(C169,[1]機構順並び替え用!$A$1:$B$146,2,FALSE)</f>
        <v>10-0060</v>
      </c>
    </row>
    <row r="170" spans="1:4" x14ac:dyDescent="0.4">
      <c r="A170" t="s">
        <v>1024</v>
      </c>
      <c r="B170">
        <v>17</v>
      </c>
      <c r="C170" t="s">
        <v>229</v>
      </c>
      <c r="D170" t="str">
        <f>VLOOKUP(C170,[1]機構順並び替え用!$A$1:$B$146,2,FALSE)</f>
        <v>10-0060</v>
      </c>
    </row>
    <row r="171" spans="1:4" x14ac:dyDescent="0.4">
      <c r="A171" t="s">
        <v>1038</v>
      </c>
      <c r="B171">
        <v>16</v>
      </c>
      <c r="C171" t="s">
        <v>229</v>
      </c>
      <c r="D171" t="str">
        <f>VLOOKUP(C171,[1]機構順並び替え用!$A$1:$B$146,2,FALSE)</f>
        <v>10-0060</v>
      </c>
    </row>
    <row r="172" spans="1:4" x14ac:dyDescent="0.4">
      <c r="A172" t="s">
        <v>1075</v>
      </c>
      <c r="B172">
        <v>12</v>
      </c>
      <c r="C172" t="s">
        <v>229</v>
      </c>
      <c r="D172" t="str">
        <f>VLOOKUP(C172,[1]機構順並び替え用!$A$1:$B$146,2,FALSE)</f>
        <v>10-0060</v>
      </c>
    </row>
    <row r="173" spans="1:4" x14ac:dyDescent="0.4">
      <c r="A173" t="s">
        <v>1076</v>
      </c>
      <c r="B173">
        <v>12</v>
      </c>
      <c r="C173" t="s">
        <v>229</v>
      </c>
      <c r="D173" t="str">
        <f>VLOOKUP(C173,[1]機構順並び替え用!$A$1:$B$146,2,FALSE)</f>
        <v>10-0060</v>
      </c>
    </row>
    <row r="174" spans="1:4" x14ac:dyDescent="0.4">
      <c r="A174" t="s">
        <v>1077</v>
      </c>
      <c r="B174">
        <v>12</v>
      </c>
      <c r="C174" t="s">
        <v>229</v>
      </c>
      <c r="D174" t="str">
        <f>VLOOKUP(C174,[1]機構順並び替え用!$A$1:$B$146,2,FALSE)</f>
        <v>10-0060</v>
      </c>
    </row>
    <row r="175" spans="1:4" x14ac:dyDescent="0.4">
      <c r="A175" t="s">
        <v>1123</v>
      </c>
      <c r="B175">
        <v>9</v>
      </c>
      <c r="C175" t="s">
        <v>229</v>
      </c>
      <c r="D175" t="str">
        <f>VLOOKUP(C175,[1]機構順並び替え用!$A$1:$B$146,2,FALSE)</f>
        <v>10-0060</v>
      </c>
    </row>
    <row r="176" spans="1:4" x14ac:dyDescent="0.4">
      <c r="A176" t="s">
        <v>1131</v>
      </c>
      <c r="B176">
        <v>8</v>
      </c>
      <c r="C176" t="s">
        <v>229</v>
      </c>
      <c r="D176" t="str">
        <f>VLOOKUP(C176,[1]機構順並び替え用!$A$1:$B$146,2,FALSE)</f>
        <v>10-0060</v>
      </c>
    </row>
    <row r="177" spans="1:4" x14ac:dyDescent="0.4">
      <c r="A177" t="s">
        <v>1145</v>
      </c>
      <c r="B177">
        <v>7</v>
      </c>
      <c r="C177" t="s">
        <v>229</v>
      </c>
      <c r="D177" t="str">
        <f>VLOOKUP(C177,[1]機構順並び替え用!$A$1:$B$146,2,FALSE)</f>
        <v>10-0060</v>
      </c>
    </row>
    <row r="178" spans="1:4" x14ac:dyDescent="0.4">
      <c r="A178" t="s">
        <v>1173</v>
      </c>
      <c r="B178">
        <v>5</v>
      </c>
      <c r="C178" t="s">
        <v>229</v>
      </c>
      <c r="D178" t="str">
        <f>VLOOKUP(C178,[1]機構順並び替え用!$A$1:$B$146,2,FALSE)</f>
        <v>10-0060</v>
      </c>
    </row>
    <row r="179" spans="1:4" x14ac:dyDescent="0.4">
      <c r="A179" t="s">
        <v>420</v>
      </c>
      <c r="B179">
        <v>2</v>
      </c>
      <c r="C179" t="s">
        <v>229</v>
      </c>
      <c r="D179" t="str">
        <f>VLOOKUP(C179,[1]機構順並び替え用!$A$1:$B$146,2,FALSE)</f>
        <v>10-0060</v>
      </c>
    </row>
    <row r="180" spans="1:4" x14ac:dyDescent="0.4">
      <c r="A180" t="s">
        <v>1208</v>
      </c>
      <c r="B180">
        <v>2</v>
      </c>
      <c r="C180" t="s">
        <v>229</v>
      </c>
      <c r="D180" t="str">
        <f>VLOOKUP(C180,[1]機構順並び替え用!$A$1:$B$146,2,FALSE)</f>
        <v>10-0060</v>
      </c>
    </row>
    <row r="181" spans="1:4" x14ac:dyDescent="0.4">
      <c r="A181" t="s">
        <v>1223</v>
      </c>
      <c r="B181">
        <v>0</v>
      </c>
      <c r="C181" t="s">
        <v>229</v>
      </c>
      <c r="D181" t="str">
        <f>VLOOKUP(C181,[1]機構順並び替え用!$A$1:$B$146,2,FALSE)</f>
        <v>10-0060</v>
      </c>
    </row>
    <row r="182" spans="1:4" x14ac:dyDescent="0.4">
      <c r="A182" t="s">
        <v>1231</v>
      </c>
      <c r="B182">
        <v>0</v>
      </c>
      <c r="C182" t="s">
        <v>229</v>
      </c>
      <c r="D182" t="str">
        <f>VLOOKUP(C182,[1]機構順並び替え用!$A$1:$B$146,2,FALSE)</f>
        <v>10-0060</v>
      </c>
    </row>
    <row r="183" spans="1:4" x14ac:dyDescent="0.4">
      <c r="A183" t="s">
        <v>1243</v>
      </c>
      <c r="B183">
        <v>0</v>
      </c>
      <c r="C183" t="s">
        <v>229</v>
      </c>
      <c r="D183" t="str">
        <f>VLOOKUP(C183,[1]機構順並び替え用!$A$1:$B$146,2,FALSE)</f>
        <v>10-0060</v>
      </c>
    </row>
    <row r="184" spans="1:4" x14ac:dyDescent="0.4">
      <c r="A184" t="s">
        <v>1245</v>
      </c>
      <c r="B184">
        <v>0</v>
      </c>
      <c r="C184" t="s">
        <v>229</v>
      </c>
      <c r="D184" t="str">
        <f>VLOOKUP(C184,[1]機構順並び替え用!$A$1:$B$146,2,FALSE)</f>
        <v>10-0060</v>
      </c>
    </row>
    <row r="185" spans="1:4" x14ac:dyDescent="0.4">
      <c r="A185" t="s">
        <v>101</v>
      </c>
      <c r="B185">
        <v>0</v>
      </c>
      <c r="C185" t="s">
        <v>100</v>
      </c>
      <c r="D185" t="str">
        <f>VLOOKUP(C185,[1]機構順並び替え用!$A$1:$B$146,2,FALSE)</f>
        <v>11-0010</v>
      </c>
    </row>
    <row r="186" spans="1:4" x14ac:dyDescent="0.4">
      <c r="A186" t="s">
        <v>237</v>
      </c>
      <c r="B186">
        <v>0</v>
      </c>
      <c r="C186" t="s">
        <v>99</v>
      </c>
      <c r="D186" t="str">
        <f>VLOOKUP(C186,[1]機構順並び替え用!$A$1:$B$146,2,FALSE)</f>
        <v>11-0020</v>
      </c>
    </row>
    <row r="187" spans="1:4" x14ac:dyDescent="0.4">
      <c r="A187" t="s">
        <v>983</v>
      </c>
      <c r="B187">
        <v>24</v>
      </c>
      <c r="C187" t="s">
        <v>238</v>
      </c>
      <c r="D187" t="str">
        <f>VLOOKUP(C187,[1]機構順並び替え用!$A$1:$B$146,2,FALSE)</f>
        <v>11-0030</v>
      </c>
    </row>
    <row r="188" spans="1:4" x14ac:dyDescent="0.4">
      <c r="A188" t="s">
        <v>863</v>
      </c>
      <c r="B188">
        <v>82</v>
      </c>
      <c r="C188" t="s">
        <v>97</v>
      </c>
      <c r="D188" t="str">
        <f>VLOOKUP(C188,[1]機構順並び替え用!$A$1:$B$146,2,FALSE)</f>
        <v>11-0050</v>
      </c>
    </row>
    <row r="189" spans="1:4" x14ac:dyDescent="0.4">
      <c r="A189" t="s">
        <v>959</v>
      </c>
      <c r="B189">
        <v>26</v>
      </c>
      <c r="C189" t="s">
        <v>97</v>
      </c>
      <c r="D189" t="str">
        <f>VLOOKUP(C189,[1]機構順並び替え用!$A$1:$B$146,2,FALSE)</f>
        <v>11-0050</v>
      </c>
    </row>
    <row r="190" spans="1:4" x14ac:dyDescent="0.4">
      <c r="A190" t="s">
        <v>1037</v>
      </c>
      <c r="B190">
        <v>16</v>
      </c>
      <c r="C190" t="s">
        <v>97</v>
      </c>
      <c r="D190" t="str">
        <f>VLOOKUP(C190,[1]機構順並び替え用!$A$1:$B$146,2,FALSE)</f>
        <v>11-0050</v>
      </c>
    </row>
    <row r="191" spans="1:4" x14ac:dyDescent="0.4">
      <c r="A191" t="s">
        <v>1049</v>
      </c>
      <c r="B191">
        <v>14</v>
      </c>
      <c r="C191" t="s">
        <v>97</v>
      </c>
      <c r="D191" t="str">
        <f>VLOOKUP(C191,[1]機構順並び替え用!$A$1:$B$146,2,FALSE)</f>
        <v>11-0050</v>
      </c>
    </row>
    <row r="192" spans="1:4" x14ac:dyDescent="0.4">
      <c r="A192" t="s">
        <v>1054</v>
      </c>
      <c r="B192">
        <v>14</v>
      </c>
      <c r="C192" t="s">
        <v>97</v>
      </c>
      <c r="D192" t="str">
        <f>VLOOKUP(C192,[1]機構順並び替え用!$A$1:$B$146,2,FALSE)</f>
        <v>11-0050</v>
      </c>
    </row>
    <row r="193" spans="1:4" x14ac:dyDescent="0.4">
      <c r="A193" t="s">
        <v>1059</v>
      </c>
      <c r="B193">
        <v>13</v>
      </c>
      <c r="C193" t="s">
        <v>97</v>
      </c>
      <c r="D193" t="str">
        <f>VLOOKUP(C193,[1]機構順並び替え用!$A$1:$B$146,2,FALSE)</f>
        <v>11-0050</v>
      </c>
    </row>
    <row r="194" spans="1:4" x14ac:dyDescent="0.4">
      <c r="A194" t="s">
        <v>1062</v>
      </c>
      <c r="B194">
        <v>13</v>
      </c>
      <c r="C194" t="s">
        <v>97</v>
      </c>
      <c r="D194" t="str">
        <f>VLOOKUP(C194,[1]機構順並び替え用!$A$1:$B$146,2,FALSE)</f>
        <v>11-0050</v>
      </c>
    </row>
    <row r="195" spans="1:4" x14ac:dyDescent="0.4">
      <c r="A195" t="s">
        <v>1080</v>
      </c>
      <c r="B195">
        <v>11</v>
      </c>
      <c r="C195" t="s">
        <v>97</v>
      </c>
      <c r="D195" t="str">
        <f>VLOOKUP(C195,[1]機構順並び替え用!$A$1:$B$146,2,FALSE)</f>
        <v>11-0050</v>
      </c>
    </row>
    <row r="196" spans="1:4" x14ac:dyDescent="0.4">
      <c r="A196" t="s">
        <v>1081</v>
      </c>
      <c r="B196">
        <v>11</v>
      </c>
      <c r="C196" t="s">
        <v>97</v>
      </c>
      <c r="D196" t="str">
        <f>VLOOKUP(C196,[1]機構順並び替え用!$A$1:$B$146,2,FALSE)</f>
        <v>11-0050</v>
      </c>
    </row>
    <row r="197" spans="1:4" x14ac:dyDescent="0.4">
      <c r="A197" t="s">
        <v>1082</v>
      </c>
      <c r="B197">
        <v>11</v>
      </c>
      <c r="C197" t="s">
        <v>97</v>
      </c>
      <c r="D197" t="str">
        <f>VLOOKUP(C197,[1]機構順並び替え用!$A$1:$B$146,2,FALSE)</f>
        <v>11-0050</v>
      </c>
    </row>
    <row r="198" spans="1:4" x14ac:dyDescent="0.4">
      <c r="A198" t="s">
        <v>1089</v>
      </c>
      <c r="B198">
        <v>11</v>
      </c>
      <c r="C198" t="s">
        <v>97</v>
      </c>
      <c r="D198" t="str">
        <f>VLOOKUP(C198,[1]機構順並び替え用!$A$1:$B$146,2,FALSE)</f>
        <v>11-0050</v>
      </c>
    </row>
    <row r="199" spans="1:4" x14ac:dyDescent="0.4">
      <c r="A199" t="s">
        <v>1097</v>
      </c>
      <c r="B199">
        <v>10</v>
      </c>
      <c r="C199" t="s">
        <v>97</v>
      </c>
      <c r="D199" t="str">
        <f>VLOOKUP(C199,[1]機構順並び替え用!$A$1:$B$146,2,FALSE)</f>
        <v>11-0050</v>
      </c>
    </row>
    <row r="200" spans="1:4" x14ac:dyDescent="0.4">
      <c r="A200" t="s">
        <v>1101</v>
      </c>
      <c r="B200">
        <v>10</v>
      </c>
      <c r="C200" t="s">
        <v>97</v>
      </c>
      <c r="D200" t="str">
        <f>VLOOKUP(C200,[1]機構順並び替え用!$A$1:$B$146,2,FALSE)</f>
        <v>11-0050</v>
      </c>
    </row>
    <row r="201" spans="1:4" x14ac:dyDescent="0.4">
      <c r="A201" t="s">
        <v>1102</v>
      </c>
      <c r="B201">
        <v>10</v>
      </c>
      <c r="C201" t="s">
        <v>97</v>
      </c>
      <c r="D201" t="str">
        <f>VLOOKUP(C201,[1]機構順並び替え用!$A$1:$B$146,2,FALSE)</f>
        <v>11-0050</v>
      </c>
    </row>
    <row r="202" spans="1:4" x14ac:dyDescent="0.4">
      <c r="A202" t="s">
        <v>1105</v>
      </c>
      <c r="B202">
        <v>10</v>
      </c>
      <c r="C202" t="s">
        <v>97</v>
      </c>
      <c r="D202" t="str">
        <f>VLOOKUP(C202,[1]機構順並び替え用!$A$1:$B$146,2,FALSE)</f>
        <v>11-0050</v>
      </c>
    </row>
    <row r="203" spans="1:4" x14ac:dyDescent="0.4">
      <c r="A203" t="s">
        <v>1106</v>
      </c>
      <c r="B203">
        <v>10</v>
      </c>
      <c r="C203" t="s">
        <v>97</v>
      </c>
      <c r="D203" t="str">
        <f>VLOOKUP(C203,[1]機構順並び替え用!$A$1:$B$146,2,FALSE)</f>
        <v>11-0050</v>
      </c>
    </row>
    <row r="204" spans="1:4" x14ac:dyDescent="0.4">
      <c r="A204" t="s">
        <v>1111</v>
      </c>
      <c r="B204">
        <v>10</v>
      </c>
      <c r="C204" t="s">
        <v>97</v>
      </c>
      <c r="D204" t="str">
        <f>VLOOKUP(C204,[1]機構順並び替え用!$A$1:$B$146,2,FALSE)</f>
        <v>11-0050</v>
      </c>
    </row>
    <row r="205" spans="1:4" x14ac:dyDescent="0.4">
      <c r="A205" t="s">
        <v>1112</v>
      </c>
      <c r="B205">
        <v>10</v>
      </c>
      <c r="C205" t="s">
        <v>97</v>
      </c>
      <c r="D205" t="str">
        <f>VLOOKUP(C205,[1]機構順並び替え用!$A$1:$B$146,2,FALSE)</f>
        <v>11-0050</v>
      </c>
    </row>
    <row r="206" spans="1:4" x14ac:dyDescent="0.4">
      <c r="A206" t="s">
        <v>1118</v>
      </c>
      <c r="B206">
        <v>10</v>
      </c>
      <c r="C206" t="s">
        <v>97</v>
      </c>
      <c r="D206" t="str">
        <f>VLOOKUP(C206,[1]機構順並び替え用!$A$1:$B$146,2,FALSE)</f>
        <v>11-0050</v>
      </c>
    </row>
    <row r="207" spans="1:4" x14ac:dyDescent="0.4">
      <c r="A207" t="s">
        <v>1182</v>
      </c>
      <c r="B207">
        <v>4</v>
      </c>
      <c r="C207" t="s">
        <v>97</v>
      </c>
      <c r="D207" t="str">
        <f>VLOOKUP(C207,[1]機構順並び替え用!$A$1:$B$146,2,FALSE)</f>
        <v>11-0050</v>
      </c>
    </row>
    <row r="208" spans="1:4" x14ac:dyDescent="0.4">
      <c r="A208" t="s">
        <v>1183</v>
      </c>
      <c r="B208">
        <v>4</v>
      </c>
      <c r="C208" t="s">
        <v>97</v>
      </c>
      <c r="D208" t="str">
        <f>VLOOKUP(C208,[1]機構順並び替え用!$A$1:$B$146,2,FALSE)</f>
        <v>11-0050</v>
      </c>
    </row>
    <row r="209" spans="1:4" x14ac:dyDescent="0.4">
      <c r="A209" t="s">
        <v>1219</v>
      </c>
      <c r="B209">
        <v>1</v>
      </c>
      <c r="C209" t="s">
        <v>97</v>
      </c>
      <c r="D209" t="str">
        <f>VLOOKUP(C209,[1]機構順並び替え用!$A$1:$B$146,2,FALSE)</f>
        <v>11-0050</v>
      </c>
    </row>
    <row r="210" spans="1:4" x14ac:dyDescent="0.4">
      <c r="A210" t="s">
        <v>1230</v>
      </c>
      <c r="B210">
        <v>0</v>
      </c>
      <c r="C210" t="s">
        <v>97</v>
      </c>
      <c r="D210" t="str">
        <f>VLOOKUP(C210,[1]機構順並び替え用!$A$1:$B$146,2,FALSE)</f>
        <v>11-0050</v>
      </c>
    </row>
    <row r="211" spans="1:4" x14ac:dyDescent="0.4">
      <c r="A211" t="s">
        <v>1234</v>
      </c>
      <c r="B211">
        <v>0</v>
      </c>
      <c r="C211" t="s">
        <v>97</v>
      </c>
      <c r="D211" t="str">
        <f>VLOOKUP(C211,[1]機構順並び替え用!$A$1:$B$146,2,FALSE)</f>
        <v>11-0050</v>
      </c>
    </row>
    <row r="212" spans="1:4" x14ac:dyDescent="0.4">
      <c r="A212" t="s">
        <v>98</v>
      </c>
      <c r="B212">
        <v>0</v>
      </c>
      <c r="C212" t="s">
        <v>97</v>
      </c>
      <c r="D212" t="str">
        <f>VLOOKUP(C212,[1]機構順並び替え用!$A$1:$B$146,2,FALSE)</f>
        <v>11-0050</v>
      </c>
    </row>
    <row r="213" spans="1:4" x14ac:dyDescent="0.4">
      <c r="A213" t="s">
        <v>96</v>
      </c>
      <c r="B213">
        <v>42</v>
      </c>
      <c r="C213" t="s">
        <v>95</v>
      </c>
      <c r="D213" t="str">
        <f>VLOOKUP(C213,[1]機構順並び替え用!$A$1:$B$146,2,FALSE)</f>
        <v>11-0070</v>
      </c>
    </row>
    <row r="214" spans="1:4" x14ac:dyDescent="0.4">
      <c r="A214" t="s">
        <v>1108</v>
      </c>
      <c r="B214">
        <v>10</v>
      </c>
      <c r="C214" t="s">
        <v>95</v>
      </c>
      <c r="D214" t="str">
        <f>VLOOKUP(C214,[1]機構順並び替え用!$A$1:$B$146,2,FALSE)</f>
        <v>11-0070</v>
      </c>
    </row>
    <row r="215" spans="1:4" x14ac:dyDescent="0.4">
      <c r="A215" t="s">
        <v>1215</v>
      </c>
      <c r="B215">
        <v>1</v>
      </c>
      <c r="C215" t="s">
        <v>94</v>
      </c>
      <c r="D215" t="str">
        <f>VLOOKUP(C215,[1]機構順並び替え用!$A$1:$B$146,2,FALSE)</f>
        <v>11-0090</v>
      </c>
    </row>
    <row r="216" spans="1:4" x14ac:dyDescent="0.4">
      <c r="A216" t="s">
        <v>823</v>
      </c>
      <c r="B216">
        <v>2135</v>
      </c>
      <c r="C216" t="s">
        <v>824</v>
      </c>
      <c r="D216" t="str">
        <f>VLOOKUP(C216,[1]機構順並び替え用!$A$1:$B$146,2,FALSE)</f>
        <v>11-0091</v>
      </c>
    </row>
    <row r="217" spans="1:4" x14ac:dyDescent="0.4">
      <c r="A217" t="s">
        <v>239</v>
      </c>
      <c r="B217">
        <v>624</v>
      </c>
      <c r="C217" t="s">
        <v>824</v>
      </c>
      <c r="D217" t="str">
        <f>VLOOKUP(C217,[1]機構順並び替え用!$A$1:$B$146,2,FALSE)</f>
        <v>11-0091</v>
      </c>
    </row>
    <row r="218" spans="1:4" x14ac:dyDescent="0.4">
      <c r="A218" t="s">
        <v>836</v>
      </c>
      <c r="B218">
        <v>229</v>
      </c>
      <c r="C218" t="s">
        <v>87</v>
      </c>
      <c r="D218" t="str">
        <f>VLOOKUP(C218,[1]機構順並び替え用!$A$1:$B$146,2,FALSE)</f>
        <v>11-0100</v>
      </c>
    </row>
    <row r="219" spans="1:4" x14ac:dyDescent="0.4">
      <c r="A219" t="s">
        <v>843</v>
      </c>
      <c r="B219">
        <v>133</v>
      </c>
      <c r="C219" t="s">
        <v>87</v>
      </c>
      <c r="D219" t="str">
        <f>VLOOKUP(C219,[1]機構順並び替え用!$A$1:$B$146,2,FALSE)</f>
        <v>11-0100</v>
      </c>
    </row>
    <row r="220" spans="1:4" x14ac:dyDescent="0.4">
      <c r="A220" t="s">
        <v>851</v>
      </c>
      <c r="B220">
        <v>107</v>
      </c>
      <c r="C220" t="s">
        <v>87</v>
      </c>
      <c r="D220" t="str">
        <f>VLOOKUP(C220,[1]機構順並び替え用!$A$1:$B$146,2,FALSE)</f>
        <v>11-0100</v>
      </c>
    </row>
    <row r="221" spans="1:4" x14ac:dyDescent="0.4">
      <c r="A221" t="s">
        <v>876</v>
      </c>
      <c r="B221">
        <v>64</v>
      </c>
      <c r="C221" t="s">
        <v>87</v>
      </c>
      <c r="D221" t="str">
        <f>VLOOKUP(C221,[1]機構順並び替え用!$A$1:$B$146,2,FALSE)</f>
        <v>11-0100</v>
      </c>
    </row>
    <row r="222" spans="1:4" x14ac:dyDescent="0.4">
      <c r="A222" t="s">
        <v>878</v>
      </c>
      <c r="B222">
        <v>62</v>
      </c>
      <c r="C222" t="s">
        <v>87</v>
      </c>
      <c r="D222" t="str">
        <f>VLOOKUP(C222,[1]機構順並び替え用!$A$1:$B$146,2,FALSE)</f>
        <v>11-0100</v>
      </c>
    </row>
    <row r="223" spans="1:4" x14ac:dyDescent="0.4">
      <c r="A223" t="s">
        <v>886</v>
      </c>
      <c r="B223">
        <v>54</v>
      </c>
      <c r="C223" t="s">
        <v>87</v>
      </c>
      <c r="D223" t="str">
        <f>VLOOKUP(C223,[1]機構順並び替え用!$A$1:$B$146,2,FALSE)</f>
        <v>11-0100</v>
      </c>
    </row>
    <row r="224" spans="1:4" x14ac:dyDescent="0.4">
      <c r="A224" t="s">
        <v>892</v>
      </c>
      <c r="B224">
        <v>49</v>
      </c>
      <c r="C224" t="s">
        <v>87</v>
      </c>
      <c r="D224" t="str">
        <f>VLOOKUP(C224,[1]機構順並び替え用!$A$1:$B$146,2,FALSE)</f>
        <v>11-0100</v>
      </c>
    </row>
    <row r="225" spans="1:4" x14ac:dyDescent="0.4">
      <c r="A225" t="s">
        <v>896</v>
      </c>
      <c r="B225">
        <v>48</v>
      </c>
      <c r="C225" t="s">
        <v>87</v>
      </c>
      <c r="D225" t="str">
        <f>VLOOKUP(C225,[1]機構順並び替え用!$A$1:$B$146,2,FALSE)</f>
        <v>11-0100</v>
      </c>
    </row>
    <row r="226" spans="1:4" x14ac:dyDescent="0.4">
      <c r="A226" t="s">
        <v>912</v>
      </c>
      <c r="B226">
        <v>39</v>
      </c>
      <c r="C226" t="s">
        <v>87</v>
      </c>
      <c r="D226" t="str">
        <f>VLOOKUP(C226,[1]機構順並び替え用!$A$1:$B$146,2,FALSE)</f>
        <v>11-0100</v>
      </c>
    </row>
    <row r="227" spans="1:4" x14ac:dyDescent="0.4">
      <c r="A227" t="s">
        <v>946</v>
      </c>
      <c r="B227">
        <v>29</v>
      </c>
      <c r="C227" t="s">
        <v>87</v>
      </c>
      <c r="D227" t="str">
        <f>VLOOKUP(C227,[1]機構順並び替え用!$A$1:$B$146,2,FALSE)</f>
        <v>11-0100</v>
      </c>
    </row>
    <row r="228" spans="1:4" x14ac:dyDescent="0.4">
      <c r="A228" t="s">
        <v>947</v>
      </c>
      <c r="B228">
        <v>29</v>
      </c>
      <c r="C228" t="s">
        <v>87</v>
      </c>
      <c r="D228" t="str">
        <f>VLOOKUP(C228,[1]機構順並び替え用!$A$1:$B$146,2,FALSE)</f>
        <v>11-0100</v>
      </c>
    </row>
    <row r="229" spans="1:4" x14ac:dyDescent="0.4">
      <c r="A229" t="s">
        <v>953</v>
      </c>
      <c r="B229">
        <v>27</v>
      </c>
      <c r="C229" t="s">
        <v>87</v>
      </c>
      <c r="D229" t="str">
        <f>VLOOKUP(C229,[1]機構順並び替え用!$A$1:$B$146,2,FALSE)</f>
        <v>11-0100</v>
      </c>
    </row>
    <row r="230" spans="1:4" x14ac:dyDescent="0.4">
      <c r="A230" t="s">
        <v>957</v>
      </c>
      <c r="B230">
        <v>27</v>
      </c>
      <c r="C230" t="s">
        <v>87</v>
      </c>
      <c r="D230" t="str">
        <f>VLOOKUP(C230,[1]機構順並び替え用!$A$1:$B$146,2,FALSE)</f>
        <v>11-0100</v>
      </c>
    </row>
    <row r="231" spans="1:4" x14ac:dyDescent="0.4">
      <c r="A231" t="s">
        <v>987</v>
      </c>
      <c r="B231">
        <v>23</v>
      </c>
      <c r="C231" t="s">
        <v>87</v>
      </c>
      <c r="D231" t="str">
        <f>VLOOKUP(C231,[1]機構順並び替え用!$A$1:$B$146,2,FALSE)</f>
        <v>11-0100</v>
      </c>
    </row>
    <row r="232" spans="1:4" x14ac:dyDescent="0.4">
      <c r="A232" t="s">
        <v>992</v>
      </c>
      <c r="B232">
        <v>21</v>
      </c>
      <c r="C232" t="s">
        <v>87</v>
      </c>
      <c r="D232" t="str">
        <f>VLOOKUP(C232,[1]機構順並び替え用!$A$1:$B$146,2,FALSE)</f>
        <v>11-0100</v>
      </c>
    </row>
    <row r="233" spans="1:4" x14ac:dyDescent="0.4">
      <c r="A233" t="s">
        <v>1001</v>
      </c>
      <c r="B233">
        <v>20</v>
      </c>
      <c r="C233" t="s">
        <v>87</v>
      </c>
      <c r="D233" t="str">
        <f>VLOOKUP(C233,[1]機構順並び替え用!$A$1:$B$146,2,FALSE)</f>
        <v>11-0100</v>
      </c>
    </row>
    <row r="234" spans="1:4" x14ac:dyDescent="0.4">
      <c r="A234" t="s">
        <v>1002</v>
      </c>
      <c r="B234">
        <v>20</v>
      </c>
      <c r="C234" t="s">
        <v>87</v>
      </c>
      <c r="D234" t="str">
        <f>VLOOKUP(C234,[1]機構順並び替え用!$A$1:$B$146,2,FALSE)</f>
        <v>11-0100</v>
      </c>
    </row>
    <row r="235" spans="1:4" x14ac:dyDescent="0.4">
      <c r="A235" t="s">
        <v>1005</v>
      </c>
      <c r="B235">
        <v>19</v>
      </c>
      <c r="C235" t="s">
        <v>87</v>
      </c>
      <c r="D235" t="str">
        <f>VLOOKUP(C235,[1]機構順並び替え用!$A$1:$B$146,2,FALSE)</f>
        <v>11-0100</v>
      </c>
    </row>
    <row r="236" spans="1:4" x14ac:dyDescent="0.4">
      <c r="A236" t="s">
        <v>1020</v>
      </c>
      <c r="B236">
        <v>17</v>
      </c>
      <c r="C236" t="s">
        <v>87</v>
      </c>
      <c r="D236" t="str">
        <f>VLOOKUP(C236,[1]機構順並び替え用!$A$1:$B$146,2,FALSE)</f>
        <v>11-0100</v>
      </c>
    </row>
    <row r="237" spans="1:4" x14ac:dyDescent="0.4">
      <c r="A237" t="s">
        <v>1039</v>
      </c>
      <c r="B237">
        <v>16</v>
      </c>
      <c r="C237" t="s">
        <v>87</v>
      </c>
      <c r="D237" t="str">
        <f>VLOOKUP(C237,[1]機構順並び替え用!$A$1:$B$146,2,FALSE)</f>
        <v>11-0100</v>
      </c>
    </row>
    <row r="238" spans="1:4" x14ac:dyDescent="0.4">
      <c r="A238" t="s">
        <v>1060</v>
      </c>
      <c r="B238">
        <v>13</v>
      </c>
      <c r="C238" t="s">
        <v>87</v>
      </c>
      <c r="D238" t="str">
        <f>VLOOKUP(C238,[1]機構順並び替え用!$A$1:$B$146,2,FALSE)</f>
        <v>11-0100</v>
      </c>
    </row>
    <row r="239" spans="1:4" x14ac:dyDescent="0.4">
      <c r="A239" t="s">
        <v>1063</v>
      </c>
      <c r="B239">
        <v>13</v>
      </c>
      <c r="C239" t="s">
        <v>87</v>
      </c>
      <c r="D239" t="str">
        <f>VLOOKUP(C239,[1]機構順並び替え用!$A$1:$B$146,2,FALSE)</f>
        <v>11-0100</v>
      </c>
    </row>
    <row r="240" spans="1:4" x14ac:dyDescent="0.4">
      <c r="A240" t="s">
        <v>1072</v>
      </c>
      <c r="B240">
        <v>12</v>
      </c>
      <c r="C240" t="s">
        <v>87</v>
      </c>
      <c r="D240" t="str">
        <f>VLOOKUP(C240,[1]機構順並び替え用!$A$1:$B$146,2,FALSE)</f>
        <v>11-0100</v>
      </c>
    </row>
    <row r="241" spans="1:4" x14ac:dyDescent="0.4">
      <c r="A241" t="s">
        <v>1093</v>
      </c>
      <c r="B241">
        <v>10</v>
      </c>
      <c r="C241" t="s">
        <v>87</v>
      </c>
      <c r="D241" t="str">
        <f>VLOOKUP(C241,[1]機構順並び替え用!$A$1:$B$146,2,FALSE)</f>
        <v>11-0100</v>
      </c>
    </row>
    <row r="242" spans="1:4" x14ac:dyDescent="0.4">
      <c r="A242" t="s">
        <v>1113</v>
      </c>
      <c r="B242">
        <v>10</v>
      </c>
      <c r="C242" t="s">
        <v>87</v>
      </c>
      <c r="D242" t="str">
        <f>VLOOKUP(C242,[1]機構順並び替え用!$A$1:$B$146,2,FALSE)</f>
        <v>11-0100</v>
      </c>
    </row>
    <row r="243" spans="1:4" x14ac:dyDescent="0.4">
      <c r="A243" t="s">
        <v>1114</v>
      </c>
      <c r="B243">
        <v>10</v>
      </c>
      <c r="C243" t="s">
        <v>87</v>
      </c>
      <c r="D243" t="str">
        <f>VLOOKUP(C243,[1]機構順並び替え用!$A$1:$B$146,2,FALSE)</f>
        <v>11-0100</v>
      </c>
    </row>
    <row r="244" spans="1:4" x14ac:dyDescent="0.4">
      <c r="A244" t="s">
        <v>1116</v>
      </c>
      <c r="B244">
        <v>10</v>
      </c>
      <c r="C244" t="s">
        <v>87</v>
      </c>
      <c r="D244" t="str">
        <f>VLOOKUP(C244,[1]機構順並び替え用!$A$1:$B$146,2,FALSE)</f>
        <v>11-0100</v>
      </c>
    </row>
    <row r="245" spans="1:4" x14ac:dyDescent="0.4">
      <c r="A245" t="s">
        <v>1129</v>
      </c>
      <c r="B245">
        <v>9</v>
      </c>
      <c r="C245" t="s">
        <v>87</v>
      </c>
      <c r="D245" t="str">
        <f>VLOOKUP(C245,[1]機構順並び替え用!$A$1:$B$146,2,FALSE)</f>
        <v>11-0100</v>
      </c>
    </row>
    <row r="246" spans="1:4" x14ac:dyDescent="0.4">
      <c r="A246" t="s">
        <v>1141</v>
      </c>
      <c r="B246">
        <v>8</v>
      </c>
      <c r="C246" t="s">
        <v>87</v>
      </c>
      <c r="D246" t="str">
        <f>VLOOKUP(C246,[1]機構順並び替え用!$A$1:$B$146,2,FALSE)</f>
        <v>11-0100</v>
      </c>
    </row>
    <row r="247" spans="1:4" x14ac:dyDescent="0.4">
      <c r="A247" t="s">
        <v>1142</v>
      </c>
      <c r="B247">
        <v>8</v>
      </c>
      <c r="C247" t="s">
        <v>87</v>
      </c>
      <c r="D247" t="str">
        <f>VLOOKUP(C247,[1]機構順並び替え用!$A$1:$B$146,2,FALSE)</f>
        <v>11-0100</v>
      </c>
    </row>
    <row r="248" spans="1:4" x14ac:dyDescent="0.4">
      <c r="A248" t="s">
        <v>1155</v>
      </c>
      <c r="B248">
        <v>7</v>
      </c>
      <c r="C248" t="s">
        <v>87</v>
      </c>
      <c r="D248" t="str">
        <f>VLOOKUP(C248,[1]機構順並び替え用!$A$1:$B$146,2,FALSE)</f>
        <v>11-0100</v>
      </c>
    </row>
    <row r="249" spans="1:4" x14ac:dyDescent="0.4">
      <c r="A249" t="s">
        <v>1156</v>
      </c>
      <c r="B249">
        <v>6</v>
      </c>
      <c r="C249" t="s">
        <v>87</v>
      </c>
      <c r="D249" t="str">
        <f>VLOOKUP(C249,[1]機構順並び替え用!$A$1:$B$146,2,FALSE)</f>
        <v>11-0100</v>
      </c>
    </row>
    <row r="250" spans="1:4" x14ac:dyDescent="0.4">
      <c r="A250" t="s">
        <v>1162</v>
      </c>
      <c r="B250">
        <v>6</v>
      </c>
      <c r="C250" t="s">
        <v>87</v>
      </c>
      <c r="D250" t="str">
        <f>VLOOKUP(C250,[1]機構順並び替え用!$A$1:$B$146,2,FALSE)</f>
        <v>11-0100</v>
      </c>
    </row>
    <row r="251" spans="1:4" x14ac:dyDescent="0.4">
      <c r="A251" t="s">
        <v>1186</v>
      </c>
      <c r="B251">
        <v>4</v>
      </c>
      <c r="C251" t="s">
        <v>87</v>
      </c>
      <c r="D251" t="str">
        <f>VLOOKUP(C251,[1]機構順並び替え用!$A$1:$B$146,2,FALSE)</f>
        <v>11-0100</v>
      </c>
    </row>
    <row r="252" spans="1:4" x14ac:dyDescent="0.4">
      <c r="A252" t="s">
        <v>1192</v>
      </c>
      <c r="B252">
        <v>3</v>
      </c>
      <c r="C252" t="s">
        <v>87</v>
      </c>
      <c r="D252" t="str">
        <f>VLOOKUP(C252,[1]機構順並び替え用!$A$1:$B$146,2,FALSE)</f>
        <v>11-0100</v>
      </c>
    </row>
    <row r="253" spans="1:4" x14ac:dyDescent="0.4">
      <c r="A253" t="s">
        <v>1206</v>
      </c>
      <c r="B253">
        <v>2</v>
      </c>
      <c r="C253" t="s">
        <v>87</v>
      </c>
      <c r="D253" t="str">
        <f>VLOOKUP(C253,[1]機構順並び替え用!$A$1:$B$146,2,FALSE)</f>
        <v>11-0100</v>
      </c>
    </row>
    <row r="254" spans="1:4" x14ac:dyDescent="0.4">
      <c r="A254" t="s">
        <v>1207</v>
      </c>
      <c r="B254">
        <v>2</v>
      </c>
      <c r="C254" t="s">
        <v>87</v>
      </c>
      <c r="D254" t="str">
        <f>VLOOKUP(C254,[1]機構順並び替え用!$A$1:$B$146,2,FALSE)</f>
        <v>11-0100</v>
      </c>
    </row>
    <row r="255" spans="1:4" x14ac:dyDescent="0.4">
      <c r="A255" t="s">
        <v>1224</v>
      </c>
      <c r="B255">
        <v>0</v>
      </c>
      <c r="C255" t="s">
        <v>87</v>
      </c>
      <c r="D255" t="str">
        <f>VLOOKUP(C255,[1]機構順並び替え用!$A$1:$B$146,2,FALSE)</f>
        <v>11-0100</v>
      </c>
    </row>
    <row r="256" spans="1:4" x14ac:dyDescent="0.4">
      <c r="A256" t="s">
        <v>1225</v>
      </c>
      <c r="B256">
        <v>0</v>
      </c>
      <c r="C256" t="s">
        <v>87</v>
      </c>
      <c r="D256" t="str">
        <f>VLOOKUP(C256,[1]機構順並び替え用!$A$1:$B$146,2,FALSE)</f>
        <v>11-0100</v>
      </c>
    </row>
    <row r="257" spans="1:4" x14ac:dyDescent="0.4">
      <c r="A257" t="s">
        <v>1239</v>
      </c>
      <c r="B257">
        <v>0</v>
      </c>
      <c r="C257" t="s">
        <v>87</v>
      </c>
      <c r="D257" t="str">
        <f>VLOOKUP(C257,[1]機構順並び替え用!$A$1:$B$146,2,FALSE)</f>
        <v>11-0100</v>
      </c>
    </row>
    <row r="258" spans="1:4" x14ac:dyDescent="0.4">
      <c r="A258" t="s">
        <v>1240</v>
      </c>
      <c r="B258">
        <v>0</v>
      </c>
      <c r="C258" t="s">
        <v>87</v>
      </c>
      <c r="D258" t="str">
        <f>VLOOKUP(C258,[1]機構順並び替え用!$A$1:$B$146,2,FALSE)</f>
        <v>11-0100</v>
      </c>
    </row>
    <row r="259" spans="1:4" x14ac:dyDescent="0.4">
      <c r="A259" t="s">
        <v>90</v>
      </c>
      <c r="B259">
        <v>0</v>
      </c>
      <c r="C259" t="s">
        <v>87</v>
      </c>
      <c r="D259" t="str">
        <f>VLOOKUP(C259,[1]機構順並び替え用!$A$1:$B$146,2,FALSE)</f>
        <v>11-0100</v>
      </c>
    </row>
    <row r="260" spans="1:4" x14ac:dyDescent="0.4">
      <c r="A260" t="s">
        <v>92</v>
      </c>
      <c r="B260">
        <v>0</v>
      </c>
      <c r="C260" t="s">
        <v>87</v>
      </c>
      <c r="D260" t="str">
        <f>VLOOKUP(C260,[1]機構順並び替え用!$A$1:$B$146,2,FALSE)</f>
        <v>11-0100</v>
      </c>
    </row>
    <row r="261" spans="1:4" x14ac:dyDescent="0.4">
      <c r="A261" t="s">
        <v>93</v>
      </c>
      <c r="B261">
        <v>0</v>
      </c>
      <c r="C261" t="s">
        <v>87</v>
      </c>
      <c r="D261" t="str">
        <f>VLOOKUP(C261,[1]機構順並び替え用!$A$1:$B$146,2,FALSE)</f>
        <v>11-0100</v>
      </c>
    </row>
    <row r="262" spans="1:4" x14ac:dyDescent="0.4">
      <c r="A262" t="s">
        <v>88</v>
      </c>
      <c r="B262">
        <v>0</v>
      </c>
      <c r="C262" t="s">
        <v>87</v>
      </c>
      <c r="D262" t="str">
        <f>VLOOKUP(C262,[1]機構順並び替え用!$A$1:$B$146,2,FALSE)</f>
        <v>11-0100</v>
      </c>
    </row>
    <row r="263" spans="1:4" x14ac:dyDescent="0.4">
      <c r="A263" t="s">
        <v>89</v>
      </c>
      <c r="B263">
        <v>0</v>
      </c>
      <c r="C263" t="s">
        <v>87</v>
      </c>
      <c r="D263" t="str">
        <f>VLOOKUP(C263,[1]機構順並び替え用!$A$1:$B$146,2,FALSE)</f>
        <v>11-0100</v>
      </c>
    </row>
    <row r="264" spans="1:4" x14ac:dyDescent="0.4">
      <c r="A264" t="s">
        <v>91</v>
      </c>
      <c r="B264">
        <v>0</v>
      </c>
      <c r="C264" t="s">
        <v>87</v>
      </c>
      <c r="D264" t="str">
        <f>VLOOKUP(C264,[1]機構順並び替え用!$A$1:$B$146,2,FALSE)</f>
        <v>11-0100</v>
      </c>
    </row>
    <row r="265" spans="1:4" x14ac:dyDescent="0.4">
      <c r="A265" t="s">
        <v>828</v>
      </c>
      <c r="B265">
        <v>881</v>
      </c>
      <c r="C265" t="s">
        <v>71</v>
      </c>
      <c r="D265" t="str">
        <f>VLOOKUP(C265,[1]機構順並び替え用!$A$1:$B$146,2,FALSE)</f>
        <v>12-0010</v>
      </c>
    </row>
    <row r="266" spans="1:4" x14ac:dyDescent="0.4">
      <c r="A266" t="s">
        <v>240</v>
      </c>
      <c r="B266">
        <v>19</v>
      </c>
      <c r="C266" t="s">
        <v>71</v>
      </c>
      <c r="D266" t="str">
        <f>VLOOKUP(C266,[1]機構順並び替え用!$A$1:$B$146,2,FALSE)</f>
        <v>12-0010</v>
      </c>
    </row>
    <row r="267" spans="1:4" x14ac:dyDescent="0.4">
      <c r="A267" t="s">
        <v>241</v>
      </c>
      <c r="B267">
        <v>18</v>
      </c>
      <c r="C267" t="s">
        <v>71</v>
      </c>
      <c r="D267" t="str">
        <f>VLOOKUP(C267,[1]機構順並び替え用!$A$1:$B$146,2,FALSE)</f>
        <v>12-0010</v>
      </c>
    </row>
    <row r="268" spans="1:4" x14ac:dyDescent="0.4">
      <c r="A268" t="s">
        <v>1158</v>
      </c>
      <c r="B268">
        <v>6</v>
      </c>
      <c r="C268" t="s">
        <v>71</v>
      </c>
      <c r="D268" t="str">
        <f>VLOOKUP(C268,[1]機構順並び替え用!$A$1:$B$146,2,FALSE)</f>
        <v>12-0010</v>
      </c>
    </row>
    <row r="269" spans="1:4" x14ac:dyDescent="0.4">
      <c r="A269" t="s">
        <v>1237</v>
      </c>
      <c r="B269">
        <v>0</v>
      </c>
      <c r="C269" t="s">
        <v>71</v>
      </c>
      <c r="D269" t="str">
        <f>VLOOKUP(C269,[1]機構順並び替え用!$A$1:$B$146,2,FALSE)</f>
        <v>12-0010</v>
      </c>
    </row>
    <row r="270" spans="1:4" x14ac:dyDescent="0.4">
      <c r="A270" t="s">
        <v>72</v>
      </c>
      <c r="B270">
        <v>0</v>
      </c>
      <c r="C270" t="s">
        <v>71</v>
      </c>
      <c r="D270" t="str">
        <f>VLOOKUP(C270,[1]機構順並び替え用!$A$1:$B$146,2,FALSE)</f>
        <v>12-0010</v>
      </c>
    </row>
    <row r="271" spans="1:4" x14ac:dyDescent="0.4">
      <c r="A271" t="s">
        <v>75</v>
      </c>
      <c r="B271">
        <v>0</v>
      </c>
      <c r="C271" t="s">
        <v>71</v>
      </c>
      <c r="D271" t="str">
        <f>VLOOKUP(C271,[1]機構順並び替え用!$A$1:$B$146,2,FALSE)</f>
        <v>12-0010</v>
      </c>
    </row>
    <row r="272" spans="1:4" x14ac:dyDescent="0.4">
      <c r="A272" t="s">
        <v>85</v>
      </c>
      <c r="B272">
        <v>2</v>
      </c>
      <c r="C272" t="s">
        <v>1209</v>
      </c>
      <c r="D272" t="str">
        <f>VLOOKUP(C272,[1]機構順並び替え用!$A$1:$B$146,2,FALSE)</f>
        <v>12-0011</v>
      </c>
    </row>
    <row r="273" spans="1:4" x14ac:dyDescent="0.4">
      <c r="A273" t="s">
        <v>76</v>
      </c>
      <c r="B273">
        <v>0</v>
      </c>
      <c r="C273" t="s">
        <v>1209</v>
      </c>
      <c r="D273" t="str">
        <f>VLOOKUP(C273,[1]機構順並び替え用!$A$1:$B$146,2,FALSE)</f>
        <v>12-0011</v>
      </c>
    </row>
    <row r="274" spans="1:4" x14ac:dyDescent="0.4">
      <c r="A274" t="s">
        <v>81</v>
      </c>
      <c r="B274">
        <v>0</v>
      </c>
      <c r="C274" t="s">
        <v>1209</v>
      </c>
      <c r="D274" t="str">
        <f>VLOOKUP(C274,[1]機構順並び替え用!$A$1:$B$146,2,FALSE)</f>
        <v>12-0011</v>
      </c>
    </row>
    <row r="275" spans="1:4" x14ac:dyDescent="0.4">
      <c r="A275" t="s">
        <v>82</v>
      </c>
      <c r="B275">
        <v>0</v>
      </c>
      <c r="C275" t="s">
        <v>1209</v>
      </c>
      <c r="D275" t="str">
        <f>VLOOKUP(C275,[1]機構順並び替え用!$A$1:$B$146,2,FALSE)</f>
        <v>12-0011</v>
      </c>
    </row>
    <row r="276" spans="1:4" x14ac:dyDescent="0.4">
      <c r="A276" t="s">
        <v>80</v>
      </c>
      <c r="B276">
        <v>0</v>
      </c>
      <c r="C276" t="s">
        <v>1209</v>
      </c>
      <c r="D276" t="str">
        <f>VLOOKUP(C276,[1]機構順並び替え用!$A$1:$B$146,2,FALSE)</f>
        <v>12-0011</v>
      </c>
    </row>
    <row r="277" spans="1:4" x14ac:dyDescent="0.4">
      <c r="A277" t="s">
        <v>78</v>
      </c>
      <c r="B277">
        <v>0</v>
      </c>
      <c r="C277" t="s">
        <v>1209</v>
      </c>
      <c r="D277" t="str">
        <f>VLOOKUP(C277,[1]機構順並び替え用!$A$1:$B$146,2,FALSE)</f>
        <v>12-0011</v>
      </c>
    </row>
    <row r="278" spans="1:4" x14ac:dyDescent="0.4">
      <c r="A278" t="s">
        <v>79</v>
      </c>
      <c r="B278">
        <v>0</v>
      </c>
      <c r="C278" t="s">
        <v>1209</v>
      </c>
      <c r="D278" t="str">
        <f>VLOOKUP(C278,[1]機構順並び替え用!$A$1:$B$146,2,FALSE)</f>
        <v>12-0011</v>
      </c>
    </row>
    <row r="279" spans="1:4" x14ac:dyDescent="0.4">
      <c r="A279" t="s">
        <v>77</v>
      </c>
      <c r="B279">
        <v>0</v>
      </c>
      <c r="C279" t="s">
        <v>1209</v>
      </c>
      <c r="D279" t="str">
        <f>VLOOKUP(C279,[1]機構順並び替え用!$A$1:$B$146,2,FALSE)</f>
        <v>12-0011</v>
      </c>
    </row>
    <row r="280" spans="1:4" x14ac:dyDescent="0.4">
      <c r="A280" t="s">
        <v>74</v>
      </c>
      <c r="B280">
        <v>0</v>
      </c>
      <c r="C280" t="s">
        <v>1209</v>
      </c>
      <c r="D280" t="str">
        <f>VLOOKUP(C280,[1]機構順並び替え用!$A$1:$B$146,2,FALSE)</f>
        <v>12-0011</v>
      </c>
    </row>
    <row r="281" spans="1:4" x14ac:dyDescent="0.4">
      <c r="A281" t="s">
        <v>83</v>
      </c>
      <c r="B281">
        <v>0</v>
      </c>
      <c r="C281" t="s">
        <v>1209</v>
      </c>
      <c r="D281" t="str">
        <f>VLOOKUP(C281,[1]機構順並び替え用!$A$1:$B$146,2,FALSE)</f>
        <v>12-0011</v>
      </c>
    </row>
    <row r="282" spans="1:4" x14ac:dyDescent="0.4">
      <c r="A282" t="s">
        <v>73</v>
      </c>
      <c r="B282">
        <v>0</v>
      </c>
      <c r="C282" t="s">
        <v>1209</v>
      </c>
      <c r="D282" t="str">
        <f>VLOOKUP(C282,[1]機構順並び替え用!$A$1:$B$146,2,FALSE)</f>
        <v>12-0011</v>
      </c>
    </row>
    <row r="283" spans="1:4" x14ac:dyDescent="0.4">
      <c r="A283" t="s">
        <v>84</v>
      </c>
      <c r="B283">
        <v>0</v>
      </c>
      <c r="C283" t="s">
        <v>1209</v>
      </c>
      <c r="D283" t="str">
        <f>VLOOKUP(C283,[1]機構順並び替え用!$A$1:$B$146,2,FALSE)</f>
        <v>12-0011</v>
      </c>
    </row>
    <row r="284" spans="1:4" x14ac:dyDescent="0.4">
      <c r="A284" t="s">
        <v>70</v>
      </c>
      <c r="B284">
        <v>255</v>
      </c>
      <c r="C284" t="s">
        <v>66</v>
      </c>
      <c r="D284" t="str">
        <f>VLOOKUP(C284,[1]機構順並び替え用!$A$1:$B$146,2,FALSE)</f>
        <v>12-0020</v>
      </c>
    </row>
    <row r="285" spans="1:4" x14ac:dyDescent="0.4">
      <c r="A285" t="s">
        <v>69</v>
      </c>
      <c r="B285">
        <v>7</v>
      </c>
      <c r="C285" t="s">
        <v>66</v>
      </c>
      <c r="D285" t="str">
        <f>VLOOKUP(C285,[1]機構順並び替え用!$A$1:$B$146,2,FALSE)</f>
        <v>12-0020</v>
      </c>
    </row>
    <row r="286" spans="1:4" x14ac:dyDescent="0.4">
      <c r="A286" t="s">
        <v>68</v>
      </c>
      <c r="B286">
        <v>3</v>
      </c>
      <c r="C286" t="s">
        <v>66</v>
      </c>
      <c r="D286" t="str">
        <f>VLOOKUP(C286,[1]機構順並び替え用!$A$1:$B$146,2,FALSE)</f>
        <v>12-0020</v>
      </c>
    </row>
    <row r="287" spans="1:4" x14ac:dyDescent="0.4">
      <c r="A287" t="s">
        <v>67</v>
      </c>
      <c r="B287">
        <v>1</v>
      </c>
      <c r="C287" t="s">
        <v>66</v>
      </c>
      <c r="D287" t="str">
        <f>VLOOKUP(C287,[1]機構順並び替え用!$A$1:$B$146,2,FALSE)</f>
        <v>12-0020</v>
      </c>
    </row>
    <row r="288" spans="1:4" x14ac:dyDescent="0.4">
      <c r="A288" t="s">
        <v>864</v>
      </c>
      <c r="B288">
        <v>81</v>
      </c>
      <c r="C288" t="s">
        <v>865</v>
      </c>
      <c r="D288" t="str">
        <f>VLOOKUP(C288,[1]機構順並び替え用!$A$1:$B$146,2,FALSE)</f>
        <v>12-0021</v>
      </c>
    </row>
    <row r="289" spans="1:4" x14ac:dyDescent="0.4">
      <c r="A289" t="s">
        <v>868</v>
      </c>
      <c r="B289">
        <v>76</v>
      </c>
      <c r="C289" t="s">
        <v>865</v>
      </c>
      <c r="D289" t="str">
        <f>VLOOKUP(C289,[1]機構順並び替え用!$A$1:$B$146,2,FALSE)</f>
        <v>12-0021</v>
      </c>
    </row>
    <row r="290" spans="1:4" x14ac:dyDescent="0.4">
      <c r="A290" t="s">
        <v>65</v>
      </c>
      <c r="B290">
        <v>6</v>
      </c>
      <c r="C290" t="s">
        <v>865</v>
      </c>
      <c r="D290" t="str">
        <f>VLOOKUP(C290,[1]機構順並び替え用!$A$1:$B$146,2,FALSE)</f>
        <v>12-0021</v>
      </c>
    </row>
    <row r="291" spans="1:4" x14ac:dyDescent="0.4">
      <c r="A291" t="s">
        <v>1242</v>
      </c>
      <c r="B291">
        <v>0</v>
      </c>
      <c r="C291" t="s">
        <v>865</v>
      </c>
      <c r="D291" t="str">
        <f>VLOOKUP(C291,[1]機構順並び替え用!$A$1:$B$146,2,FALSE)</f>
        <v>12-0021</v>
      </c>
    </row>
    <row r="292" spans="1:4" x14ac:dyDescent="0.4">
      <c r="A292" t="s">
        <v>869</v>
      </c>
      <c r="B292">
        <v>75</v>
      </c>
      <c r="C292" t="s">
        <v>242</v>
      </c>
      <c r="D292" t="str">
        <f>VLOOKUP(C292,[1]機構順並び替え用!$A$1:$B$146,2,FALSE)</f>
        <v>12-0040</v>
      </c>
    </row>
    <row r="293" spans="1:4" x14ac:dyDescent="0.4">
      <c r="A293" t="s">
        <v>845</v>
      </c>
      <c r="B293">
        <v>119</v>
      </c>
      <c r="C293" t="s">
        <v>846</v>
      </c>
      <c r="D293" t="str">
        <f>VLOOKUP(C293,[1]機構順並び替え用!$A$1:$B$146,2,FALSE)</f>
        <v>12-0041</v>
      </c>
    </row>
    <row r="294" spans="1:4" x14ac:dyDescent="0.4">
      <c r="A294" t="s">
        <v>893</v>
      </c>
      <c r="B294">
        <v>48</v>
      </c>
      <c r="C294" t="s">
        <v>846</v>
      </c>
      <c r="D294" t="str">
        <f>VLOOKUP(C294,[1]機構順並び替え用!$A$1:$B$146,2,FALSE)</f>
        <v>12-0041</v>
      </c>
    </row>
    <row r="295" spans="1:4" x14ac:dyDescent="0.4">
      <c r="A295" t="s">
        <v>907</v>
      </c>
      <c r="B295">
        <v>41</v>
      </c>
      <c r="C295" t="s">
        <v>846</v>
      </c>
      <c r="D295" t="str">
        <f>VLOOKUP(C295,[1]機構順並び替え用!$A$1:$B$146,2,FALSE)</f>
        <v>12-0041</v>
      </c>
    </row>
    <row r="296" spans="1:4" x14ac:dyDescent="0.4">
      <c r="A296" t="s">
        <v>927</v>
      </c>
      <c r="B296">
        <v>33</v>
      </c>
      <c r="C296" t="s">
        <v>846</v>
      </c>
      <c r="D296" t="str">
        <f>VLOOKUP(C296,[1]機構順並び替え用!$A$1:$B$146,2,FALSE)</f>
        <v>12-0041</v>
      </c>
    </row>
    <row r="297" spans="1:4" x14ac:dyDescent="0.4">
      <c r="A297" t="s">
        <v>937</v>
      </c>
      <c r="B297">
        <v>31</v>
      </c>
      <c r="C297" t="s">
        <v>846</v>
      </c>
      <c r="D297" t="str">
        <f>VLOOKUP(C297,[1]機構順並び替え用!$A$1:$B$146,2,FALSE)</f>
        <v>12-0041</v>
      </c>
    </row>
    <row r="298" spans="1:4" x14ac:dyDescent="0.4">
      <c r="A298" t="s">
        <v>948</v>
      </c>
      <c r="B298">
        <v>28</v>
      </c>
      <c r="C298" t="s">
        <v>846</v>
      </c>
      <c r="D298" t="str">
        <f>VLOOKUP(C298,[1]機構順並び替え用!$A$1:$B$146,2,FALSE)</f>
        <v>12-0041</v>
      </c>
    </row>
    <row r="299" spans="1:4" x14ac:dyDescent="0.4">
      <c r="A299" t="s">
        <v>949</v>
      </c>
      <c r="B299">
        <v>28</v>
      </c>
      <c r="C299" t="s">
        <v>846</v>
      </c>
      <c r="D299" t="str">
        <f>VLOOKUP(C299,[1]機構順並び替え用!$A$1:$B$146,2,FALSE)</f>
        <v>12-0041</v>
      </c>
    </row>
    <row r="300" spans="1:4" x14ac:dyDescent="0.4">
      <c r="A300" t="s">
        <v>961</v>
      </c>
      <c r="B300">
        <v>26</v>
      </c>
      <c r="C300" t="s">
        <v>846</v>
      </c>
      <c r="D300" t="str">
        <f>VLOOKUP(C300,[1]機構順並び替え用!$A$1:$B$146,2,FALSE)</f>
        <v>12-0041</v>
      </c>
    </row>
    <row r="301" spans="1:4" x14ac:dyDescent="0.4">
      <c r="A301" t="s">
        <v>977</v>
      </c>
      <c r="B301">
        <v>24</v>
      </c>
      <c r="C301" t="s">
        <v>846</v>
      </c>
      <c r="D301" t="str">
        <f>VLOOKUP(C301,[1]機構順並び替え用!$A$1:$B$146,2,FALSE)</f>
        <v>12-0041</v>
      </c>
    </row>
    <row r="302" spans="1:4" x14ac:dyDescent="0.4">
      <c r="A302" t="s">
        <v>1021</v>
      </c>
      <c r="B302">
        <v>17</v>
      </c>
      <c r="C302" t="s">
        <v>846</v>
      </c>
      <c r="D302" t="str">
        <f>VLOOKUP(C302,[1]機構順並び替え用!$A$1:$B$146,2,FALSE)</f>
        <v>12-0041</v>
      </c>
    </row>
    <row r="303" spans="1:4" x14ac:dyDescent="0.4">
      <c r="A303" t="s">
        <v>1022</v>
      </c>
      <c r="B303">
        <v>17</v>
      </c>
      <c r="C303" t="s">
        <v>846</v>
      </c>
      <c r="D303" t="str">
        <f>VLOOKUP(C303,[1]機構順並び替え用!$A$1:$B$146,2,FALSE)</f>
        <v>12-0041</v>
      </c>
    </row>
    <row r="304" spans="1:4" x14ac:dyDescent="0.4">
      <c r="A304" t="s">
        <v>1030</v>
      </c>
      <c r="B304">
        <v>17</v>
      </c>
      <c r="C304" t="s">
        <v>846</v>
      </c>
      <c r="D304" t="str">
        <f>VLOOKUP(C304,[1]機構順並び替え用!$A$1:$B$146,2,FALSE)</f>
        <v>12-0041</v>
      </c>
    </row>
    <row r="305" spans="1:4" x14ac:dyDescent="0.4">
      <c r="A305" t="s">
        <v>1042</v>
      </c>
      <c r="B305">
        <v>15</v>
      </c>
      <c r="C305" t="s">
        <v>846</v>
      </c>
      <c r="D305" t="str">
        <f>VLOOKUP(C305,[1]機構順並び替え用!$A$1:$B$146,2,FALSE)</f>
        <v>12-0041</v>
      </c>
    </row>
    <row r="306" spans="1:4" x14ac:dyDescent="0.4">
      <c r="A306" t="s">
        <v>1053</v>
      </c>
      <c r="B306">
        <v>14</v>
      </c>
      <c r="C306" t="s">
        <v>846</v>
      </c>
      <c r="D306" t="str">
        <f>VLOOKUP(C306,[1]機構順並び替え用!$A$1:$B$146,2,FALSE)</f>
        <v>12-0041</v>
      </c>
    </row>
    <row r="307" spans="1:4" x14ac:dyDescent="0.4">
      <c r="A307" t="s">
        <v>1065</v>
      </c>
      <c r="B307">
        <v>12</v>
      </c>
      <c r="C307" t="s">
        <v>846</v>
      </c>
      <c r="D307" t="str">
        <f>VLOOKUP(C307,[1]機構順並び替え用!$A$1:$B$146,2,FALSE)</f>
        <v>12-0041</v>
      </c>
    </row>
    <row r="308" spans="1:4" x14ac:dyDescent="0.4">
      <c r="A308" t="s">
        <v>1066</v>
      </c>
      <c r="B308">
        <v>12</v>
      </c>
      <c r="C308" t="s">
        <v>846</v>
      </c>
      <c r="D308" t="str">
        <f>VLOOKUP(C308,[1]機構順並び替え用!$A$1:$B$146,2,FALSE)</f>
        <v>12-0041</v>
      </c>
    </row>
    <row r="309" spans="1:4" x14ac:dyDescent="0.4">
      <c r="A309" t="s">
        <v>1100</v>
      </c>
      <c r="B309">
        <v>10</v>
      </c>
      <c r="C309" t="s">
        <v>846</v>
      </c>
      <c r="D309" t="str">
        <f>VLOOKUP(C309,[1]機構順並び替え用!$A$1:$B$146,2,FALSE)</f>
        <v>12-0041</v>
      </c>
    </row>
    <row r="310" spans="1:4" x14ac:dyDescent="0.4">
      <c r="A310" t="s">
        <v>1117</v>
      </c>
      <c r="B310">
        <v>10</v>
      </c>
      <c r="C310" t="s">
        <v>846</v>
      </c>
      <c r="D310" t="str">
        <f>VLOOKUP(C310,[1]機構順並び替え用!$A$1:$B$146,2,FALSE)</f>
        <v>12-0041</v>
      </c>
    </row>
    <row r="311" spans="1:4" x14ac:dyDescent="0.4">
      <c r="A311" t="s">
        <v>1136</v>
      </c>
      <c r="B311">
        <v>8</v>
      </c>
      <c r="C311" t="s">
        <v>846</v>
      </c>
      <c r="D311" t="str">
        <f>VLOOKUP(C311,[1]機構順並び替え用!$A$1:$B$146,2,FALSE)</f>
        <v>12-0041</v>
      </c>
    </row>
    <row r="312" spans="1:4" x14ac:dyDescent="0.4">
      <c r="A312" t="s">
        <v>1157</v>
      </c>
      <c r="B312">
        <v>6</v>
      </c>
      <c r="C312" t="s">
        <v>846</v>
      </c>
      <c r="D312" t="str">
        <f>VLOOKUP(C312,[1]機構順並び替え用!$A$1:$B$146,2,FALSE)</f>
        <v>12-0041</v>
      </c>
    </row>
    <row r="313" spans="1:4" x14ac:dyDescent="0.4">
      <c r="A313" t="s">
        <v>1163</v>
      </c>
      <c r="B313">
        <v>5</v>
      </c>
      <c r="C313" t="s">
        <v>846</v>
      </c>
      <c r="D313" t="str">
        <f>VLOOKUP(C313,[1]機構順並び替え用!$A$1:$B$146,2,FALSE)</f>
        <v>12-0041</v>
      </c>
    </row>
    <row r="314" spans="1:4" x14ac:dyDescent="0.4">
      <c r="A314" t="s">
        <v>1185</v>
      </c>
      <c r="B314">
        <v>4</v>
      </c>
      <c r="C314" t="s">
        <v>846</v>
      </c>
      <c r="D314" t="str">
        <f>VLOOKUP(C314,[1]機構順並び替え用!$A$1:$B$146,2,FALSE)</f>
        <v>12-0041</v>
      </c>
    </row>
    <row r="315" spans="1:4" x14ac:dyDescent="0.4">
      <c r="A315" t="s">
        <v>243</v>
      </c>
      <c r="B315">
        <v>0</v>
      </c>
      <c r="C315" t="s">
        <v>846</v>
      </c>
      <c r="D315" t="str">
        <f>VLOOKUP(C315,[1]機構順並び替え用!$A$1:$B$146,2,FALSE)</f>
        <v>12-0041</v>
      </c>
    </row>
    <row r="316" spans="1:4" x14ac:dyDescent="0.4">
      <c r="A316" t="s">
        <v>831</v>
      </c>
      <c r="B316">
        <v>541</v>
      </c>
      <c r="C316" t="s">
        <v>63</v>
      </c>
      <c r="D316" t="str">
        <f>VLOOKUP(C316,[1]機構順並び替え用!$A$1:$B$146,2,FALSE)</f>
        <v>13-0010</v>
      </c>
    </row>
    <row r="317" spans="1:4" x14ac:dyDescent="0.4">
      <c r="A317" t="s">
        <v>888</v>
      </c>
      <c r="B317">
        <v>52</v>
      </c>
      <c r="C317" t="s">
        <v>63</v>
      </c>
      <c r="D317" t="str">
        <f>VLOOKUP(C317,[1]機構順並び替え用!$A$1:$B$146,2,FALSE)</f>
        <v>13-0010</v>
      </c>
    </row>
    <row r="318" spans="1:4" x14ac:dyDescent="0.4">
      <c r="A318" t="s">
        <v>891</v>
      </c>
      <c r="B318">
        <v>49</v>
      </c>
      <c r="C318" t="s">
        <v>63</v>
      </c>
      <c r="D318" t="str">
        <f>VLOOKUP(C318,[1]機構順並び替え用!$A$1:$B$146,2,FALSE)</f>
        <v>13-0010</v>
      </c>
    </row>
    <row r="319" spans="1:4" x14ac:dyDescent="0.4">
      <c r="A319" t="s">
        <v>897</v>
      </c>
      <c r="B319">
        <v>48</v>
      </c>
      <c r="C319" t="s">
        <v>63</v>
      </c>
      <c r="D319" t="str">
        <f>VLOOKUP(C319,[1]機構順並び替え用!$A$1:$B$146,2,FALSE)</f>
        <v>13-0010</v>
      </c>
    </row>
    <row r="320" spans="1:4" x14ac:dyDescent="0.4">
      <c r="A320" t="s">
        <v>924</v>
      </c>
      <c r="B320">
        <v>35</v>
      </c>
      <c r="C320" t="s">
        <v>63</v>
      </c>
      <c r="D320" t="str">
        <f>VLOOKUP(C320,[1]機構順並び替え用!$A$1:$B$146,2,FALSE)</f>
        <v>13-0010</v>
      </c>
    </row>
    <row r="321" spans="1:4" x14ac:dyDescent="0.4">
      <c r="A321" t="s">
        <v>929</v>
      </c>
      <c r="B321">
        <v>33</v>
      </c>
      <c r="C321" t="s">
        <v>63</v>
      </c>
      <c r="D321" t="str">
        <f>VLOOKUP(C321,[1]機構順並び替え用!$A$1:$B$146,2,FALSE)</f>
        <v>13-0010</v>
      </c>
    </row>
    <row r="322" spans="1:4" x14ac:dyDescent="0.4">
      <c r="A322" t="s">
        <v>934</v>
      </c>
      <c r="B322">
        <v>32</v>
      </c>
      <c r="C322" t="s">
        <v>63</v>
      </c>
      <c r="D322" t="str">
        <f>VLOOKUP(C322,[1]機構順並び替え用!$A$1:$B$146,2,FALSE)</f>
        <v>13-0010</v>
      </c>
    </row>
    <row r="323" spans="1:4" x14ac:dyDescent="0.4">
      <c r="A323" t="s">
        <v>963</v>
      </c>
      <c r="B323">
        <v>26</v>
      </c>
      <c r="C323" t="s">
        <v>63</v>
      </c>
      <c r="D323" t="str">
        <f>VLOOKUP(C323,[1]機構順並び替え用!$A$1:$B$146,2,FALSE)</f>
        <v>13-0010</v>
      </c>
    </row>
    <row r="324" spans="1:4" x14ac:dyDescent="0.4">
      <c r="A324" t="s">
        <v>244</v>
      </c>
      <c r="B324">
        <v>6</v>
      </c>
      <c r="C324" t="s">
        <v>63</v>
      </c>
      <c r="D324" t="str">
        <f>VLOOKUP(C324,[1]機構順並び替え用!$A$1:$B$146,2,FALSE)</f>
        <v>13-0010</v>
      </c>
    </row>
    <row r="325" spans="1:4" x14ac:dyDescent="0.4">
      <c r="A325" t="s">
        <v>1172</v>
      </c>
      <c r="B325">
        <v>5</v>
      </c>
      <c r="C325" t="s">
        <v>63</v>
      </c>
      <c r="D325" t="str">
        <f>VLOOKUP(C325,[1]機構順並び替え用!$A$1:$B$146,2,FALSE)</f>
        <v>13-0010</v>
      </c>
    </row>
    <row r="326" spans="1:4" x14ac:dyDescent="0.4">
      <c r="A326" t="s">
        <v>245</v>
      </c>
      <c r="B326">
        <v>1</v>
      </c>
      <c r="C326" t="s">
        <v>63</v>
      </c>
      <c r="D326" t="str">
        <f>VLOOKUP(C326,[1]機構順並び替え用!$A$1:$B$146,2,FALSE)</f>
        <v>13-0010</v>
      </c>
    </row>
    <row r="327" spans="1:4" x14ac:dyDescent="0.4">
      <c r="A327" t="s">
        <v>914</v>
      </c>
      <c r="B327">
        <v>38</v>
      </c>
      <c r="C327" t="s">
        <v>59</v>
      </c>
      <c r="D327" t="str">
        <f>VLOOKUP(C327,[1]機構順並び替え用!$A$1:$B$146,2,FALSE)</f>
        <v>13-0020</v>
      </c>
    </row>
    <row r="328" spans="1:4" x14ac:dyDescent="0.4">
      <c r="A328" t="s">
        <v>920</v>
      </c>
      <c r="B328">
        <v>35</v>
      </c>
      <c r="C328" t="s">
        <v>59</v>
      </c>
      <c r="D328" t="str">
        <f>VLOOKUP(C328,[1]機構順並び替え用!$A$1:$B$146,2,FALSE)</f>
        <v>13-0020</v>
      </c>
    </row>
    <row r="329" spans="1:4" x14ac:dyDescent="0.4">
      <c r="A329" t="s">
        <v>928</v>
      </c>
      <c r="B329">
        <v>33</v>
      </c>
      <c r="C329" t="s">
        <v>59</v>
      </c>
      <c r="D329" t="str">
        <f>VLOOKUP(C329,[1]機構順並び替え用!$A$1:$B$146,2,FALSE)</f>
        <v>13-0020</v>
      </c>
    </row>
    <row r="330" spans="1:4" x14ac:dyDescent="0.4">
      <c r="A330" t="s">
        <v>930</v>
      </c>
      <c r="B330">
        <v>33</v>
      </c>
      <c r="C330" t="s">
        <v>59</v>
      </c>
      <c r="D330" t="str">
        <f>VLOOKUP(C330,[1]機構順並び替え用!$A$1:$B$146,2,FALSE)</f>
        <v>13-0020</v>
      </c>
    </row>
    <row r="331" spans="1:4" x14ac:dyDescent="0.4">
      <c r="A331" t="s">
        <v>932</v>
      </c>
      <c r="B331">
        <v>32</v>
      </c>
      <c r="C331" t="s">
        <v>59</v>
      </c>
      <c r="D331" t="str">
        <f>VLOOKUP(C331,[1]機構順並び替え用!$A$1:$B$146,2,FALSE)</f>
        <v>13-0020</v>
      </c>
    </row>
    <row r="332" spans="1:4" x14ac:dyDescent="0.4">
      <c r="A332" t="s">
        <v>935</v>
      </c>
      <c r="B332">
        <v>31</v>
      </c>
      <c r="C332" t="s">
        <v>59</v>
      </c>
      <c r="D332" t="str">
        <f>VLOOKUP(C332,[1]機構順並び替え用!$A$1:$B$146,2,FALSE)</f>
        <v>13-0020</v>
      </c>
    </row>
    <row r="333" spans="1:4" x14ac:dyDescent="0.4">
      <c r="A333" t="s">
        <v>938</v>
      </c>
      <c r="B333">
        <v>31</v>
      </c>
      <c r="C333" t="s">
        <v>59</v>
      </c>
      <c r="D333" t="str">
        <f>VLOOKUP(C333,[1]機構順並び替え用!$A$1:$B$146,2,FALSE)</f>
        <v>13-0020</v>
      </c>
    </row>
    <row r="334" spans="1:4" x14ac:dyDescent="0.4">
      <c r="A334" t="s">
        <v>942</v>
      </c>
      <c r="B334">
        <v>29</v>
      </c>
      <c r="C334" t="s">
        <v>59</v>
      </c>
      <c r="D334" t="str">
        <f>VLOOKUP(C334,[1]機構順並び替え用!$A$1:$B$146,2,FALSE)</f>
        <v>13-0020</v>
      </c>
    </row>
    <row r="335" spans="1:4" x14ac:dyDescent="0.4">
      <c r="A335" t="s">
        <v>944</v>
      </c>
      <c r="B335">
        <v>29</v>
      </c>
      <c r="C335" t="s">
        <v>59</v>
      </c>
      <c r="D335" t="str">
        <f>VLOOKUP(C335,[1]機構順並び替え用!$A$1:$B$146,2,FALSE)</f>
        <v>13-0020</v>
      </c>
    </row>
    <row r="336" spans="1:4" x14ac:dyDescent="0.4">
      <c r="A336" t="s">
        <v>951</v>
      </c>
      <c r="B336">
        <v>28</v>
      </c>
      <c r="C336" t="s">
        <v>59</v>
      </c>
      <c r="D336" t="str">
        <f>VLOOKUP(C336,[1]機構順並び替え用!$A$1:$B$146,2,FALSE)</f>
        <v>13-0020</v>
      </c>
    </row>
    <row r="337" spans="1:4" x14ac:dyDescent="0.4">
      <c r="A337" t="s">
        <v>955</v>
      </c>
      <c r="B337">
        <v>27</v>
      </c>
      <c r="C337" t="s">
        <v>59</v>
      </c>
      <c r="D337" t="str">
        <f>VLOOKUP(C337,[1]機構順並び替え用!$A$1:$B$146,2,FALSE)</f>
        <v>13-0020</v>
      </c>
    </row>
    <row r="338" spans="1:4" x14ac:dyDescent="0.4">
      <c r="A338" t="s">
        <v>958</v>
      </c>
      <c r="B338">
        <v>26</v>
      </c>
      <c r="C338" t="s">
        <v>59</v>
      </c>
      <c r="D338" t="str">
        <f>VLOOKUP(C338,[1]機構順並び替え用!$A$1:$B$146,2,FALSE)</f>
        <v>13-0020</v>
      </c>
    </row>
    <row r="339" spans="1:4" x14ac:dyDescent="0.4">
      <c r="A339" t="s">
        <v>965</v>
      </c>
      <c r="B339">
        <v>25</v>
      </c>
      <c r="C339" t="s">
        <v>59</v>
      </c>
      <c r="D339" t="str">
        <f>VLOOKUP(C339,[1]機構順並び替え用!$A$1:$B$146,2,FALSE)</f>
        <v>13-0020</v>
      </c>
    </row>
    <row r="340" spans="1:4" x14ac:dyDescent="0.4">
      <c r="A340" t="s">
        <v>968</v>
      </c>
      <c r="B340">
        <v>25</v>
      </c>
      <c r="C340" t="s">
        <v>59</v>
      </c>
      <c r="D340" t="str">
        <f>VLOOKUP(C340,[1]機構順並び替え用!$A$1:$B$146,2,FALSE)</f>
        <v>13-0020</v>
      </c>
    </row>
    <row r="341" spans="1:4" x14ac:dyDescent="0.4">
      <c r="A341" t="s">
        <v>970</v>
      </c>
      <c r="B341">
        <v>25</v>
      </c>
      <c r="C341" t="s">
        <v>59</v>
      </c>
      <c r="D341" t="str">
        <f>VLOOKUP(C341,[1]機構順並び替え用!$A$1:$B$146,2,FALSE)</f>
        <v>13-0020</v>
      </c>
    </row>
    <row r="342" spans="1:4" x14ac:dyDescent="0.4">
      <c r="A342" t="s">
        <v>974</v>
      </c>
      <c r="B342">
        <v>24</v>
      </c>
      <c r="C342" t="s">
        <v>59</v>
      </c>
      <c r="D342" t="str">
        <f>VLOOKUP(C342,[1]機構順並び替え用!$A$1:$B$146,2,FALSE)</f>
        <v>13-0020</v>
      </c>
    </row>
    <row r="343" spans="1:4" x14ac:dyDescent="0.4">
      <c r="A343" t="s">
        <v>979</v>
      </c>
      <c r="B343">
        <v>24</v>
      </c>
      <c r="C343" t="s">
        <v>59</v>
      </c>
      <c r="D343" t="str">
        <f>VLOOKUP(C343,[1]機構順並び替え用!$A$1:$B$146,2,FALSE)</f>
        <v>13-0020</v>
      </c>
    </row>
    <row r="344" spans="1:4" x14ac:dyDescent="0.4">
      <c r="A344" t="s">
        <v>981</v>
      </c>
      <c r="B344">
        <v>24</v>
      </c>
      <c r="C344" t="s">
        <v>59</v>
      </c>
      <c r="D344" t="str">
        <f>VLOOKUP(C344,[1]機構順並び替え用!$A$1:$B$146,2,FALSE)</f>
        <v>13-0020</v>
      </c>
    </row>
    <row r="345" spans="1:4" x14ac:dyDescent="0.4">
      <c r="A345" t="s">
        <v>990</v>
      </c>
      <c r="B345">
        <v>22</v>
      </c>
      <c r="C345" t="s">
        <v>59</v>
      </c>
      <c r="D345" t="str">
        <f>VLOOKUP(C345,[1]機構順並び替え用!$A$1:$B$146,2,FALSE)</f>
        <v>13-0020</v>
      </c>
    </row>
    <row r="346" spans="1:4" x14ac:dyDescent="0.4">
      <c r="A346" t="s">
        <v>996</v>
      </c>
      <c r="B346">
        <v>20</v>
      </c>
      <c r="C346" t="s">
        <v>59</v>
      </c>
      <c r="D346" t="str">
        <f>VLOOKUP(C346,[1]機構順並び替え用!$A$1:$B$146,2,FALSE)</f>
        <v>13-0020</v>
      </c>
    </row>
    <row r="347" spans="1:4" x14ac:dyDescent="0.4">
      <c r="A347" t="s">
        <v>1003</v>
      </c>
      <c r="B347">
        <v>19</v>
      </c>
      <c r="C347" t="s">
        <v>59</v>
      </c>
      <c r="D347" t="str">
        <f>VLOOKUP(C347,[1]機構順並び替え用!$A$1:$B$146,2,FALSE)</f>
        <v>13-0020</v>
      </c>
    </row>
    <row r="348" spans="1:4" x14ac:dyDescent="0.4">
      <c r="A348" t="s">
        <v>1006</v>
      </c>
      <c r="B348">
        <v>18</v>
      </c>
      <c r="C348" t="s">
        <v>59</v>
      </c>
      <c r="D348" t="str">
        <f>VLOOKUP(C348,[1]機構順並び替え用!$A$1:$B$146,2,FALSE)</f>
        <v>13-0020</v>
      </c>
    </row>
    <row r="349" spans="1:4" x14ac:dyDescent="0.4">
      <c r="A349" t="s">
        <v>1018</v>
      </c>
      <c r="B349">
        <v>18</v>
      </c>
      <c r="C349" t="s">
        <v>59</v>
      </c>
      <c r="D349" t="str">
        <f>VLOOKUP(C349,[1]機構順並び替え用!$A$1:$B$146,2,FALSE)</f>
        <v>13-0020</v>
      </c>
    </row>
    <row r="350" spans="1:4" x14ac:dyDescent="0.4">
      <c r="A350" t="s">
        <v>1036</v>
      </c>
      <c r="B350">
        <v>16</v>
      </c>
      <c r="C350" t="s">
        <v>59</v>
      </c>
      <c r="D350" t="str">
        <f>VLOOKUP(C350,[1]機構順並び替え用!$A$1:$B$146,2,FALSE)</f>
        <v>13-0020</v>
      </c>
    </row>
    <row r="351" spans="1:4" x14ac:dyDescent="0.4">
      <c r="A351" t="s">
        <v>1040</v>
      </c>
      <c r="B351">
        <v>16</v>
      </c>
      <c r="C351" t="s">
        <v>59</v>
      </c>
      <c r="D351" t="str">
        <f>VLOOKUP(C351,[1]機構順並び替え用!$A$1:$B$146,2,FALSE)</f>
        <v>13-0020</v>
      </c>
    </row>
    <row r="352" spans="1:4" x14ac:dyDescent="0.4">
      <c r="A352" t="s">
        <v>1043</v>
      </c>
      <c r="B352">
        <v>15</v>
      </c>
      <c r="C352" t="s">
        <v>59</v>
      </c>
      <c r="D352" t="str">
        <f>VLOOKUP(C352,[1]機構順並び替え用!$A$1:$B$146,2,FALSE)</f>
        <v>13-0020</v>
      </c>
    </row>
    <row r="353" spans="1:4" x14ac:dyDescent="0.4">
      <c r="A353" t="s">
        <v>1048</v>
      </c>
      <c r="B353">
        <v>14</v>
      </c>
      <c r="C353" t="s">
        <v>59</v>
      </c>
      <c r="D353" t="str">
        <f>VLOOKUP(C353,[1]機構順並び替え用!$A$1:$B$146,2,FALSE)</f>
        <v>13-0020</v>
      </c>
    </row>
    <row r="354" spans="1:4" x14ac:dyDescent="0.4">
      <c r="A354" t="s">
        <v>1056</v>
      </c>
      <c r="B354">
        <v>13</v>
      </c>
      <c r="C354" t="s">
        <v>59</v>
      </c>
      <c r="D354" t="str">
        <f>VLOOKUP(C354,[1]機構順並び替え用!$A$1:$B$146,2,FALSE)</f>
        <v>13-0020</v>
      </c>
    </row>
    <row r="355" spans="1:4" x14ac:dyDescent="0.4">
      <c r="A355" t="s">
        <v>1068</v>
      </c>
      <c r="B355">
        <v>12</v>
      </c>
      <c r="C355" t="s">
        <v>59</v>
      </c>
      <c r="D355" t="str">
        <f>VLOOKUP(C355,[1]機構順並び替え用!$A$1:$B$146,2,FALSE)</f>
        <v>13-0020</v>
      </c>
    </row>
    <row r="356" spans="1:4" x14ac:dyDescent="0.4">
      <c r="A356" t="s">
        <v>1069</v>
      </c>
      <c r="B356">
        <v>12</v>
      </c>
      <c r="C356" t="s">
        <v>59</v>
      </c>
      <c r="D356" t="str">
        <f>VLOOKUP(C356,[1]機構順並び替え用!$A$1:$B$146,2,FALSE)</f>
        <v>13-0020</v>
      </c>
    </row>
    <row r="357" spans="1:4" x14ac:dyDescent="0.4">
      <c r="A357" t="s">
        <v>1079</v>
      </c>
      <c r="B357">
        <v>11</v>
      </c>
      <c r="C357" t="s">
        <v>59</v>
      </c>
      <c r="D357" t="str">
        <f>VLOOKUP(C357,[1]機構順並び替え用!$A$1:$B$146,2,FALSE)</f>
        <v>13-0020</v>
      </c>
    </row>
    <row r="358" spans="1:4" x14ac:dyDescent="0.4">
      <c r="A358" t="s">
        <v>1085</v>
      </c>
      <c r="B358">
        <v>11</v>
      </c>
      <c r="C358" t="s">
        <v>59</v>
      </c>
      <c r="D358" t="str">
        <f>VLOOKUP(C358,[1]機構順並び替え用!$A$1:$B$146,2,FALSE)</f>
        <v>13-0020</v>
      </c>
    </row>
    <row r="359" spans="1:4" x14ac:dyDescent="0.4">
      <c r="A359" t="s">
        <v>1094</v>
      </c>
      <c r="B359">
        <v>10</v>
      </c>
      <c r="C359" t="s">
        <v>59</v>
      </c>
      <c r="D359" t="str">
        <f>VLOOKUP(C359,[1]機構順並び替え用!$A$1:$B$146,2,FALSE)</f>
        <v>13-0020</v>
      </c>
    </row>
    <row r="360" spans="1:4" x14ac:dyDescent="0.4">
      <c r="A360" t="s">
        <v>1120</v>
      </c>
      <c r="B360">
        <v>9</v>
      </c>
      <c r="C360" t="s">
        <v>59</v>
      </c>
      <c r="D360" t="str">
        <f>VLOOKUP(C360,[1]機構順並び替え用!$A$1:$B$146,2,FALSE)</f>
        <v>13-0020</v>
      </c>
    </row>
    <row r="361" spans="1:4" x14ac:dyDescent="0.4">
      <c r="A361" t="s">
        <v>1146</v>
      </c>
      <c r="B361">
        <v>7</v>
      </c>
      <c r="C361" t="s">
        <v>59</v>
      </c>
      <c r="D361" t="str">
        <f>VLOOKUP(C361,[1]機構順並び替え用!$A$1:$B$146,2,FALSE)</f>
        <v>13-0020</v>
      </c>
    </row>
    <row r="362" spans="1:4" x14ac:dyDescent="0.4">
      <c r="A362" t="s">
        <v>1148</v>
      </c>
      <c r="B362">
        <v>7</v>
      </c>
      <c r="C362" t="s">
        <v>59</v>
      </c>
      <c r="D362" t="str">
        <f>VLOOKUP(C362,[1]機構順並び替え用!$A$1:$B$146,2,FALSE)</f>
        <v>13-0020</v>
      </c>
    </row>
    <row r="363" spans="1:4" x14ac:dyDescent="0.4">
      <c r="A363" t="s">
        <v>1168</v>
      </c>
      <c r="B363">
        <v>5</v>
      </c>
      <c r="C363" t="s">
        <v>59</v>
      </c>
      <c r="D363" t="str">
        <f>VLOOKUP(C363,[1]機構順並び替え用!$A$1:$B$146,2,FALSE)</f>
        <v>13-0020</v>
      </c>
    </row>
    <row r="364" spans="1:4" x14ac:dyDescent="0.4">
      <c r="A364" t="s">
        <v>1174</v>
      </c>
      <c r="B364">
        <v>4</v>
      </c>
      <c r="C364" t="s">
        <v>59</v>
      </c>
      <c r="D364" t="str">
        <f>VLOOKUP(C364,[1]機構順並び替え用!$A$1:$B$146,2,FALSE)</f>
        <v>13-0020</v>
      </c>
    </row>
    <row r="365" spans="1:4" x14ac:dyDescent="0.4">
      <c r="A365" t="s">
        <v>1176</v>
      </c>
      <c r="B365">
        <v>4</v>
      </c>
      <c r="C365" t="s">
        <v>59</v>
      </c>
      <c r="D365" t="str">
        <f>VLOOKUP(C365,[1]機構順並び替え用!$A$1:$B$146,2,FALSE)</f>
        <v>13-0020</v>
      </c>
    </row>
    <row r="366" spans="1:4" x14ac:dyDescent="0.4">
      <c r="A366" t="s">
        <v>1213</v>
      </c>
      <c r="B366">
        <v>1</v>
      </c>
      <c r="C366" t="s">
        <v>59</v>
      </c>
      <c r="D366" t="str">
        <f>VLOOKUP(C366,[1]機構順並び替え用!$A$1:$B$146,2,FALSE)</f>
        <v>13-0020</v>
      </c>
    </row>
    <row r="367" spans="1:4" x14ac:dyDescent="0.4">
      <c r="A367" t="s">
        <v>1227</v>
      </c>
      <c r="B367">
        <v>0</v>
      </c>
      <c r="C367" t="s">
        <v>59</v>
      </c>
      <c r="D367" t="str">
        <f>VLOOKUP(C367,[1]機構順並び替え用!$A$1:$B$146,2,FALSE)</f>
        <v>13-0020</v>
      </c>
    </row>
    <row r="368" spans="1:4" x14ac:dyDescent="0.4">
      <c r="A368" t="s">
        <v>62</v>
      </c>
      <c r="B368">
        <v>0</v>
      </c>
      <c r="C368" t="s">
        <v>59</v>
      </c>
      <c r="D368" t="str">
        <f>VLOOKUP(C368,[1]機構順並び替え用!$A$1:$B$146,2,FALSE)</f>
        <v>13-0020</v>
      </c>
    </row>
    <row r="369" spans="1:4" x14ac:dyDescent="0.4">
      <c r="A369" t="s">
        <v>60</v>
      </c>
      <c r="B369">
        <v>0</v>
      </c>
      <c r="C369" t="s">
        <v>59</v>
      </c>
      <c r="D369" t="str">
        <f>VLOOKUP(C369,[1]機構順並び替え用!$A$1:$B$146,2,FALSE)</f>
        <v>13-0020</v>
      </c>
    </row>
    <row r="370" spans="1:4" x14ac:dyDescent="0.4">
      <c r="A370" t="s">
        <v>61</v>
      </c>
      <c r="B370">
        <v>0</v>
      </c>
      <c r="C370" t="s">
        <v>59</v>
      </c>
      <c r="D370" t="str">
        <f>VLOOKUP(C370,[1]機構順並び替え用!$A$1:$B$146,2,FALSE)</f>
        <v>13-0020</v>
      </c>
    </row>
    <row r="371" spans="1:4" x14ac:dyDescent="0.4">
      <c r="A371" t="s">
        <v>1031</v>
      </c>
      <c r="B371">
        <v>17</v>
      </c>
      <c r="C371" t="s">
        <v>54</v>
      </c>
      <c r="D371" t="str">
        <f>VLOOKUP(C371,[1]機構順並び替え用!$A$1:$B$146,2,FALSE)</f>
        <v>13-0030</v>
      </c>
    </row>
    <row r="372" spans="1:4" x14ac:dyDescent="0.4">
      <c r="A372" t="s">
        <v>58</v>
      </c>
      <c r="B372">
        <v>5</v>
      </c>
      <c r="C372" t="s">
        <v>54</v>
      </c>
      <c r="D372" t="str">
        <f>VLOOKUP(C372,[1]機構順並び替え用!$A$1:$B$146,2,FALSE)</f>
        <v>13-0030</v>
      </c>
    </row>
    <row r="373" spans="1:4" x14ac:dyDescent="0.4">
      <c r="A373" t="s">
        <v>1181</v>
      </c>
      <c r="B373">
        <v>4</v>
      </c>
      <c r="C373" t="s">
        <v>54</v>
      </c>
      <c r="D373" t="str">
        <f>VLOOKUP(C373,[1]機構順並び替え用!$A$1:$B$146,2,FALSE)</f>
        <v>13-0030</v>
      </c>
    </row>
    <row r="374" spans="1:4" x14ac:dyDescent="0.4">
      <c r="A374" t="s">
        <v>1189</v>
      </c>
      <c r="B374">
        <v>3</v>
      </c>
      <c r="C374" t="s">
        <v>54</v>
      </c>
      <c r="D374" t="str">
        <f>VLOOKUP(C374,[1]機構順並び替え用!$A$1:$B$146,2,FALSE)</f>
        <v>13-0030</v>
      </c>
    </row>
    <row r="375" spans="1:4" x14ac:dyDescent="0.4">
      <c r="A375" t="s">
        <v>55</v>
      </c>
      <c r="B375">
        <v>0</v>
      </c>
      <c r="C375" t="s">
        <v>54</v>
      </c>
      <c r="D375" t="str">
        <f>VLOOKUP(C375,[1]機構順並び替え用!$A$1:$B$146,2,FALSE)</f>
        <v>13-0030</v>
      </c>
    </row>
    <row r="376" spans="1:4" x14ac:dyDescent="0.4">
      <c r="A376" t="s">
        <v>56</v>
      </c>
      <c r="B376">
        <v>0</v>
      </c>
      <c r="C376" t="s">
        <v>54</v>
      </c>
      <c r="D376" t="str">
        <f>VLOOKUP(C376,[1]機構順並び替え用!$A$1:$B$146,2,FALSE)</f>
        <v>13-0030</v>
      </c>
    </row>
    <row r="377" spans="1:4" x14ac:dyDescent="0.4">
      <c r="A377" t="s">
        <v>57</v>
      </c>
      <c r="B377">
        <v>0</v>
      </c>
      <c r="C377" t="s">
        <v>54</v>
      </c>
      <c r="D377" t="str">
        <f>VLOOKUP(C377,[1]機構順並び替え用!$A$1:$B$146,2,FALSE)</f>
        <v>13-0030</v>
      </c>
    </row>
    <row r="378" spans="1:4" x14ac:dyDescent="0.4">
      <c r="A378" t="s">
        <v>847</v>
      </c>
      <c r="B378">
        <v>116</v>
      </c>
      <c r="C378" t="s">
        <v>53</v>
      </c>
      <c r="D378" t="str">
        <f>VLOOKUP(C378,[1]機構順並び替え用!$A$1:$B$146,2,FALSE)</f>
        <v>13-0031</v>
      </c>
    </row>
    <row r="379" spans="1:4" x14ac:dyDescent="0.4">
      <c r="A379" t="s">
        <v>850</v>
      </c>
      <c r="B379">
        <v>109</v>
      </c>
      <c r="C379" t="s">
        <v>53</v>
      </c>
      <c r="D379" t="str">
        <f>VLOOKUP(C379,[1]機構順並び替え用!$A$1:$B$146,2,FALSE)</f>
        <v>13-0031</v>
      </c>
    </row>
    <row r="380" spans="1:4" x14ac:dyDescent="0.4">
      <c r="A380" t="s">
        <v>858</v>
      </c>
      <c r="B380">
        <v>89</v>
      </c>
      <c r="C380" t="s">
        <v>53</v>
      </c>
      <c r="D380" t="str">
        <f>VLOOKUP(C380,[1]機構順並び替え用!$A$1:$B$146,2,FALSE)</f>
        <v>13-0031</v>
      </c>
    </row>
    <row r="381" spans="1:4" x14ac:dyDescent="0.4">
      <c r="A381" t="s">
        <v>870</v>
      </c>
      <c r="B381">
        <v>72</v>
      </c>
      <c r="C381" t="s">
        <v>53</v>
      </c>
      <c r="D381" t="str">
        <f>VLOOKUP(C381,[1]機構順並び替え用!$A$1:$B$146,2,FALSE)</f>
        <v>13-0031</v>
      </c>
    </row>
    <row r="382" spans="1:4" x14ac:dyDescent="0.4">
      <c r="A382" t="s">
        <v>899</v>
      </c>
      <c r="B382">
        <v>47</v>
      </c>
      <c r="C382" t="s">
        <v>53</v>
      </c>
      <c r="D382" t="str">
        <f>VLOOKUP(C382,[1]機構順並び替え用!$A$1:$B$146,2,FALSE)</f>
        <v>13-0031</v>
      </c>
    </row>
    <row r="383" spans="1:4" x14ac:dyDescent="0.4">
      <c r="A383" t="s">
        <v>247</v>
      </c>
      <c r="B383">
        <v>37</v>
      </c>
      <c r="C383" t="s">
        <v>53</v>
      </c>
      <c r="D383" t="str">
        <f>VLOOKUP(C383,[1]機構順並び替え用!$A$1:$B$146,2,FALSE)</f>
        <v>13-0031</v>
      </c>
    </row>
    <row r="384" spans="1:4" x14ac:dyDescent="0.4">
      <c r="A384" t="s">
        <v>1017</v>
      </c>
      <c r="B384">
        <v>18</v>
      </c>
      <c r="C384" t="s">
        <v>53</v>
      </c>
      <c r="D384" t="str">
        <f>VLOOKUP(C384,[1]機構順並び替え用!$A$1:$B$146,2,FALSE)</f>
        <v>13-0031</v>
      </c>
    </row>
    <row r="385" spans="1:4" x14ac:dyDescent="0.4">
      <c r="A385" t="s">
        <v>1061</v>
      </c>
      <c r="B385">
        <v>13</v>
      </c>
      <c r="C385" t="s">
        <v>53</v>
      </c>
      <c r="D385" t="str">
        <f>VLOOKUP(C385,[1]機構順並び替え用!$A$1:$B$146,2,FALSE)</f>
        <v>13-0031</v>
      </c>
    </row>
    <row r="386" spans="1:4" x14ac:dyDescent="0.4">
      <c r="A386" t="s">
        <v>248</v>
      </c>
      <c r="B386">
        <v>13</v>
      </c>
      <c r="C386" t="s">
        <v>53</v>
      </c>
      <c r="D386" t="str">
        <f>VLOOKUP(C386,[1]機構順並び替え用!$A$1:$B$146,2,FALSE)</f>
        <v>13-0031</v>
      </c>
    </row>
    <row r="387" spans="1:4" x14ac:dyDescent="0.4">
      <c r="A387" t="s">
        <v>1196</v>
      </c>
      <c r="B387">
        <v>3</v>
      </c>
      <c r="C387" t="s">
        <v>53</v>
      </c>
      <c r="D387" t="str">
        <f>VLOOKUP(C387,[1]機構順並び替え用!$A$1:$B$146,2,FALSE)</f>
        <v>13-0031</v>
      </c>
    </row>
    <row r="388" spans="1:4" x14ac:dyDescent="0.4">
      <c r="A388" t="s">
        <v>857</v>
      </c>
      <c r="B388">
        <v>89</v>
      </c>
      <c r="C388" t="s">
        <v>50</v>
      </c>
      <c r="D388" t="str">
        <f>VLOOKUP(C388,[1]機構順並び替え用!$A$1:$B$146,2,FALSE)</f>
        <v>13-0040</v>
      </c>
    </row>
    <row r="389" spans="1:4" x14ac:dyDescent="0.4">
      <c r="A389" t="s">
        <v>862</v>
      </c>
      <c r="B389">
        <v>82</v>
      </c>
      <c r="C389" t="s">
        <v>50</v>
      </c>
      <c r="D389" t="str">
        <f>VLOOKUP(C389,[1]機構順並び替え用!$A$1:$B$146,2,FALSE)</f>
        <v>13-0040</v>
      </c>
    </row>
    <row r="390" spans="1:4" x14ac:dyDescent="0.4">
      <c r="A390" t="s">
        <v>51</v>
      </c>
      <c r="B390">
        <v>0</v>
      </c>
      <c r="C390" t="s">
        <v>50</v>
      </c>
      <c r="D390" t="str">
        <f>VLOOKUP(C390,[1]機構順並び替え用!$A$1:$B$146,2,FALSE)</f>
        <v>13-0040</v>
      </c>
    </row>
    <row r="391" spans="1:4" x14ac:dyDescent="0.4">
      <c r="A391" t="s">
        <v>52</v>
      </c>
      <c r="B391">
        <v>0</v>
      </c>
      <c r="C391" t="s">
        <v>50</v>
      </c>
      <c r="D391" t="str">
        <f>VLOOKUP(C391,[1]機構順並び替え用!$A$1:$B$146,2,FALSE)</f>
        <v>13-0040</v>
      </c>
    </row>
    <row r="392" spans="1:4" x14ac:dyDescent="0.4">
      <c r="A392" t="s">
        <v>1235</v>
      </c>
      <c r="B392">
        <v>0</v>
      </c>
      <c r="C392" t="s">
        <v>48</v>
      </c>
      <c r="D392" t="str">
        <f>VLOOKUP(C392,[1]機構順並び替え用!$A$1:$B$146,2,FALSE)</f>
        <v>14-0010</v>
      </c>
    </row>
    <row r="393" spans="1:4" x14ac:dyDescent="0.4">
      <c r="A393" t="s">
        <v>1184</v>
      </c>
      <c r="B393">
        <v>4</v>
      </c>
      <c r="C393" t="s">
        <v>47</v>
      </c>
      <c r="D393" t="str">
        <f>VLOOKUP(C393,[1]機構順並び替え用!$A$1:$B$146,2,FALSE)</f>
        <v>14-0020</v>
      </c>
    </row>
    <row r="394" spans="1:4" x14ac:dyDescent="0.4">
      <c r="A394" t="s">
        <v>1195</v>
      </c>
      <c r="B394">
        <v>3</v>
      </c>
      <c r="C394" t="s">
        <v>47</v>
      </c>
      <c r="D394" t="str">
        <f>VLOOKUP(C394,[1]機構順並び替え用!$A$1:$B$146,2,FALSE)</f>
        <v>14-0020</v>
      </c>
    </row>
    <row r="395" spans="1:4" x14ac:dyDescent="0.4">
      <c r="A395" t="s">
        <v>250</v>
      </c>
      <c r="B395">
        <v>1</v>
      </c>
      <c r="C395" t="s">
        <v>47</v>
      </c>
      <c r="D395" t="str">
        <f>VLOOKUP(C395,[1]機構順並び替え用!$A$1:$B$146,2,FALSE)</f>
        <v>14-0020</v>
      </c>
    </row>
    <row r="396" spans="1:4" x14ac:dyDescent="0.4">
      <c r="A396" t="s">
        <v>249</v>
      </c>
      <c r="B396">
        <v>0</v>
      </c>
      <c r="C396" t="s">
        <v>47</v>
      </c>
      <c r="D396" t="str">
        <f>VLOOKUP(C396,[1]機構順並び替え用!$A$1:$B$146,2,FALSE)</f>
        <v>14-0020</v>
      </c>
    </row>
    <row r="397" spans="1:4" x14ac:dyDescent="0.4">
      <c r="A397" t="s">
        <v>46</v>
      </c>
      <c r="B397">
        <v>93</v>
      </c>
      <c r="C397" t="s">
        <v>44</v>
      </c>
      <c r="D397" t="str">
        <f>VLOOKUP(C397,[1]機構順並び替え用!$A$1:$B$146,2,FALSE)</f>
        <v>14-0040</v>
      </c>
    </row>
    <row r="398" spans="1:4" x14ac:dyDescent="0.4">
      <c r="A398" t="s">
        <v>45</v>
      </c>
      <c r="B398">
        <v>54</v>
      </c>
      <c r="C398" t="s">
        <v>44</v>
      </c>
      <c r="D398" t="str">
        <f>VLOOKUP(C398,[1]機構順並び替え用!$A$1:$B$146,2,FALSE)</f>
        <v>14-0040</v>
      </c>
    </row>
    <row r="399" spans="1:4" x14ac:dyDescent="0.4">
      <c r="A399" t="s">
        <v>989</v>
      </c>
      <c r="B399">
        <v>22</v>
      </c>
      <c r="C399" t="s">
        <v>44</v>
      </c>
      <c r="D399" t="str">
        <f>VLOOKUP(C399,[1]機構順並び替え用!$A$1:$B$146,2,FALSE)</f>
        <v>14-0040</v>
      </c>
    </row>
    <row r="400" spans="1:4" x14ac:dyDescent="0.4">
      <c r="A400" t="s">
        <v>1203</v>
      </c>
      <c r="B400">
        <v>2</v>
      </c>
      <c r="C400" t="s">
        <v>44</v>
      </c>
      <c r="D400" t="str">
        <f>VLOOKUP(C400,[1]機構順並び替え用!$A$1:$B$146,2,FALSE)</f>
        <v>14-0040</v>
      </c>
    </row>
    <row r="401" spans="1:5" x14ac:dyDescent="0.4">
      <c r="A401" t="s">
        <v>821</v>
      </c>
      <c r="B401">
        <v>1</v>
      </c>
      <c r="C401" t="s">
        <v>251</v>
      </c>
      <c r="D401" t="str">
        <f>VLOOKUP(C401,[1]機構順並び替え用!$A$1:$B$146,2,FALSE)</f>
        <v>14-0050</v>
      </c>
      <c r="E401" t="s">
        <v>1535</v>
      </c>
    </row>
    <row r="402" spans="1:5" x14ac:dyDescent="0.4">
      <c r="A402" t="s">
        <v>1191</v>
      </c>
      <c r="B402">
        <v>3</v>
      </c>
      <c r="C402" t="s">
        <v>43</v>
      </c>
      <c r="D402" t="str">
        <f>VLOOKUP(C402,[1]機構順並び替え用!$A$1:$B$146,2,FALSE)</f>
        <v>14-0060</v>
      </c>
    </row>
    <row r="403" spans="1:5" x14ac:dyDescent="0.4">
      <c r="A403" t="s">
        <v>1236</v>
      </c>
      <c r="B403">
        <v>0</v>
      </c>
      <c r="C403" t="s">
        <v>43</v>
      </c>
      <c r="D403" t="str">
        <f>VLOOKUP(C403,[1]機構順並び替え用!$A$1:$B$146,2,FALSE)</f>
        <v>14-0060</v>
      </c>
    </row>
    <row r="404" spans="1:5" x14ac:dyDescent="0.4">
      <c r="A404" t="s">
        <v>1200</v>
      </c>
      <c r="B404">
        <v>2</v>
      </c>
      <c r="C404" t="s">
        <v>252</v>
      </c>
      <c r="D404" t="str">
        <f>VLOOKUP(C404,[1]機構順並び替え用!$A$1:$B$146,2,FALSE)</f>
        <v>14-0070</v>
      </c>
    </row>
    <row r="405" spans="1:5" x14ac:dyDescent="0.4">
      <c r="A405" t="s">
        <v>580</v>
      </c>
      <c r="B405">
        <v>0</v>
      </c>
      <c r="C405" t="s">
        <v>252</v>
      </c>
      <c r="D405" t="str">
        <f>VLOOKUP(C405,[1]機構順並び替え用!$A$1:$B$146,2,FALSE)</f>
        <v>14-0070</v>
      </c>
    </row>
    <row r="406" spans="1:5" x14ac:dyDescent="0.4">
      <c r="A406" t="s">
        <v>41</v>
      </c>
      <c r="B406">
        <v>297</v>
      </c>
      <c r="C406" t="s">
        <v>38</v>
      </c>
      <c r="D406" t="str">
        <f>VLOOKUP(C406,[1]機構順並び替え用!$A$1:$B$146,2,FALSE)</f>
        <v>15-0040</v>
      </c>
    </row>
    <row r="407" spans="1:5" x14ac:dyDescent="0.4">
      <c r="A407" t="s">
        <v>39</v>
      </c>
      <c r="B407">
        <v>2</v>
      </c>
      <c r="C407" t="s">
        <v>38</v>
      </c>
      <c r="D407" t="str">
        <f>VLOOKUP(C407,[1]機構順並び替え用!$A$1:$B$146,2,FALSE)</f>
        <v>15-0040</v>
      </c>
    </row>
    <row r="408" spans="1:5" x14ac:dyDescent="0.4">
      <c r="A408" t="s">
        <v>40</v>
      </c>
      <c r="B408">
        <v>0</v>
      </c>
      <c r="C408" t="s">
        <v>38</v>
      </c>
      <c r="D408" t="str">
        <f>VLOOKUP(C408,[1]機構順並び替え用!$A$1:$B$146,2,FALSE)</f>
        <v>15-0040</v>
      </c>
    </row>
    <row r="409" spans="1:5" x14ac:dyDescent="0.4">
      <c r="A409" t="s">
        <v>835</v>
      </c>
      <c r="B409">
        <v>248</v>
      </c>
      <c r="C409" t="s">
        <v>36</v>
      </c>
      <c r="D409" t="str">
        <f>VLOOKUP(C409,[1]機構順並び替え用!$A$1:$B$146,2,FALSE)</f>
        <v>17-0010</v>
      </c>
    </row>
    <row r="410" spans="1:5" x14ac:dyDescent="0.4">
      <c r="A410" t="s">
        <v>253</v>
      </c>
      <c r="B410">
        <v>35</v>
      </c>
      <c r="C410" t="s">
        <v>254</v>
      </c>
      <c r="D410" t="str">
        <f>VLOOKUP(C410,[1]機構順並び替え用!$A$1:$B$146,2,FALSE)</f>
        <v>17-0020</v>
      </c>
    </row>
    <row r="411" spans="1:5" x14ac:dyDescent="0.4">
      <c r="A411" t="s">
        <v>246</v>
      </c>
      <c r="B411">
        <v>3</v>
      </c>
      <c r="C411" t="s">
        <v>398</v>
      </c>
      <c r="D411" t="str">
        <f>VLOOKUP(C411,[1]機構順並び替え用!$A$1:$B$146,2,FALSE)</f>
        <v>17-0030</v>
      </c>
    </row>
    <row r="412" spans="1:5" x14ac:dyDescent="0.4">
      <c r="A412" t="s">
        <v>1233</v>
      </c>
      <c r="B412">
        <v>0</v>
      </c>
      <c r="C412" t="s">
        <v>398</v>
      </c>
      <c r="D412" t="str">
        <f>VLOOKUP(C412,[1]機構順並び替え用!$A$1:$B$146,2,FALSE)</f>
        <v>17-0030</v>
      </c>
    </row>
    <row r="413" spans="1:5" x14ac:dyDescent="0.4">
      <c r="A413" t="s">
        <v>35</v>
      </c>
      <c r="B413">
        <v>1414</v>
      </c>
      <c r="C413" t="s">
        <v>32</v>
      </c>
      <c r="D413" t="str">
        <f>VLOOKUP(C413,[1]機構順並び替え用!$A$1:$B$146,2,FALSE)</f>
        <v>17-0031</v>
      </c>
    </row>
    <row r="414" spans="1:5" x14ac:dyDescent="0.4">
      <c r="A414" t="s">
        <v>34</v>
      </c>
      <c r="B414">
        <v>1040</v>
      </c>
      <c r="C414" t="s">
        <v>32</v>
      </c>
      <c r="D414" t="str">
        <f>VLOOKUP(C414,[1]機構順並び替え用!$A$1:$B$146,2,FALSE)</f>
        <v>17-0031</v>
      </c>
    </row>
    <row r="415" spans="1:5" x14ac:dyDescent="0.4">
      <c r="A415" t="s">
        <v>33</v>
      </c>
      <c r="B415">
        <v>140</v>
      </c>
      <c r="C415" t="s">
        <v>32</v>
      </c>
      <c r="D415" t="str">
        <f>VLOOKUP(C415,[1]機構順並び替え用!$A$1:$B$146,2,FALSE)</f>
        <v>17-0031</v>
      </c>
    </row>
    <row r="416" spans="1:5" x14ac:dyDescent="0.4">
      <c r="A416" t="s">
        <v>30</v>
      </c>
      <c r="B416">
        <v>0</v>
      </c>
      <c r="C416" t="s">
        <v>29</v>
      </c>
      <c r="D416" t="str">
        <f>VLOOKUP(C416,[1]機構順並び替え用!$A$1:$B$146,2,FALSE)</f>
        <v>18-0020</v>
      </c>
    </row>
    <row r="417" spans="1:6" x14ac:dyDescent="0.4">
      <c r="A417" t="s">
        <v>26</v>
      </c>
      <c r="B417">
        <v>63</v>
      </c>
      <c r="C417" t="s">
        <v>24</v>
      </c>
      <c r="D417" t="str">
        <f>VLOOKUP(C417,[1]機構順並び替え用!$A$1:$B$146,2,FALSE)</f>
        <v>19-0010</v>
      </c>
    </row>
    <row r="418" spans="1:6" x14ac:dyDescent="0.4">
      <c r="A418" t="s">
        <v>27</v>
      </c>
      <c r="B418">
        <v>43</v>
      </c>
      <c r="C418" t="s">
        <v>24</v>
      </c>
      <c r="D418" t="str">
        <f>VLOOKUP(C418,[1]機構順並び替え用!$A$1:$B$146,2,FALSE)</f>
        <v>19-0010</v>
      </c>
    </row>
    <row r="419" spans="1:6" x14ac:dyDescent="0.4">
      <c r="A419" t="s">
        <v>255</v>
      </c>
      <c r="B419">
        <v>1</v>
      </c>
      <c r="C419" t="s">
        <v>24</v>
      </c>
      <c r="D419" t="str">
        <f>VLOOKUP(C419,[1]機構順並び替え用!$A$1:$B$146,2,FALSE)</f>
        <v>19-0010</v>
      </c>
    </row>
    <row r="420" spans="1:6" x14ac:dyDescent="0.4">
      <c r="A420" t="s">
        <v>256</v>
      </c>
      <c r="B420">
        <v>1</v>
      </c>
      <c r="C420" t="s">
        <v>24</v>
      </c>
      <c r="D420" t="str">
        <f>VLOOKUP(C420,[1]機構順並び替え用!$A$1:$B$146,2,FALSE)</f>
        <v>19-0010</v>
      </c>
    </row>
    <row r="421" spans="1:6" x14ac:dyDescent="0.4">
      <c r="A421" t="s">
        <v>25</v>
      </c>
      <c r="B421">
        <v>0</v>
      </c>
      <c r="C421" t="s">
        <v>24</v>
      </c>
      <c r="D421" t="str">
        <f>VLOOKUP(C421,[1]機構順並び替え用!$A$1:$B$146,2,FALSE)</f>
        <v>19-0010</v>
      </c>
    </row>
    <row r="422" spans="1:6" x14ac:dyDescent="0.4">
      <c r="A422" t="s">
        <v>826</v>
      </c>
      <c r="B422">
        <v>1188</v>
      </c>
      <c r="C422" t="s">
        <v>23</v>
      </c>
      <c r="D422" t="str">
        <f>VLOOKUP(C422,[1]機構順並び替え用!$A$1:$B$146,2,FALSE)</f>
        <v>19-0020</v>
      </c>
    </row>
    <row r="423" spans="1:6" x14ac:dyDescent="0.4">
      <c r="A423" t="s">
        <v>832</v>
      </c>
      <c r="B423">
        <v>521</v>
      </c>
      <c r="C423" t="s">
        <v>23</v>
      </c>
      <c r="D423" t="str">
        <f>VLOOKUP(C423,[1]機構順並び替え用!$A$1:$B$146,2,FALSE)</f>
        <v>19-0020</v>
      </c>
    </row>
    <row r="424" spans="1:6" x14ac:dyDescent="0.4">
      <c r="A424" t="s">
        <v>1238</v>
      </c>
      <c r="B424">
        <v>0</v>
      </c>
      <c r="C424" t="s">
        <v>23</v>
      </c>
      <c r="D424" t="str">
        <f>VLOOKUP(C424,[1]機構順並び替え用!$A$1:$B$146,2,FALSE)</f>
        <v>19-0020</v>
      </c>
      <c r="F424">
        <v>4</v>
      </c>
    </row>
    <row r="425" spans="1:6" x14ac:dyDescent="0.4">
      <c r="A425" t="s">
        <v>22</v>
      </c>
      <c r="B425">
        <v>386</v>
      </c>
      <c r="C425" t="s">
        <v>21</v>
      </c>
      <c r="D425" t="str">
        <f>VLOOKUP(C425,[1]機構順並び替え用!$A$1:$B$146,2,FALSE)</f>
        <v>19-0030</v>
      </c>
    </row>
    <row r="426" spans="1:6" x14ac:dyDescent="0.4">
      <c r="A426" t="s">
        <v>837</v>
      </c>
      <c r="B426">
        <v>226</v>
      </c>
      <c r="C426" t="s">
        <v>21</v>
      </c>
      <c r="D426" t="str">
        <f>VLOOKUP(C426,[1]機構順並び替え用!$A$1:$B$146,2,FALSE)</f>
        <v>19-0030</v>
      </c>
    </row>
    <row r="427" spans="1:6" x14ac:dyDescent="0.4">
      <c r="A427" t="s">
        <v>860</v>
      </c>
      <c r="B427">
        <v>88</v>
      </c>
      <c r="C427" t="s">
        <v>21</v>
      </c>
      <c r="D427" t="str">
        <f>VLOOKUP(C427,[1]機構順並び替え用!$A$1:$B$146,2,FALSE)</f>
        <v>19-0030</v>
      </c>
    </row>
    <row r="428" spans="1:6" x14ac:dyDescent="0.4">
      <c r="A428" t="s">
        <v>898</v>
      </c>
      <c r="B428">
        <v>47</v>
      </c>
      <c r="C428" t="s">
        <v>21</v>
      </c>
      <c r="D428" t="str">
        <f>VLOOKUP(C428,[1]機構順並び替え用!$A$1:$B$146,2,FALSE)</f>
        <v>19-0030</v>
      </c>
    </row>
    <row r="429" spans="1:6" x14ac:dyDescent="0.4">
      <c r="A429" t="s">
        <v>925</v>
      </c>
      <c r="B429">
        <v>34</v>
      </c>
      <c r="C429" t="s">
        <v>21</v>
      </c>
      <c r="D429" t="str">
        <f>VLOOKUP(C429,[1]機構順並び替え用!$A$1:$B$146,2,FALSE)</f>
        <v>19-0030</v>
      </c>
    </row>
    <row r="430" spans="1:6" x14ac:dyDescent="0.4">
      <c r="A430" t="s">
        <v>995</v>
      </c>
      <c r="B430">
        <v>21</v>
      </c>
      <c r="C430" t="s">
        <v>21</v>
      </c>
      <c r="D430" t="str">
        <f>VLOOKUP(C430,[1]機構順並び替え用!$A$1:$B$146,2,FALSE)</f>
        <v>19-0030</v>
      </c>
    </row>
    <row r="431" spans="1:6" x14ac:dyDescent="0.4">
      <c r="A431" t="s">
        <v>257</v>
      </c>
      <c r="B431">
        <v>19</v>
      </c>
      <c r="C431" t="s">
        <v>21</v>
      </c>
      <c r="D431" t="str">
        <f>VLOOKUP(C431,[1]機構順並び替え用!$A$1:$B$146,2,FALSE)</f>
        <v>19-0030</v>
      </c>
    </row>
    <row r="432" spans="1:6" x14ac:dyDescent="0.4">
      <c r="A432" t="s">
        <v>1034</v>
      </c>
      <c r="B432">
        <v>16</v>
      </c>
      <c r="C432" t="s">
        <v>21</v>
      </c>
      <c r="D432" t="str">
        <f>VLOOKUP(C432,[1]機構順並び替え用!$A$1:$B$146,2,FALSE)</f>
        <v>19-0030</v>
      </c>
    </row>
    <row r="433" spans="1:4" x14ac:dyDescent="0.4">
      <c r="A433" t="s">
        <v>1159</v>
      </c>
      <c r="B433">
        <v>6</v>
      </c>
      <c r="C433" t="s">
        <v>21</v>
      </c>
      <c r="D433" t="str">
        <f>VLOOKUP(C433,[1]機構順並び替え用!$A$1:$B$146,2,FALSE)</f>
        <v>19-0030</v>
      </c>
    </row>
    <row r="434" spans="1:4" x14ac:dyDescent="0.4">
      <c r="A434" t="s">
        <v>1166</v>
      </c>
      <c r="B434">
        <v>5</v>
      </c>
      <c r="C434" t="s">
        <v>21</v>
      </c>
      <c r="D434" t="str">
        <f>VLOOKUP(C434,[1]機構順並び替え用!$A$1:$B$146,2,FALSE)</f>
        <v>19-0030</v>
      </c>
    </row>
    <row r="435" spans="1:4" x14ac:dyDescent="0.4">
      <c r="A435" t="s">
        <v>1226</v>
      </c>
      <c r="B435">
        <v>0</v>
      </c>
      <c r="C435" t="s">
        <v>21</v>
      </c>
      <c r="D435" t="str">
        <f>VLOOKUP(C435,[1]機構順並び替え用!$A$1:$B$146,2,FALSE)</f>
        <v>19-0030</v>
      </c>
    </row>
    <row r="436" spans="1:4" x14ac:dyDescent="0.4">
      <c r="A436" t="s">
        <v>842</v>
      </c>
      <c r="B436">
        <v>142</v>
      </c>
      <c r="C436" t="s">
        <v>20</v>
      </c>
      <c r="D436" t="str">
        <f>VLOOKUP(C436,[1]機構順並び替え用!$A$1:$B$146,2,FALSE)</f>
        <v>19-0050</v>
      </c>
    </row>
    <row r="437" spans="1:4" x14ac:dyDescent="0.4">
      <c r="A437" t="s">
        <v>854</v>
      </c>
      <c r="B437">
        <v>100</v>
      </c>
      <c r="C437" t="s">
        <v>20</v>
      </c>
      <c r="D437" t="str">
        <f>VLOOKUP(C437,[1]機構順並び替え用!$A$1:$B$146,2,FALSE)</f>
        <v>19-0050</v>
      </c>
    </row>
    <row r="438" spans="1:4" x14ac:dyDescent="0.4">
      <c r="A438" t="s">
        <v>855</v>
      </c>
      <c r="B438">
        <v>97</v>
      </c>
      <c r="C438" t="s">
        <v>20</v>
      </c>
      <c r="D438" t="str">
        <f>VLOOKUP(C438,[1]機構順並び替え用!$A$1:$B$146,2,FALSE)</f>
        <v>19-0050</v>
      </c>
    </row>
    <row r="439" spans="1:4" x14ac:dyDescent="0.4">
      <c r="A439" t="s">
        <v>856</v>
      </c>
      <c r="B439">
        <v>91</v>
      </c>
      <c r="C439" t="s">
        <v>20</v>
      </c>
      <c r="D439" t="str">
        <f>VLOOKUP(C439,[1]機構順並び替え用!$A$1:$B$146,2,FALSE)</f>
        <v>19-0050</v>
      </c>
    </row>
    <row r="440" spans="1:4" x14ac:dyDescent="0.4">
      <c r="A440" t="s">
        <v>913</v>
      </c>
      <c r="B440">
        <v>39</v>
      </c>
      <c r="C440" t="s">
        <v>20</v>
      </c>
      <c r="D440" t="str">
        <f>VLOOKUP(C440,[1]機構順並び替え用!$A$1:$B$146,2,FALSE)</f>
        <v>19-0050</v>
      </c>
    </row>
    <row r="441" spans="1:4" x14ac:dyDescent="0.4">
      <c r="A441" t="s">
        <v>258</v>
      </c>
      <c r="B441">
        <v>33</v>
      </c>
      <c r="C441" t="s">
        <v>20</v>
      </c>
      <c r="D441" t="str">
        <f>VLOOKUP(C441,[1]機構順並び替え用!$A$1:$B$146,2,FALSE)</f>
        <v>19-0050</v>
      </c>
    </row>
    <row r="442" spans="1:4" x14ac:dyDescent="0.4">
      <c r="A442" t="s">
        <v>943</v>
      </c>
      <c r="B442">
        <v>29</v>
      </c>
      <c r="C442" t="s">
        <v>20</v>
      </c>
      <c r="D442" t="str">
        <f>VLOOKUP(C442,[1]機構順並び替え用!$A$1:$B$146,2,FALSE)</f>
        <v>19-0050</v>
      </c>
    </row>
    <row r="443" spans="1:4" x14ac:dyDescent="0.4">
      <c r="A443" t="s">
        <v>997</v>
      </c>
      <c r="B443">
        <v>20</v>
      </c>
      <c r="C443" t="s">
        <v>20</v>
      </c>
      <c r="D443" t="str">
        <f>VLOOKUP(C443,[1]機構順並び替え用!$A$1:$B$146,2,FALSE)</f>
        <v>19-0050</v>
      </c>
    </row>
    <row r="444" spans="1:4" x14ac:dyDescent="0.4">
      <c r="A444" t="s">
        <v>1014</v>
      </c>
      <c r="B444">
        <v>18</v>
      </c>
      <c r="C444" t="s">
        <v>20</v>
      </c>
      <c r="D444" t="str">
        <f>VLOOKUP(C444,[1]機構順並び替え用!$A$1:$B$146,2,FALSE)</f>
        <v>19-0050</v>
      </c>
    </row>
    <row r="445" spans="1:4" x14ac:dyDescent="0.4">
      <c r="A445" t="s">
        <v>1026</v>
      </c>
      <c r="B445">
        <v>17</v>
      </c>
      <c r="C445" t="s">
        <v>20</v>
      </c>
      <c r="D445" t="str">
        <f>VLOOKUP(C445,[1]機構順並び替え用!$A$1:$B$146,2,FALSE)</f>
        <v>19-0050</v>
      </c>
    </row>
    <row r="446" spans="1:4" x14ac:dyDescent="0.4">
      <c r="A446" t="s">
        <v>1047</v>
      </c>
      <c r="B446">
        <v>15</v>
      </c>
      <c r="C446" t="s">
        <v>20</v>
      </c>
      <c r="D446" t="str">
        <f>VLOOKUP(C446,[1]機構順並び替え用!$A$1:$B$146,2,FALSE)</f>
        <v>19-0050</v>
      </c>
    </row>
    <row r="447" spans="1:4" x14ac:dyDescent="0.4">
      <c r="A447" t="s">
        <v>1078</v>
      </c>
      <c r="B447">
        <v>11</v>
      </c>
      <c r="C447" t="s">
        <v>20</v>
      </c>
      <c r="D447" t="str">
        <f>VLOOKUP(C447,[1]機構順並び替え用!$A$1:$B$146,2,FALSE)</f>
        <v>19-0050</v>
      </c>
    </row>
    <row r="448" spans="1:4" x14ac:dyDescent="0.4">
      <c r="A448" t="s">
        <v>1088</v>
      </c>
      <c r="B448">
        <v>11</v>
      </c>
      <c r="C448" t="s">
        <v>20</v>
      </c>
      <c r="D448" t="str">
        <f>VLOOKUP(C448,[1]機構順並び替え用!$A$1:$B$146,2,FALSE)</f>
        <v>19-0050</v>
      </c>
    </row>
    <row r="449" spans="1:4" x14ac:dyDescent="0.4">
      <c r="A449" t="s">
        <v>1103</v>
      </c>
      <c r="B449">
        <v>10</v>
      </c>
      <c r="C449" t="s">
        <v>20</v>
      </c>
      <c r="D449" t="str">
        <f>VLOOKUP(C449,[1]機構順並び替え用!$A$1:$B$146,2,FALSE)</f>
        <v>19-0050</v>
      </c>
    </row>
    <row r="450" spans="1:4" x14ac:dyDescent="0.4">
      <c r="A450" t="s">
        <v>1125</v>
      </c>
      <c r="B450">
        <v>9</v>
      </c>
      <c r="C450" t="s">
        <v>20</v>
      </c>
      <c r="D450" t="str">
        <f>VLOOKUP(C450,[1]機構順並び替え用!$A$1:$B$146,2,FALSE)</f>
        <v>19-0050</v>
      </c>
    </row>
    <row r="451" spans="1:4" x14ac:dyDescent="0.4">
      <c r="A451" t="s">
        <v>1133</v>
      </c>
      <c r="B451">
        <v>8</v>
      </c>
      <c r="C451" t="s">
        <v>20</v>
      </c>
      <c r="D451" t="str">
        <f>VLOOKUP(C451,[1]機構順並び替え用!$A$1:$B$146,2,FALSE)</f>
        <v>19-0050</v>
      </c>
    </row>
    <row r="452" spans="1:4" x14ac:dyDescent="0.4">
      <c r="A452" t="s">
        <v>1135</v>
      </c>
      <c r="B452">
        <v>8</v>
      </c>
      <c r="C452" t="s">
        <v>20</v>
      </c>
      <c r="D452" t="str">
        <f>VLOOKUP(C452,[1]機構順並び替え用!$A$1:$B$146,2,FALSE)</f>
        <v>19-0050</v>
      </c>
    </row>
    <row r="453" spans="1:4" x14ac:dyDescent="0.4">
      <c r="A453" t="s">
        <v>1160</v>
      </c>
      <c r="B453">
        <v>6</v>
      </c>
      <c r="C453" t="s">
        <v>20</v>
      </c>
      <c r="D453" t="str">
        <f>VLOOKUP(C453,[1]機構順並び替え用!$A$1:$B$146,2,FALSE)</f>
        <v>19-0050</v>
      </c>
    </row>
    <row r="454" spans="1:4" x14ac:dyDescent="0.4">
      <c r="A454" t="s">
        <v>1202</v>
      </c>
      <c r="B454">
        <v>2</v>
      </c>
      <c r="C454" t="s">
        <v>20</v>
      </c>
      <c r="D454" t="str">
        <f>VLOOKUP(C454,[1]機構順並び替え用!$A$1:$B$146,2,FALSE)</f>
        <v>19-0050</v>
      </c>
    </row>
    <row r="455" spans="1:4" x14ac:dyDescent="0.4">
      <c r="A455" t="s">
        <v>1204</v>
      </c>
      <c r="B455">
        <v>2</v>
      </c>
      <c r="C455" t="s">
        <v>20</v>
      </c>
      <c r="D455" t="str">
        <f>VLOOKUP(C455,[1]機構順並び替え用!$A$1:$B$146,2,FALSE)</f>
        <v>19-0050</v>
      </c>
    </row>
    <row r="456" spans="1:4" x14ac:dyDescent="0.4">
      <c r="A456" t="s">
        <v>1220</v>
      </c>
      <c r="B456">
        <v>1</v>
      </c>
      <c r="C456" t="s">
        <v>20</v>
      </c>
      <c r="D456" t="str">
        <f>VLOOKUP(C456,[1]機構順並び替え用!$A$1:$B$146,2,FALSE)</f>
        <v>19-0050</v>
      </c>
    </row>
    <row r="457" spans="1:4" x14ac:dyDescent="0.4">
      <c r="A457" t="s">
        <v>259</v>
      </c>
      <c r="B457">
        <v>1</v>
      </c>
      <c r="C457" t="s">
        <v>20</v>
      </c>
      <c r="D457" t="str">
        <f>VLOOKUP(C457,[1]機構順並び替え用!$A$1:$B$146,2,FALSE)</f>
        <v>19-0050</v>
      </c>
    </row>
    <row r="458" spans="1:4" x14ac:dyDescent="0.4">
      <c r="A458" t="s">
        <v>1244</v>
      </c>
      <c r="B458">
        <v>0</v>
      </c>
      <c r="C458" t="s">
        <v>20</v>
      </c>
      <c r="D458" t="str">
        <f>VLOOKUP(C458,[1]機構順並び替え用!$A$1:$B$146,2,FALSE)</f>
        <v>19-0050</v>
      </c>
    </row>
    <row r="459" spans="1:4" x14ac:dyDescent="0.4">
      <c r="A459" t="s">
        <v>260</v>
      </c>
      <c r="B459">
        <v>0</v>
      </c>
      <c r="C459" t="s">
        <v>20</v>
      </c>
      <c r="D459" t="str">
        <f>VLOOKUP(C459,[1]機構順並び替え用!$A$1:$B$146,2,FALSE)</f>
        <v>19-0050</v>
      </c>
    </row>
    <row r="460" spans="1:4" x14ac:dyDescent="0.4">
      <c r="A460" t="s">
        <v>834</v>
      </c>
      <c r="B460">
        <v>256</v>
      </c>
      <c r="C460" t="s">
        <v>19</v>
      </c>
      <c r="D460" t="str">
        <f>VLOOKUP(C460,[1]機構順並び替え用!$A$1:$B$146,2,FALSE)</f>
        <v>19-0060</v>
      </c>
    </row>
    <row r="461" spans="1:4" x14ac:dyDescent="0.4">
      <c r="A461" t="s">
        <v>881</v>
      </c>
      <c r="B461">
        <v>58</v>
      </c>
      <c r="C461" t="s">
        <v>19</v>
      </c>
      <c r="D461" t="str">
        <f>VLOOKUP(C461,[1]機構順並び替え用!$A$1:$B$146,2,FALSE)</f>
        <v>19-0060</v>
      </c>
    </row>
    <row r="462" spans="1:4" x14ac:dyDescent="0.4">
      <c r="A462" t="s">
        <v>909</v>
      </c>
      <c r="B462">
        <v>40</v>
      </c>
      <c r="C462" t="s">
        <v>19</v>
      </c>
      <c r="D462" t="str">
        <f>VLOOKUP(C462,[1]機構順並び替え用!$A$1:$B$146,2,FALSE)</f>
        <v>19-0060</v>
      </c>
    </row>
    <row r="463" spans="1:4" x14ac:dyDescent="0.4">
      <c r="A463" t="s">
        <v>952</v>
      </c>
      <c r="B463">
        <v>28</v>
      </c>
      <c r="C463" t="s">
        <v>19</v>
      </c>
      <c r="D463" t="str">
        <f>VLOOKUP(C463,[1]機構順並び替え用!$A$1:$B$146,2,FALSE)</f>
        <v>19-0060</v>
      </c>
    </row>
    <row r="464" spans="1:4" x14ac:dyDescent="0.4">
      <c r="A464" t="s">
        <v>962</v>
      </c>
      <c r="B464">
        <v>26</v>
      </c>
      <c r="C464" t="s">
        <v>19</v>
      </c>
      <c r="D464" t="str">
        <f>VLOOKUP(C464,[1]機構順並び替え用!$A$1:$B$146,2,FALSE)</f>
        <v>19-0060</v>
      </c>
    </row>
    <row r="465" spans="1:4" x14ac:dyDescent="0.4">
      <c r="A465" t="s">
        <v>967</v>
      </c>
      <c r="B465">
        <v>25</v>
      </c>
      <c r="C465" t="s">
        <v>19</v>
      </c>
      <c r="D465" t="str">
        <f>VLOOKUP(C465,[1]機構順並び替え用!$A$1:$B$146,2,FALSE)</f>
        <v>19-0060</v>
      </c>
    </row>
    <row r="466" spans="1:4" x14ac:dyDescent="0.4">
      <c r="A466" t="s">
        <v>263</v>
      </c>
      <c r="B466">
        <v>19</v>
      </c>
      <c r="C466" t="s">
        <v>19</v>
      </c>
      <c r="D466" t="str">
        <f>VLOOKUP(C466,[1]機構順並び替え用!$A$1:$B$146,2,FALSE)</f>
        <v>19-0060</v>
      </c>
    </row>
    <row r="467" spans="1:4" x14ac:dyDescent="0.4">
      <c r="A467" t="s">
        <v>1012</v>
      </c>
      <c r="B467">
        <v>18</v>
      </c>
      <c r="C467" t="s">
        <v>19</v>
      </c>
      <c r="D467" t="str">
        <f>VLOOKUP(C467,[1]機構順並び替え用!$A$1:$B$146,2,FALSE)</f>
        <v>19-0060</v>
      </c>
    </row>
    <row r="468" spans="1:4" x14ac:dyDescent="0.4">
      <c r="A468" t="s">
        <v>1058</v>
      </c>
      <c r="B468">
        <v>13</v>
      </c>
      <c r="C468" t="s">
        <v>19</v>
      </c>
      <c r="D468" t="str">
        <f>VLOOKUP(C468,[1]機構順並び替え用!$A$1:$B$146,2,FALSE)</f>
        <v>19-0060</v>
      </c>
    </row>
    <row r="469" spans="1:4" x14ac:dyDescent="0.4">
      <c r="A469" t="s">
        <v>1104</v>
      </c>
      <c r="B469">
        <v>10</v>
      </c>
      <c r="C469" t="s">
        <v>19</v>
      </c>
      <c r="D469" t="str">
        <f>VLOOKUP(C469,[1]機構順並び替え用!$A$1:$B$146,2,FALSE)</f>
        <v>19-0060</v>
      </c>
    </row>
    <row r="470" spans="1:4" x14ac:dyDescent="0.4">
      <c r="A470" t="s">
        <v>1121</v>
      </c>
      <c r="B470">
        <v>9</v>
      </c>
      <c r="C470" t="s">
        <v>19</v>
      </c>
      <c r="D470" t="str">
        <f>VLOOKUP(C470,[1]機構順並び替え用!$A$1:$B$146,2,FALSE)</f>
        <v>19-0060</v>
      </c>
    </row>
    <row r="471" spans="1:4" x14ac:dyDescent="0.4">
      <c r="A471" t="s">
        <v>1122</v>
      </c>
      <c r="B471">
        <v>9</v>
      </c>
      <c r="C471" t="s">
        <v>19</v>
      </c>
      <c r="D471" t="str">
        <f>VLOOKUP(C471,[1]機構順並び替え用!$A$1:$B$146,2,FALSE)</f>
        <v>19-0060</v>
      </c>
    </row>
    <row r="472" spans="1:4" x14ac:dyDescent="0.4">
      <c r="A472" t="s">
        <v>1147</v>
      </c>
      <c r="B472">
        <v>7</v>
      </c>
      <c r="C472" t="s">
        <v>19</v>
      </c>
      <c r="D472" t="str">
        <f>VLOOKUP(C472,[1]機構順並び替え用!$A$1:$B$146,2,FALSE)</f>
        <v>19-0060</v>
      </c>
    </row>
    <row r="473" spans="1:4" x14ac:dyDescent="0.4">
      <c r="A473" t="s">
        <v>1150</v>
      </c>
      <c r="B473">
        <v>7</v>
      </c>
      <c r="C473" t="s">
        <v>19</v>
      </c>
      <c r="D473" t="str">
        <f>VLOOKUP(C473,[1]機構順並び替え用!$A$1:$B$146,2,FALSE)</f>
        <v>19-0060</v>
      </c>
    </row>
    <row r="474" spans="1:4" x14ac:dyDescent="0.4">
      <c r="A474" t="s">
        <v>1153</v>
      </c>
      <c r="B474">
        <v>7</v>
      </c>
      <c r="C474" t="s">
        <v>19</v>
      </c>
      <c r="D474" t="str">
        <f>VLOOKUP(C474,[1]機構順並び替え用!$A$1:$B$146,2,FALSE)</f>
        <v>19-0060</v>
      </c>
    </row>
    <row r="475" spans="1:4" x14ac:dyDescent="0.4">
      <c r="A475" t="s">
        <v>1164</v>
      </c>
      <c r="B475">
        <v>5</v>
      </c>
      <c r="C475" t="s">
        <v>19</v>
      </c>
      <c r="D475" t="str">
        <f>VLOOKUP(C475,[1]機構順並び替え用!$A$1:$B$146,2,FALSE)</f>
        <v>19-0060</v>
      </c>
    </row>
    <row r="476" spans="1:4" x14ac:dyDescent="0.4">
      <c r="A476" t="s">
        <v>1169</v>
      </c>
      <c r="B476">
        <v>5</v>
      </c>
      <c r="C476" t="s">
        <v>19</v>
      </c>
      <c r="D476" t="str">
        <f>VLOOKUP(C476,[1]機構順並び替え用!$A$1:$B$146,2,FALSE)</f>
        <v>19-0060</v>
      </c>
    </row>
    <row r="477" spans="1:4" x14ac:dyDescent="0.4">
      <c r="A477" t="s">
        <v>261</v>
      </c>
      <c r="B477">
        <v>1</v>
      </c>
      <c r="C477" t="s">
        <v>19</v>
      </c>
      <c r="D477" t="str">
        <f>VLOOKUP(C477,[1]機構順並び替え用!$A$1:$B$146,2,FALSE)</f>
        <v>19-0060</v>
      </c>
    </row>
    <row r="478" spans="1:4" x14ac:dyDescent="0.4">
      <c r="A478" t="s">
        <v>262</v>
      </c>
      <c r="B478">
        <v>0</v>
      </c>
      <c r="C478" t="s">
        <v>19</v>
      </c>
      <c r="D478" t="str">
        <f>VLOOKUP(C478,[1]機構順並び替え用!$A$1:$B$146,2,FALSE)</f>
        <v>19-0060</v>
      </c>
    </row>
    <row r="479" spans="1:4" x14ac:dyDescent="0.4">
      <c r="A479" t="s">
        <v>874</v>
      </c>
      <c r="B479">
        <v>68</v>
      </c>
      <c r="C479" t="s">
        <v>16</v>
      </c>
      <c r="D479" t="str">
        <f>VLOOKUP(C479,[1]機構順並び替え用!$A$1:$B$146,2,FALSE)</f>
        <v>19-0070</v>
      </c>
    </row>
    <row r="480" spans="1:4" x14ac:dyDescent="0.4">
      <c r="A480" t="s">
        <v>883</v>
      </c>
      <c r="B480">
        <v>56</v>
      </c>
      <c r="C480" t="s">
        <v>16</v>
      </c>
      <c r="D480" t="str">
        <f>VLOOKUP(C480,[1]機構順並び替え用!$A$1:$B$146,2,FALSE)</f>
        <v>19-0070</v>
      </c>
    </row>
    <row r="481" spans="1:4" x14ac:dyDescent="0.4">
      <c r="A481" t="s">
        <v>903</v>
      </c>
      <c r="B481">
        <v>45</v>
      </c>
      <c r="C481" t="s">
        <v>16</v>
      </c>
      <c r="D481" t="str">
        <f>VLOOKUP(C481,[1]機構順並び替え用!$A$1:$B$146,2,FALSE)</f>
        <v>19-0070</v>
      </c>
    </row>
    <row r="482" spans="1:4" x14ac:dyDescent="0.4">
      <c r="A482" t="s">
        <v>911</v>
      </c>
      <c r="B482">
        <v>39</v>
      </c>
      <c r="C482" t="s">
        <v>16</v>
      </c>
      <c r="D482" t="str">
        <f>VLOOKUP(C482,[1]機構順並び替え用!$A$1:$B$146,2,FALSE)</f>
        <v>19-0070</v>
      </c>
    </row>
    <row r="483" spans="1:4" x14ac:dyDescent="0.4">
      <c r="A483" t="s">
        <v>921</v>
      </c>
      <c r="B483">
        <v>35</v>
      </c>
      <c r="C483" t="s">
        <v>16</v>
      </c>
      <c r="D483" t="str">
        <f>VLOOKUP(C483,[1]機構順並び替え用!$A$1:$B$146,2,FALSE)</f>
        <v>19-0070</v>
      </c>
    </row>
    <row r="484" spans="1:4" x14ac:dyDescent="0.4">
      <c r="A484" t="s">
        <v>926</v>
      </c>
      <c r="B484">
        <v>34</v>
      </c>
      <c r="C484" t="s">
        <v>16</v>
      </c>
      <c r="D484" t="str">
        <f>VLOOKUP(C484,[1]機構順並び替え用!$A$1:$B$146,2,FALSE)</f>
        <v>19-0070</v>
      </c>
    </row>
    <row r="485" spans="1:4" x14ac:dyDescent="0.4">
      <c r="A485" t="s">
        <v>973</v>
      </c>
      <c r="B485">
        <v>24</v>
      </c>
      <c r="C485" t="s">
        <v>16</v>
      </c>
      <c r="D485" t="str">
        <f>VLOOKUP(C485,[1]機構順並び替え用!$A$1:$B$146,2,FALSE)</f>
        <v>19-0070</v>
      </c>
    </row>
    <row r="486" spans="1:4" x14ac:dyDescent="0.4">
      <c r="A486" t="s">
        <v>984</v>
      </c>
      <c r="B486">
        <v>23</v>
      </c>
      <c r="C486" t="s">
        <v>16</v>
      </c>
      <c r="D486" t="str">
        <f>VLOOKUP(C486,[1]機構順並び替え用!$A$1:$B$146,2,FALSE)</f>
        <v>19-0070</v>
      </c>
    </row>
    <row r="487" spans="1:4" x14ac:dyDescent="0.4">
      <c r="A487" t="s">
        <v>1007</v>
      </c>
      <c r="B487">
        <v>18</v>
      </c>
      <c r="C487" t="s">
        <v>16</v>
      </c>
      <c r="D487" t="str">
        <f>VLOOKUP(C487,[1]機構順並び替え用!$A$1:$B$146,2,FALSE)</f>
        <v>19-0070</v>
      </c>
    </row>
    <row r="488" spans="1:4" x14ac:dyDescent="0.4">
      <c r="A488" t="s">
        <v>1025</v>
      </c>
      <c r="B488">
        <v>17</v>
      </c>
      <c r="C488" t="s">
        <v>16</v>
      </c>
      <c r="D488" t="str">
        <f>VLOOKUP(C488,[1]機構順並び替え用!$A$1:$B$146,2,FALSE)</f>
        <v>19-0070</v>
      </c>
    </row>
    <row r="489" spans="1:4" x14ac:dyDescent="0.4">
      <c r="A489" t="s">
        <v>1086</v>
      </c>
      <c r="B489">
        <v>11</v>
      </c>
      <c r="C489" t="s">
        <v>16</v>
      </c>
      <c r="D489" t="str">
        <f>VLOOKUP(C489,[1]機構順並び替え用!$A$1:$B$146,2,FALSE)</f>
        <v>19-0070</v>
      </c>
    </row>
    <row r="490" spans="1:4" x14ac:dyDescent="0.4">
      <c r="A490" t="s">
        <v>1087</v>
      </c>
      <c r="B490">
        <v>11</v>
      </c>
      <c r="C490" t="s">
        <v>16</v>
      </c>
      <c r="D490" t="str">
        <f>VLOOKUP(C490,[1]機構順並び替え用!$A$1:$B$146,2,FALSE)</f>
        <v>19-0070</v>
      </c>
    </row>
    <row r="491" spans="1:4" x14ac:dyDescent="0.4">
      <c r="A491" t="s">
        <v>1091</v>
      </c>
      <c r="B491">
        <v>10</v>
      </c>
      <c r="C491" t="s">
        <v>16</v>
      </c>
      <c r="D491" t="str">
        <f>VLOOKUP(C491,[1]機構順並び替え用!$A$1:$B$146,2,FALSE)</f>
        <v>19-0070</v>
      </c>
    </row>
    <row r="492" spans="1:4" x14ac:dyDescent="0.4">
      <c r="A492" t="s">
        <v>1092</v>
      </c>
      <c r="B492">
        <v>10</v>
      </c>
      <c r="C492" t="s">
        <v>16</v>
      </c>
      <c r="D492" t="str">
        <f>VLOOKUP(C492,[1]機構順並び替え用!$A$1:$B$146,2,FALSE)</f>
        <v>19-0070</v>
      </c>
    </row>
    <row r="493" spans="1:4" x14ac:dyDescent="0.4">
      <c r="A493" t="s">
        <v>1140</v>
      </c>
      <c r="B493">
        <v>8</v>
      </c>
      <c r="C493" t="s">
        <v>16</v>
      </c>
      <c r="D493" t="str">
        <f>VLOOKUP(C493,[1]機構順並び替え用!$A$1:$B$146,2,FALSE)</f>
        <v>19-0070</v>
      </c>
    </row>
    <row r="494" spans="1:4" x14ac:dyDescent="0.4">
      <c r="A494" t="s">
        <v>1144</v>
      </c>
      <c r="B494">
        <v>7</v>
      </c>
      <c r="C494" t="s">
        <v>16</v>
      </c>
      <c r="D494" t="str">
        <f>VLOOKUP(C494,[1]機構順並び替え用!$A$1:$B$146,2,FALSE)</f>
        <v>19-0070</v>
      </c>
    </row>
    <row r="495" spans="1:4" x14ac:dyDescent="0.4">
      <c r="A495" t="s">
        <v>1154</v>
      </c>
      <c r="B495">
        <v>7</v>
      </c>
      <c r="C495" t="s">
        <v>16</v>
      </c>
      <c r="D495" t="str">
        <f>VLOOKUP(C495,[1]機構順並び替え用!$A$1:$B$146,2,FALSE)</f>
        <v>19-0070</v>
      </c>
    </row>
    <row r="496" spans="1:4" x14ac:dyDescent="0.4">
      <c r="A496" t="s">
        <v>1175</v>
      </c>
      <c r="B496">
        <v>4</v>
      </c>
      <c r="C496" t="s">
        <v>16</v>
      </c>
      <c r="D496" t="str">
        <f>VLOOKUP(C496,[1]機構順並び替え用!$A$1:$B$146,2,FALSE)</f>
        <v>19-0070</v>
      </c>
    </row>
    <row r="497" spans="1:4" x14ac:dyDescent="0.4">
      <c r="A497" t="s">
        <v>1180</v>
      </c>
      <c r="B497">
        <v>4</v>
      </c>
      <c r="C497" t="s">
        <v>16</v>
      </c>
      <c r="D497" t="str">
        <f>VLOOKUP(C497,[1]機構順並び替え用!$A$1:$B$146,2,FALSE)</f>
        <v>19-0070</v>
      </c>
    </row>
    <row r="498" spans="1:4" x14ac:dyDescent="0.4">
      <c r="A498" t="s">
        <v>265</v>
      </c>
      <c r="B498">
        <v>4</v>
      </c>
      <c r="C498" t="s">
        <v>16</v>
      </c>
      <c r="D498" t="str">
        <f>VLOOKUP(C498,[1]機構順並び替え用!$A$1:$B$146,2,FALSE)</f>
        <v>19-0070</v>
      </c>
    </row>
    <row r="499" spans="1:4" x14ac:dyDescent="0.4">
      <c r="A499" t="s">
        <v>1199</v>
      </c>
      <c r="B499">
        <v>2</v>
      </c>
      <c r="C499" t="s">
        <v>16</v>
      </c>
      <c r="D499" t="str">
        <f>VLOOKUP(C499,[1]機構順並び替え用!$A$1:$B$146,2,FALSE)</f>
        <v>19-0070</v>
      </c>
    </row>
    <row r="500" spans="1:4" x14ac:dyDescent="0.4">
      <c r="A500" t="s">
        <v>1210</v>
      </c>
      <c r="B500">
        <v>1</v>
      </c>
      <c r="C500" t="s">
        <v>16</v>
      </c>
      <c r="D500" t="str">
        <f>VLOOKUP(C500,[1]機構順並び替え用!$A$1:$B$146,2,FALSE)</f>
        <v>19-0070</v>
      </c>
    </row>
    <row r="501" spans="1:4" x14ac:dyDescent="0.4">
      <c r="A501" t="s">
        <v>1211</v>
      </c>
      <c r="B501">
        <v>1</v>
      </c>
      <c r="C501" t="s">
        <v>16</v>
      </c>
      <c r="D501" t="str">
        <f>VLOOKUP(C501,[1]機構順並び替え用!$A$1:$B$146,2,FALSE)</f>
        <v>19-0070</v>
      </c>
    </row>
    <row r="502" spans="1:4" x14ac:dyDescent="0.4">
      <c r="A502" t="s">
        <v>17</v>
      </c>
      <c r="B502">
        <v>0</v>
      </c>
      <c r="C502" t="s">
        <v>16</v>
      </c>
      <c r="D502" t="str">
        <f>VLOOKUP(C502,[1]機構順並び替え用!$A$1:$B$146,2,FALSE)</f>
        <v>19-0070</v>
      </c>
    </row>
    <row r="503" spans="1:4" x14ac:dyDescent="0.4">
      <c r="A503" t="s">
        <v>18</v>
      </c>
      <c r="B503">
        <v>0</v>
      </c>
      <c r="C503" t="s">
        <v>16</v>
      </c>
      <c r="D503" t="str">
        <f>VLOOKUP(C503,[1]機構順並び替え用!$A$1:$B$146,2,FALSE)</f>
        <v>19-0070</v>
      </c>
    </row>
    <row r="504" spans="1:4" x14ac:dyDescent="0.4">
      <c r="A504" t="s">
        <v>266</v>
      </c>
      <c r="B504">
        <v>0</v>
      </c>
      <c r="C504" t="s">
        <v>15</v>
      </c>
      <c r="D504" t="str">
        <f>VLOOKUP(C504,[1]機構順並び替え用!$A$1:$B$146,2,FALSE)</f>
        <v>19-0090</v>
      </c>
    </row>
    <row r="505" spans="1:4" x14ac:dyDescent="0.4">
      <c r="A505" t="s">
        <v>904</v>
      </c>
      <c r="B505">
        <v>43</v>
      </c>
      <c r="C505" t="s">
        <v>14</v>
      </c>
      <c r="D505" t="str">
        <f>VLOOKUP(C505,[1]機構順並び替え用!$A$1:$B$146,2,FALSE)</f>
        <v>19-0100</v>
      </c>
    </row>
    <row r="506" spans="1:4" x14ac:dyDescent="0.4">
      <c r="A506" t="s">
        <v>966</v>
      </c>
      <c r="B506">
        <v>25</v>
      </c>
      <c r="C506" t="s">
        <v>14</v>
      </c>
      <c r="D506" t="str">
        <f>VLOOKUP(C506,[1]機構順並び替え用!$A$1:$B$146,2,FALSE)</f>
        <v>19-0100</v>
      </c>
    </row>
    <row r="507" spans="1:4" x14ac:dyDescent="0.4">
      <c r="A507" t="s">
        <v>1019</v>
      </c>
      <c r="B507">
        <v>17</v>
      </c>
      <c r="C507" t="s">
        <v>14</v>
      </c>
      <c r="D507" t="str">
        <f>VLOOKUP(C507,[1]機構順並び替え用!$A$1:$B$146,2,FALSE)</f>
        <v>19-0100</v>
      </c>
    </row>
    <row r="508" spans="1:4" x14ac:dyDescent="0.4">
      <c r="A508" t="s">
        <v>1050</v>
      </c>
      <c r="B508">
        <v>14</v>
      </c>
      <c r="C508" t="s">
        <v>14</v>
      </c>
      <c r="D508" t="str">
        <f>VLOOKUP(C508,[1]機構順並び替え用!$A$1:$B$146,2,FALSE)</f>
        <v>19-0100</v>
      </c>
    </row>
    <row r="509" spans="1:4" x14ac:dyDescent="0.4">
      <c r="A509" t="s">
        <v>991</v>
      </c>
      <c r="B509">
        <v>22</v>
      </c>
      <c r="C509" t="s">
        <v>13</v>
      </c>
      <c r="D509" t="str">
        <f>VLOOKUP(C509,[1]機構順並び替え用!$A$1:$B$146,2,FALSE)</f>
        <v>19-0120</v>
      </c>
    </row>
    <row r="510" spans="1:4" x14ac:dyDescent="0.4">
      <c r="A510" t="s">
        <v>1004</v>
      </c>
      <c r="B510">
        <v>19</v>
      </c>
      <c r="C510" t="s">
        <v>13</v>
      </c>
      <c r="D510" t="str">
        <f>VLOOKUP(C510,[1]機構順並び替え用!$A$1:$B$146,2,FALSE)</f>
        <v>19-0120</v>
      </c>
    </row>
    <row r="511" spans="1:4" x14ac:dyDescent="0.4">
      <c r="A511" t="s">
        <v>1013</v>
      </c>
      <c r="B511">
        <v>18</v>
      </c>
      <c r="C511" t="s">
        <v>13</v>
      </c>
      <c r="D511" t="str">
        <f>VLOOKUP(C511,[1]機構順並び替え用!$A$1:$B$146,2,FALSE)</f>
        <v>19-0120</v>
      </c>
    </row>
    <row r="512" spans="1:4" x14ac:dyDescent="0.4">
      <c r="A512" t="s">
        <v>1015</v>
      </c>
      <c r="B512">
        <v>18</v>
      </c>
      <c r="C512" t="s">
        <v>13</v>
      </c>
      <c r="D512" t="str">
        <f>VLOOKUP(C512,[1]機構順並び替え用!$A$1:$B$146,2,FALSE)</f>
        <v>19-0120</v>
      </c>
    </row>
    <row r="513" spans="1:5" x14ac:dyDescent="0.4">
      <c r="A513" t="s">
        <v>1032</v>
      </c>
      <c r="B513">
        <v>16</v>
      </c>
      <c r="C513" t="s">
        <v>13</v>
      </c>
      <c r="D513" t="str">
        <f>VLOOKUP(C513,[1]機構順並び替え用!$A$1:$B$146,2,FALSE)</f>
        <v>19-0120</v>
      </c>
    </row>
    <row r="514" spans="1:5" x14ac:dyDescent="0.4">
      <c r="A514" t="s">
        <v>1096</v>
      </c>
      <c r="B514">
        <v>10</v>
      </c>
      <c r="C514" t="s">
        <v>13</v>
      </c>
      <c r="D514" t="str">
        <f>VLOOKUP(C514,[1]機構順並び替え用!$A$1:$B$146,2,FALSE)</f>
        <v>19-0120</v>
      </c>
    </row>
    <row r="515" spans="1:5" x14ac:dyDescent="0.4">
      <c r="A515" t="s">
        <v>1127</v>
      </c>
      <c r="B515">
        <v>9</v>
      </c>
      <c r="C515" t="s">
        <v>13</v>
      </c>
      <c r="D515" t="str">
        <f>VLOOKUP(C515,[1]機構順並び替え用!$A$1:$B$146,2,FALSE)</f>
        <v>19-0120</v>
      </c>
    </row>
    <row r="516" spans="1:5" x14ac:dyDescent="0.4">
      <c r="A516" t="s">
        <v>1149</v>
      </c>
      <c r="B516">
        <v>7</v>
      </c>
      <c r="C516" t="s">
        <v>13</v>
      </c>
      <c r="D516" t="str">
        <f>VLOOKUP(C516,[1]機構順並び替え用!$A$1:$B$146,2,FALSE)</f>
        <v>19-0120</v>
      </c>
    </row>
    <row r="517" spans="1:5" x14ac:dyDescent="0.4">
      <c r="A517" t="s">
        <v>1178</v>
      </c>
      <c r="B517">
        <v>4</v>
      </c>
      <c r="C517" t="s">
        <v>13</v>
      </c>
      <c r="D517" t="str">
        <f>VLOOKUP(C517,[1]機構順並び替え用!$A$1:$B$146,2,FALSE)</f>
        <v>19-0120</v>
      </c>
    </row>
    <row r="518" spans="1:5" x14ac:dyDescent="0.4">
      <c r="A518" t="s">
        <v>1115</v>
      </c>
      <c r="B518">
        <v>10</v>
      </c>
      <c r="C518" t="s">
        <v>268</v>
      </c>
      <c r="D518" t="str">
        <f>VLOOKUP(C518,[1]機構順並び替え用!$A$1:$B$146,2,FALSE)</f>
        <v>19-0130</v>
      </c>
    </row>
    <row r="519" spans="1:5" x14ac:dyDescent="0.4">
      <c r="A519" t="s">
        <v>1167</v>
      </c>
      <c r="B519">
        <v>5</v>
      </c>
      <c r="C519" t="s">
        <v>268</v>
      </c>
      <c r="D519" t="str">
        <f>VLOOKUP(C519,[1]機構順並び替え用!$A$1:$B$146,2,FALSE)</f>
        <v>19-0130</v>
      </c>
    </row>
    <row r="520" spans="1:5" x14ac:dyDescent="0.4">
      <c r="A520" t="s">
        <v>267</v>
      </c>
      <c r="B520">
        <v>0</v>
      </c>
      <c r="C520" t="s">
        <v>268</v>
      </c>
      <c r="D520" t="str">
        <f>VLOOKUP(C520,[1]機構順並び替え用!$A$1:$B$146,2,FALSE)</f>
        <v>19-0130</v>
      </c>
      <c r="E520" t="s">
        <v>1535</v>
      </c>
    </row>
    <row r="521" spans="1:5" x14ac:dyDescent="0.4">
      <c r="A521" t="s">
        <v>1138</v>
      </c>
      <c r="B521">
        <v>8</v>
      </c>
      <c r="C521" t="s">
        <v>350</v>
      </c>
      <c r="D521" t="str">
        <f>VLOOKUP(C521,[1]機構順並び替え用!$A$1:$B$146,2,FALSE)</f>
        <v>19-0150</v>
      </c>
    </row>
    <row r="522" spans="1:5" x14ac:dyDescent="0.4">
      <c r="A522" t="s">
        <v>933</v>
      </c>
      <c r="B522">
        <v>32</v>
      </c>
      <c r="C522" t="s">
        <v>12</v>
      </c>
      <c r="D522" t="str">
        <f>VLOOKUP(C522,[1]機構順並び替え用!$A$1:$B$146,2,FALSE)</f>
        <v>19-0190</v>
      </c>
    </row>
    <row r="523" spans="1:5" x14ac:dyDescent="0.4">
      <c r="A523" t="s">
        <v>976</v>
      </c>
      <c r="B523">
        <v>24</v>
      </c>
      <c r="C523" t="s">
        <v>12</v>
      </c>
      <c r="D523" t="str">
        <f>VLOOKUP(C523,[1]機構順並び替え用!$A$1:$B$146,2,FALSE)</f>
        <v>19-0190</v>
      </c>
    </row>
    <row r="524" spans="1:5" x14ac:dyDescent="0.4">
      <c r="A524" t="s">
        <v>988</v>
      </c>
      <c r="B524">
        <v>22</v>
      </c>
      <c r="C524" t="s">
        <v>12</v>
      </c>
      <c r="D524" t="str">
        <f>VLOOKUP(C524,[1]機構順並び替え用!$A$1:$B$146,2,FALSE)</f>
        <v>19-0190</v>
      </c>
    </row>
    <row r="525" spans="1:5" x14ac:dyDescent="0.4">
      <c r="A525" t="s">
        <v>994</v>
      </c>
      <c r="B525">
        <v>21</v>
      </c>
      <c r="C525" t="s">
        <v>12</v>
      </c>
      <c r="D525" t="str">
        <f>VLOOKUP(C525,[1]機構順並び替え用!$A$1:$B$146,2,FALSE)</f>
        <v>19-0190</v>
      </c>
    </row>
    <row r="526" spans="1:5" x14ac:dyDescent="0.4">
      <c r="A526" t="s">
        <v>1011</v>
      </c>
      <c r="B526">
        <v>18</v>
      </c>
      <c r="C526" t="s">
        <v>12</v>
      </c>
      <c r="D526" t="str">
        <f>VLOOKUP(C526,[1]機構順並び替え用!$A$1:$B$146,2,FALSE)</f>
        <v>19-0190</v>
      </c>
    </row>
    <row r="527" spans="1:5" x14ac:dyDescent="0.4">
      <c r="A527" t="s">
        <v>1028</v>
      </c>
      <c r="B527">
        <v>17</v>
      </c>
      <c r="C527" t="s">
        <v>12</v>
      </c>
      <c r="D527" t="str">
        <f>VLOOKUP(C527,[1]機構順並び替え用!$A$1:$B$146,2,FALSE)</f>
        <v>19-0190</v>
      </c>
    </row>
    <row r="528" spans="1:5" x14ac:dyDescent="0.4">
      <c r="A528" t="s">
        <v>1029</v>
      </c>
      <c r="B528">
        <v>17</v>
      </c>
      <c r="C528" t="s">
        <v>12</v>
      </c>
      <c r="D528" t="str">
        <f>VLOOKUP(C528,[1]機構順並び替え用!$A$1:$B$146,2,FALSE)</f>
        <v>19-0190</v>
      </c>
    </row>
    <row r="529" spans="1:4" x14ac:dyDescent="0.4">
      <c r="A529" t="s">
        <v>1041</v>
      </c>
      <c r="B529">
        <v>15</v>
      </c>
      <c r="C529" t="s">
        <v>12</v>
      </c>
      <c r="D529" t="str">
        <f>VLOOKUP(C529,[1]機構順並び替え用!$A$1:$B$146,2,FALSE)</f>
        <v>19-0190</v>
      </c>
    </row>
    <row r="530" spans="1:4" x14ac:dyDescent="0.4">
      <c r="A530" t="s">
        <v>1044</v>
      </c>
      <c r="B530">
        <v>15</v>
      </c>
      <c r="C530" t="s">
        <v>12</v>
      </c>
      <c r="D530" t="str">
        <f>VLOOKUP(C530,[1]機構順並び替え用!$A$1:$B$146,2,FALSE)</f>
        <v>19-0190</v>
      </c>
    </row>
    <row r="531" spans="1:4" x14ac:dyDescent="0.4">
      <c r="A531" t="s">
        <v>1067</v>
      </c>
      <c r="B531">
        <v>12</v>
      </c>
      <c r="C531" t="s">
        <v>12</v>
      </c>
      <c r="D531" t="str">
        <f>VLOOKUP(C531,[1]機構順並び替え用!$A$1:$B$146,2,FALSE)</f>
        <v>19-0190</v>
      </c>
    </row>
    <row r="532" spans="1:4" x14ac:dyDescent="0.4">
      <c r="A532" t="s">
        <v>1070</v>
      </c>
      <c r="B532">
        <v>12</v>
      </c>
      <c r="C532" t="s">
        <v>12</v>
      </c>
      <c r="D532" t="str">
        <f>VLOOKUP(C532,[1]機構順並び替え用!$A$1:$B$146,2,FALSE)</f>
        <v>19-0190</v>
      </c>
    </row>
    <row r="533" spans="1:4" x14ac:dyDescent="0.4">
      <c r="A533" t="s">
        <v>1071</v>
      </c>
      <c r="B533">
        <v>12</v>
      </c>
      <c r="C533" t="s">
        <v>12</v>
      </c>
      <c r="D533" t="str">
        <f>VLOOKUP(C533,[1]機構順並び替え用!$A$1:$B$146,2,FALSE)</f>
        <v>19-0190</v>
      </c>
    </row>
    <row r="534" spans="1:4" x14ac:dyDescent="0.4">
      <c r="A534" t="s">
        <v>1073</v>
      </c>
      <c r="B534">
        <v>12</v>
      </c>
      <c r="C534" t="s">
        <v>12</v>
      </c>
      <c r="D534" t="str">
        <f>VLOOKUP(C534,[1]機構順並び替え用!$A$1:$B$146,2,FALSE)</f>
        <v>19-0190</v>
      </c>
    </row>
    <row r="535" spans="1:4" x14ac:dyDescent="0.4">
      <c r="A535" t="s">
        <v>1083</v>
      </c>
      <c r="B535">
        <v>11</v>
      </c>
      <c r="C535" t="s">
        <v>12</v>
      </c>
      <c r="D535" t="str">
        <f>VLOOKUP(C535,[1]機構順並び替え用!$A$1:$B$146,2,FALSE)</f>
        <v>19-0190</v>
      </c>
    </row>
    <row r="536" spans="1:4" x14ac:dyDescent="0.4">
      <c r="A536" t="s">
        <v>1084</v>
      </c>
      <c r="B536">
        <v>11</v>
      </c>
      <c r="C536" t="s">
        <v>12</v>
      </c>
      <c r="D536" t="str">
        <f>VLOOKUP(C536,[1]機構順並び替え用!$A$1:$B$146,2,FALSE)</f>
        <v>19-0190</v>
      </c>
    </row>
    <row r="537" spans="1:4" x14ac:dyDescent="0.4">
      <c r="A537" t="s">
        <v>1099</v>
      </c>
      <c r="B537">
        <v>10</v>
      </c>
      <c r="C537" t="s">
        <v>12</v>
      </c>
      <c r="D537" t="str">
        <f>VLOOKUP(C537,[1]機構順並び替え用!$A$1:$B$146,2,FALSE)</f>
        <v>19-0190</v>
      </c>
    </row>
    <row r="538" spans="1:4" x14ac:dyDescent="0.4">
      <c r="A538" t="s">
        <v>1119</v>
      </c>
      <c r="B538">
        <v>10</v>
      </c>
      <c r="C538" t="s">
        <v>12</v>
      </c>
      <c r="D538" t="str">
        <f>VLOOKUP(C538,[1]機構順並び替え用!$A$1:$B$146,2,FALSE)</f>
        <v>19-0190</v>
      </c>
    </row>
    <row r="539" spans="1:4" x14ac:dyDescent="0.4">
      <c r="A539" t="s">
        <v>1139</v>
      </c>
      <c r="B539">
        <v>8</v>
      </c>
      <c r="C539" t="s">
        <v>12</v>
      </c>
      <c r="D539" t="str">
        <f>VLOOKUP(C539,[1]機構順並び替え用!$A$1:$B$146,2,FALSE)</f>
        <v>19-0190</v>
      </c>
    </row>
    <row r="540" spans="1:4" x14ac:dyDescent="0.4">
      <c r="A540" t="s">
        <v>1151</v>
      </c>
      <c r="B540">
        <v>7</v>
      </c>
      <c r="C540" t="s">
        <v>12</v>
      </c>
      <c r="D540" t="str">
        <f>VLOOKUP(C540,[1]機構順並び替え用!$A$1:$B$146,2,FALSE)</f>
        <v>19-0190</v>
      </c>
    </row>
    <row r="541" spans="1:4" x14ac:dyDescent="0.4">
      <c r="A541" t="s">
        <v>1161</v>
      </c>
      <c r="B541">
        <v>6</v>
      </c>
      <c r="C541" t="s">
        <v>12</v>
      </c>
      <c r="D541" t="str">
        <f>VLOOKUP(C541,[1]機構順並び替え用!$A$1:$B$146,2,FALSE)</f>
        <v>19-0190</v>
      </c>
    </row>
    <row r="542" spans="1:4" x14ac:dyDescent="0.4">
      <c r="A542" t="s">
        <v>1165</v>
      </c>
      <c r="B542">
        <v>5</v>
      </c>
      <c r="C542" t="s">
        <v>12</v>
      </c>
      <c r="D542" t="str">
        <f>VLOOKUP(C542,[1]機構順並び替え用!$A$1:$B$146,2,FALSE)</f>
        <v>19-0190</v>
      </c>
    </row>
    <row r="543" spans="1:4" x14ac:dyDescent="0.4">
      <c r="A543" t="s">
        <v>1232</v>
      </c>
      <c r="B543">
        <v>0</v>
      </c>
      <c r="C543" t="s">
        <v>12</v>
      </c>
      <c r="D543" t="str">
        <f>VLOOKUP(C543,[1]機構順並び替え用!$A$1:$B$146,2,FALSE)</f>
        <v>19-0190</v>
      </c>
    </row>
    <row r="544" spans="1:4" x14ac:dyDescent="0.4">
      <c r="A544" t="s">
        <v>270</v>
      </c>
      <c r="B544">
        <v>0</v>
      </c>
      <c r="C544" t="s">
        <v>12</v>
      </c>
      <c r="D544" t="str">
        <f>VLOOKUP(C544,[1]機構順並び替え用!$A$1:$B$146,2,FALSE)</f>
        <v>19-0190</v>
      </c>
    </row>
    <row r="545" spans="1:4" x14ac:dyDescent="0.4">
      <c r="A545" t="s">
        <v>269</v>
      </c>
      <c r="B545">
        <v>0</v>
      </c>
      <c r="C545" t="s">
        <v>12</v>
      </c>
      <c r="D545" t="str">
        <f>VLOOKUP(C545,[1]機構順並び替え用!$A$1:$B$146,2,FALSE)</f>
        <v>19-0190</v>
      </c>
    </row>
    <row r="546" spans="1:4" x14ac:dyDescent="0.4">
      <c r="A546" t="s">
        <v>880</v>
      </c>
      <c r="B546">
        <v>58</v>
      </c>
      <c r="C546" t="s">
        <v>11</v>
      </c>
      <c r="D546" t="str">
        <f>VLOOKUP(C546,[1]機構順並び替え用!$A$1:$B$146,2,FALSE)</f>
        <v>19-0210</v>
      </c>
    </row>
    <row r="547" spans="1:4" x14ac:dyDescent="0.4">
      <c r="A547" t="s">
        <v>999</v>
      </c>
      <c r="B547">
        <v>20</v>
      </c>
      <c r="C547" t="s">
        <v>11</v>
      </c>
      <c r="D547" t="str">
        <f>VLOOKUP(C547,[1]機構順並び替え用!$A$1:$B$146,2,FALSE)</f>
        <v>19-0210</v>
      </c>
    </row>
    <row r="548" spans="1:4" x14ac:dyDescent="0.4">
      <c r="A548" t="s">
        <v>1016</v>
      </c>
      <c r="B548">
        <v>18</v>
      </c>
      <c r="C548" t="s">
        <v>11</v>
      </c>
      <c r="D548" t="str">
        <f>VLOOKUP(C548,[1]機構順並び替え用!$A$1:$B$146,2,FALSE)</f>
        <v>19-0210</v>
      </c>
    </row>
    <row r="549" spans="1:4" x14ac:dyDescent="0.4">
      <c r="A549" t="s">
        <v>1035</v>
      </c>
      <c r="B549">
        <v>16</v>
      </c>
      <c r="C549" t="s">
        <v>11</v>
      </c>
      <c r="D549" t="str">
        <f>VLOOKUP(C549,[1]機構順並び替え用!$A$1:$B$146,2,FALSE)</f>
        <v>19-0210</v>
      </c>
    </row>
    <row r="550" spans="1:4" x14ac:dyDescent="0.4">
      <c r="A550" t="s">
        <v>1057</v>
      </c>
      <c r="B550">
        <v>13</v>
      </c>
      <c r="C550" t="s">
        <v>11</v>
      </c>
      <c r="D550" t="str">
        <f>VLOOKUP(C550,[1]機構順並び替え用!$A$1:$B$146,2,FALSE)</f>
        <v>19-0210</v>
      </c>
    </row>
    <row r="551" spans="1:4" x14ac:dyDescent="0.4">
      <c r="A551" t="s">
        <v>1109</v>
      </c>
      <c r="B551">
        <v>10</v>
      </c>
      <c r="C551" t="s">
        <v>11</v>
      </c>
      <c r="D551" t="str">
        <f>VLOOKUP(C551,[1]機構順並び替え用!$A$1:$B$146,2,FALSE)</f>
        <v>19-0210</v>
      </c>
    </row>
    <row r="552" spans="1:4" x14ac:dyDescent="0.4">
      <c r="A552" t="s">
        <v>1110</v>
      </c>
      <c r="B552">
        <v>10</v>
      </c>
      <c r="C552" t="s">
        <v>11</v>
      </c>
      <c r="D552" t="str">
        <f>VLOOKUP(C552,[1]機構順並び替え用!$A$1:$B$146,2,FALSE)</f>
        <v>19-0210</v>
      </c>
    </row>
    <row r="553" spans="1:4" x14ac:dyDescent="0.4">
      <c r="A553" t="s">
        <v>1134</v>
      </c>
      <c r="B553">
        <v>8</v>
      </c>
      <c r="C553" t="s">
        <v>11</v>
      </c>
      <c r="D553" t="str">
        <f>VLOOKUP(C553,[1]機構順並び替え用!$A$1:$B$146,2,FALSE)</f>
        <v>19-0210</v>
      </c>
    </row>
    <row r="554" spans="1:4" x14ac:dyDescent="0.4">
      <c r="A554" t="s">
        <v>1143</v>
      </c>
      <c r="B554">
        <v>8</v>
      </c>
      <c r="C554" t="s">
        <v>11</v>
      </c>
      <c r="D554" t="str">
        <f>VLOOKUP(C554,[1]機構順並び替え用!$A$1:$B$146,2,FALSE)</f>
        <v>19-0210</v>
      </c>
    </row>
    <row r="555" spans="1:4" x14ac:dyDescent="0.4">
      <c r="A555" t="s">
        <v>1179</v>
      </c>
      <c r="B555">
        <v>4</v>
      </c>
      <c r="C555" t="s">
        <v>11</v>
      </c>
      <c r="D555" t="str">
        <f>VLOOKUP(C555,[1]機構順並び替え用!$A$1:$B$146,2,FALSE)</f>
        <v>19-0210</v>
      </c>
    </row>
    <row r="556" spans="1:4" x14ac:dyDescent="0.4">
      <c r="A556" t="s">
        <v>271</v>
      </c>
      <c r="B556">
        <v>2576</v>
      </c>
      <c r="C556" t="s">
        <v>9</v>
      </c>
      <c r="D556" t="str">
        <f>VLOOKUP(C556,[1]機構順並び替え用!$A$1:$B$146,2,FALSE)</f>
        <v>19-0230</v>
      </c>
    </row>
    <row r="557" spans="1:4" x14ac:dyDescent="0.4">
      <c r="A557" t="s">
        <v>830</v>
      </c>
      <c r="B557">
        <v>642</v>
      </c>
      <c r="C557" t="s">
        <v>9</v>
      </c>
      <c r="D557" t="str">
        <f>VLOOKUP(C557,[1]機構順並び替え用!$A$1:$B$146,2,FALSE)</f>
        <v>19-0230</v>
      </c>
    </row>
    <row r="558" spans="1:4" x14ac:dyDescent="0.4">
      <c r="A558" t="s">
        <v>10</v>
      </c>
      <c r="B558">
        <v>114</v>
      </c>
      <c r="C558" t="s">
        <v>9</v>
      </c>
      <c r="D558" t="str">
        <f>VLOOKUP(C558,[1]機構順並び替え用!$A$1:$B$146,2,FALSE)</f>
        <v>19-0230</v>
      </c>
    </row>
    <row r="559" spans="1:4" x14ac:dyDescent="0.4">
      <c r="A559" t="s">
        <v>894</v>
      </c>
      <c r="B559">
        <v>48</v>
      </c>
      <c r="C559" t="s">
        <v>9</v>
      </c>
      <c r="D559" t="str">
        <f>VLOOKUP(C559,[1]機構順並び替え用!$A$1:$B$146,2,FALSE)</f>
        <v>19-0230</v>
      </c>
    </row>
    <row r="560" spans="1:4" x14ac:dyDescent="0.4">
      <c r="A560" t="s">
        <v>1046</v>
      </c>
      <c r="B560">
        <v>15</v>
      </c>
      <c r="C560" t="s">
        <v>9</v>
      </c>
      <c r="D560" t="str">
        <f>VLOOKUP(C560,[1]機構順並び替え用!$A$1:$B$146,2,FALSE)</f>
        <v>19-0230</v>
      </c>
    </row>
    <row r="561" spans="1:4" x14ac:dyDescent="0.4">
      <c r="A561" t="s">
        <v>908</v>
      </c>
      <c r="B561">
        <v>40</v>
      </c>
      <c r="C561" t="s">
        <v>8</v>
      </c>
      <c r="D561" t="str">
        <f>VLOOKUP(C561,[1]機構順並び替え用!$A$1:$B$146,2,FALSE)</f>
        <v>19-0240</v>
      </c>
    </row>
    <row r="562" spans="1:4" x14ac:dyDescent="0.4">
      <c r="A562" t="s">
        <v>1023</v>
      </c>
      <c r="B562">
        <v>17</v>
      </c>
      <c r="C562" t="s">
        <v>8</v>
      </c>
      <c r="D562" t="str">
        <f>VLOOKUP(C562,[1]機構順並び替え用!$A$1:$B$146,2,FALSE)</f>
        <v>19-0240</v>
      </c>
    </row>
    <row r="563" spans="1:4" x14ac:dyDescent="0.4">
      <c r="A563" t="s">
        <v>1177</v>
      </c>
      <c r="B563">
        <v>4</v>
      </c>
      <c r="C563" t="s">
        <v>8</v>
      </c>
      <c r="D563" t="str">
        <f>VLOOKUP(C563,[1]機構順並び替え用!$A$1:$B$146,2,FALSE)</f>
        <v>19-0240</v>
      </c>
    </row>
    <row r="564" spans="1:4" x14ac:dyDescent="0.4">
      <c r="A564" t="s">
        <v>1193</v>
      </c>
      <c r="B564">
        <v>3</v>
      </c>
      <c r="C564" t="s">
        <v>8</v>
      </c>
      <c r="D564" t="str">
        <f>VLOOKUP(C564,[1]機構順並び替え用!$A$1:$B$146,2,FALSE)</f>
        <v>19-0240</v>
      </c>
    </row>
    <row r="565" spans="1:4" x14ac:dyDescent="0.4">
      <c r="A565" t="s">
        <v>1201</v>
      </c>
      <c r="B565">
        <v>2</v>
      </c>
      <c r="C565" t="s">
        <v>8</v>
      </c>
      <c r="D565" t="str">
        <f>VLOOKUP(C565,[1]機構順並び替え用!$A$1:$B$146,2,FALSE)</f>
        <v>19-0240</v>
      </c>
    </row>
    <row r="566" spans="1:4" x14ac:dyDescent="0.4">
      <c r="A566" t="s">
        <v>1010</v>
      </c>
      <c r="B566">
        <v>18</v>
      </c>
      <c r="C566" t="s">
        <v>264</v>
      </c>
      <c r="D566" t="str">
        <f>VLOOKUP(C566,[1]機構順並び替え用!$A$1:$B$146,2,FALSE)</f>
        <v>19-0250</v>
      </c>
    </row>
    <row r="567" spans="1:4" x14ac:dyDescent="0.4">
      <c r="A567" t="s">
        <v>1051</v>
      </c>
      <c r="B567">
        <v>14</v>
      </c>
      <c r="C567" t="s">
        <v>1052</v>
      </c>
      <c r="D567" t="str">
        <f>VLOOKUP(C567,[1]機構順並び替え用!$A$1:$B$146,2,FALSE)</f>
        <v>19-0260</v>
      </c>
    </row>
    <row r="568" spans="1:4" x14ac:dyDescent="0.4">
      <c r="A568" t="s">
        <v>1124</v>
      </c>
      <c r="B568">
        <v>9</v>
      </c>
      <c r="C568" t="s">
        <v>1052</v>
      </c>
      <c r="D568" t="str">
        <f>VLOOKUP(C568,[1]機構順並び替え用!$A$1:$B$146,2,FALSE)</f>
        <v>19-0260</v>
      </c>
    </row>
    <row r="569" spans="1:4" x14ac:dyDescent="0.4">
      <c r="A569" t="s">
        <v>884</v>
      </c>
      <c r="B569">
        <v>54</v>
      </c>
      <c r="C569" t="s">
        <v>7</v>
      </c>
      <c r="D569" t="str">
        <f>VLOOKUP(C569,[1]機構順並び替え用!$A$1:$B$146,2,FALSE)</f>
        <v>19-0270</v>
      </c>
    </row>
    <row r="570" spans="1:4" x14ac:dyDescent="0.4">
      <c r="A570" t="s">
        <v>887</v>
      </c>
      <c r="B570">
        <v>54</v>
      </c>
      <c r="C570" t="s">
        <v>7</v>
      </c>
      <c r="D570" t="str">
        <f>VLOOKUP(C570,[1]機構順並び替え用!$A$1:$B$146,2,FALSE)</f>
        <v>19-0270</v>
      </c>
    </row>
    <row r="571" spans="1:4" x14ac:dyDescent="0.4">
      <c r="A571" t="s">
        <v>890</v>
      </c>
      <c r="B571">
        <v>50</v>
      </c>
      <c r="C571" t="s">
        <v>7</v>
      </c>
      <c r="D571" t="str">
        <f>VLOOKUP(C571,[1]機構順並び替え用!$A$1:$B$146,2,FALSE)</f>
        <v>19-0270</v>
      </c>
    </row>
    <row r="572" spans="1:4" x14ac:dyDescent="0.4">
      <c r="A572" t="s">
        <v>900</v>
      </c>
      <c r="B572">
        <v>46</v>
      </c>
      <c r="C572" t="s">
        <v>7</v>
      </c>
      <c r="D572" t="str">
        <f>VLOOKUP(C572,[1]機構順並び替え用!$A$1:$B$146,2,FALSE)</f>
        <v>19-0270</v>
      </c>
    </row>
    <row r="573" spans="1:4" x14ac:dyDescent="0.4">
      <c r="A573" t="s">
        <v>902</v>
      </c>
      <c r="B573">
        <v>45</v>
      </c>
      <c r="C573" t="s">
        <v>7</v>
      </c>
      <c r="D573" t="str">
        <f>VLOOKUP(C573,[1]機構順並び替え用!$A$1:$B$146,2,FALSE)</f>
        <v>19-0270</v>
      </c>
    </row>
    <row r="574" spans="1:4" x14ac:dyDescent="0.4">
      <c r="A574" t="s">
        <v>905</v>
      </c>
      <c r="B574">
        <v>43</v>
      </c>
      <c r="C574" t="s">
        <v>7</v>
      </c>
      <c r="D574" t="str">
        <f>VLOOKUP(C574,[1]機構順並び替え用!$A$1:$B$146,2,FALSE)</f>
        <v>19-0270</v>
      </c>
    </row>
    <row r="575" spans="1:4" x14ac:dyDescent="0.4">
      <c r="A575" t="s">
        <v>918</v>
      </c>
      <c r="B575">
        <v>37</v>
      </c>
      <c r="C575" t="s">
        <v>7</v>
      </c>
      <c r="D575" t="str">
        <f>VLOOKUP(C575,[1]機構順並び替え用!$A$1:$B$146,2,FALSE)</f>
        <v>19-0270</v>
      </c>
    </row>
    <row r="576" spans="1:4" x14ac:dyDescent="0.4">
      <c r="A576" t="s">
        <v>922</v>
      </c>
      <c r="B576">
        <v>35</v>
      </c>
      <c r="C576" t="s">
        <v>7</v>
      </c>
      <c r="D576" t="str">
        <f>VLOOKUP(C576,[1]機構順並び替え用!$A$1:$B$146,2,FALSE)</f>
        <v>19-0270</v>
      </c>
    </row>
    <row r="577" spans="1:4" x14ac:dyDescent="0.4">
      <c r="A577" t="s">
        <v>931</v>
      </c>
      <c r="B577">
        <v>33</v>
      </c>
      <c r="C577" t="s">
        <v>7</v>
      </c>
      <c r="D577" t="str">
        <f>VLOOKUP(C577,[1]機構順並び替え用!$A$1:$B$146,2,FALSE)</f>
        <v>19-0270</v>
      </c>
    </row>
    <row r="578" spans="1:4" x14ac:dyDescent="0.4">
      <c r="A578" t="s">
        <v>936</v>
      </c>
      <c r="B578">
        <v>31</v>
      </c>
      <c r="C578" t="s">
        <v>7</v>
      </c>
      <c r="D578" t="str">
        <f>VLOOKUP(C578,[1]機構順並び替え用!$A$1:$B$146,2,FALSE)</f>
        <v>19-0270</v>
      </c>
    </row>
    <row r="579" spans="1:4" x14ac:dyDescent="0.4">
      <c r="A579" t="s">
        <v>945</v>
      </c>
      <c r="B579">
        <v>29</v>
      </c>
      <c r="C579" t="s">
        <v>7</v>
      </c>
      <c r="D579" t="str">
        <f>VLOOKUP(C579,[1]機構順並び替え用!$A$1:$B$146,2,FALSE)</f>
        <v>19-0270</v>
      </c>
    </row>
    <row r="580" spans="1:4" x14ac:dyDescent="0.4">
      <c r="A580" t="s">
        <v>960</v>
      </c>
      <c r="B580">
        <v>26</v>
      </c>
      <c r="C580" t="s">
        <v>7</v>
      </c>
      <c r="D580" t="str">
        <f>VLOOKUP(C580,[1]機構順並び替え用!$A$1:$B$146,2,FALSE)</f>
        <v>19-0270</v>
      </c>
    </row>
    <row r="581" spans="1:4" x14ac:dyDescent="0.4">
      <c r="A581" t="s">
        <v>964</v>
      </c>
      <c r="B581">
        <v>26</v>
      </c>
      <c r="C581" t="s">
        <v>7</v>
      </c>
      <c r="D581" t="str">
        <f>VLOOKUP(C581,[1]機構順並び替え用!$A$1:$B$146,2,FALSE)</f>
        <v>19-0270</v>
      </c>
    </row>
    <row r="582" spans="1:4" x14ac:dyDescent="0.4">
      <c r="A582" t="s">
        <v>998</v>
      </c>
      <c r="B582">
        <v>20</v>
      </c>
      <c r="C582" t="s">
        <v>7</v>
      </c>
      <c r="D582" t="str">
        <f>VLOOKUP(C582,[1]機構順並び替え用!$A$1:$B$146,2,FALSE)</f>
        <v>19-0270</v>
      </c>
    </row>
    <row r="583" spans="1:4" x14ac:dyDescent="0.4">
      <c r="A583" t="s">
        <v>1000</v>
      </c>
      <c r="B583">
        <v>20</v>
      </c>
      <c r="C583" t="s">
        <v>7</v>
      </c>
      <c r="D583" t="str">
        <f>VLOOKUP(C583,[1]機構順並び替え用!$A$1:$B$146,2,FALSE)</f>
        <v>19-0270</v>
      </c>
    </row>
    <row r="584" spans="1:4" x14ac:dyDescent="0.4">
      <c r="A584" t="s">
        <v>1055</v>
      </c>
      <c r="B584">
        <v>14</v>
      </c>
      <c r="C584" t="s">
        <v>7</v>
      </c>
      <c r="D584" t="str">
        <f>VLOOKUP(C584,[1]機構順並び替え用!$A$1:$B$146,2,FALSE)</f>
        <v>19-0270</v>
      </c>
    </row>
    <row r="585" spans="1:4" x14ac:dyDescent="0.4">
      <c r="A585" t="s">
        <v>1064</v>
      </c>
      <c r="B585">
        <v>13</v>
      </c>
      <c r="C585" t="s">
        <v>7</v>
      </c>
      <c r="D585" t="str">
        <f>VLOOKUP(C585,[1]機構順並び替え用!$A$1:$B$146,2,FALSE)</f>
        <v>19-0270</v>
      </c>
    </row>
    <row r="586" spans="1:4" x14ac:dyDescent="0.4">
      <c r="A586" t="s">
        <v>1095</v>
      </c>
      <c r="B586">
        <v>10</v>
      </c>
      <c r="C586" t="s">
        <v>7</v>
      </c>
      <c r="D586" t="str">
        <f>VLOOKUP(C586,[1]機構順並び替え用!$A$1:$B$146,2,FALSE)</f>
        <v>19-0270</v>
      </c>
    </row>
    <row r="587" spans="1:4" x14ac:dyDescent="0.4">
      <c r="A587" t="s">
        <v>1171</v>
      </c>
      <c r="B587">
        <v>5</v>
      </c>
      <c r="C587" t="s">
        <v>7</v>
      </c>
      <c r="D587" t="str">
        <f>VLOOKUP(C587,[1]機構順並び替え用!$A$1:$B$146,2,FALSE)</f>
        <v>19-0270</v>
      </c>
    </row>
    <row r="588" spans="1:4" x14ac:dyDescent="0.4">
      <c r="A588" t="s">
        <v>1205</v>
      </c>
      <c r="B588">
        <v>2</v>
      </c>
      <c r="C588" t="s">
        <v>7</v>
      </c>
      <c r="D588" t="str">
        <f>VLOOKUP(C588,[1]機構順並び替え用!$A$1:$B$146,2,FALSE)</f>
        <v>19-0270</v>
      </c>
    </row>
    <row r="589" spans="1:4" x14ac:dyDescent="0.4">
      <c r="A589" t="s">
        <v>273</v>
      </c>
      <c r="B589">
        <v>2</v>
      </c>
      <c r="C589" t="s">
        <v>7</v>
      </c>
      <c r="D589" t="str">
        <f>VLOOKUP(C589,[1]機構順並び替え用!$A$1:$B$146,2,FALSE)</f>
        <v>19-0270</v>
      </c>
    </row>
    <row r="590" spans="1:4" x14ac:dyDescent="0.4">
      <c r="A590" t="s">
        <v>1212</v>
      </c>
      <c r="B590">
        <v>1</v>
      </c>
      <c r="C590" t="s">
        <v>7</v>
      </c>
      <c r="D590" t="str">
        <f>VLOOKUP(C590,[1]機構順並び替え用!$A$1:$B$146,2,FALSE)</f>
        <v>19-0270</v>
      </c>
    </row>
    <row r="591" spans="1:4" x14ac:dyDescent="0.4">
      <c r="A591" t="s">
        <v>272</v>
      </c>
      <c r="B591">
        <v>0</v>
      </c>
      <c r="C591" t="s">
        <v>7</v>
      </c>
      <c r="D591" t="str">
        <f>VLOOKUP(C591,[1]機構順並び替え用!$A$1:$B$146,2,FALSE)</f>
        <v>19-0270</v>
      </c>
    </row>
    <row r="592" spans="1:4" x14ac:dyDescent="0.4">
      <c r="A592" t="s">
        <v>827</v>
      </c>
      <c r="B592">
        <v>1102</v>
      </c>
      <c r="C592" t="s">
        <v>5</v>
      </c>
      <c r="D592" t="str">
        <f>VLOOKUP(C592,[1]機構順並び替え用!$A$1:$B$146,2,FALSE)</f>
        <v>20-0040</v>
      </c>
    </row>
    <row r="593" spans="1:6" x14ac:dyDescent="0.4">
      <c r="A593" t="s">
        <v>829</v>
      </c>
      <c r="B593">
        <v>818</v>
      </c>
      <c r="C593" t="s">
        <v>5</v>
      </c>
      <c r="D593" t="str">
        <f>VLOOKUP(C593,[1]機構順並び替え用!$A$1:$B$146,2,FALSE)</f>
        <v>20-0040</v>
      </c>
    </row>
    <row r="594" spans="1:6" x14ac:dyDescent="0.4">
      <c r="A594" t="s">
        <v>1228</v>
      </c>
      <c r="B594">
        <v>0</v>
      </c>
      <c r="C594" t="s">
        <v>5</v>
      </c>
      <c r="D594" t="str">
        <f>VLOOKUP(C594,[1]機構順並び替え用!$A$1:$B$146,2,FALSE)</f>
        <v>20-0040</v>
      </c>
    </row>
    <row r="595" spans="1:6" x14ac:dyDescent="0.4">
      <c r="A595" t="s">
        <v>1229</v>
      </c>
      <c r="B595">
        <v>0</v>
      </c>
      <c r="C595" t="s">
        <v>5</v>
      </c>
      <c r="D595" t="str">
        <f>VLOOKUP(C595,[1]機構順並び替え用!$A$1:$B$146,2,FALSE)</f>
        <v>20-0040</v>
      </c>
    </row>
    <row r="596" spans="1:6" x14ac:dyDescent="0.4">
      <c r="A596" t="s">
        <v>275</v>
      </c>
      <c r="B596">
        <v>0</v>
      </c>
      <c r="C596" t="s">
        <v>5</v>
      </c>
      <c r="D596" t="str">
        <f>VLOOKUP(C596,[1]機構順並び替え用!$A$1:$B$146,2,FALSE)</f>
        <v>20-0040</v>
      </c>
      <c r="F596">
        <v>4</v>
      </c>
    </row>
    <row r="597" spans="1:6" x14ac:dyDescent="0.4">
      <c r="A597" t="s">
        <v>274</v>
      </c>
      <c r="B597">
        <v>0</v>
      </c>
      <c r="C597" t="s">
        <v>5</v>
      </c>
      <c r="D597" t="str">
        <f>VLOOKUP(C597,[1]機構順並び替え用!$A$1:$B$146,2,FALSE)</f>
        <v>20-0040</v>
      </c>
      <c r="F597">
        <v>4</v>
      </c>
    </row>
    <row r="598" spans="1:6" x14ac:dyDescent="0.4">
      <c r="A598" t="s">
        <v>4</v>
      </c>
      <c r="B598">
        <v>1</v>
      </c>
      <c r="C598" t="s">
        <v>1222</v>
      </c>
      <c r="D598" t="str">
        <f>VLOOKUP(C598,[1]機構順並び替え用!$A$1:$B$146,2,FALSE)</f>
        <v>20-0051</v>
      </c>
    </row>
    <row r="599" spans="1:6" x14ac:dyDescent="0.4">
      <c r="A599" t="s">
        <v>867</v>
      </c>
      <c r="B599">
        <v>76</v>
      </c>
      <c r="C599" t="s">
        <v>3</v>
      </c>
      <c r="D599" t="str">
        <f>VLOOKUP(C599,[1]機構順並び替え用!$A$1:$B$146,2,FALSE)</f>
        <v>20-0052</v>
      </c>
    </row>
    <row r="600" spans="1:6" x14ac:dyDescent="0.4">
      <c r="A600" t="s">
        <v>954</v>
      </c>
      <c r="B600">
        <v>27</v>
      </c>
      <c r="C600" t="s">
        <v>3</v>
      </c>
      <c r="D600" t="str">
        <f>VLOOKUP(C600,[1]機構順並び替え用!$A$1:$B$146,2,FALSE)</f>
        <v>20-0052</v>
      </c>
    </row>
    <row r="601" spans="1:6" x14ac:dyDescent="0.4">
      <c r="A601" t="s">
        <v>629</v>
      </c>
      <c r="B601">
        <v>0</v>
      </c>
      <c r="C601" t="s">
        <v>3</v>
      </c>
      <c r="D601" t="str">
        <f>VLOOKUP(C601,[1]機構順並び替え用!$A$1:$B$146,2,FALSE)</f>
        <v>20-0052</v>
      </c>
    </row>
    <row r="602" spans="1:6" x14ac:dyDescent="0.4">
      <c r="A602" t="s">
        <v>1241</v>
      </c>
      <c r="B602">
        <v>0</v>
      </c>
      <c r="C602" t="s">
        <v>3</v>
      </c>
      <c r="D602" t="str">
        <f>VLOOKUP(C602,[1]機構順並び替え用!$A$1:$B$146,2,FALSE)</f>
        <v>20-0052</v>
      </c>
    </row>
    <row r="603" spans="1:6" x14ac:dyDescent="0.4">
      <c r="A603" t="s">
        <v>923</v>
      </c>
      <c r="B603">
        <v>35</v>
      </c>
      <c r="C603" t="s">
        <v>0</v>
      </c>
      <c r="D603" t="str">
        <f>VLOOKUP(C603,[1]機構順並び替え用!$A$1:$B$146,2,FALSE)</f>
        <v>21-0010</v>
      </c>
    </row>
    <row r="604" spans="1:6" x14ac:dyDescent="0.4">
      <c r="A604" t="s">
        <v>1</v>
      </c>
      <c r="B604">
        <v>23</v>
      </c>
      <c r="C604" t="s">
        <v>0</v>
      </c>
      <c r="D604" t="str">
        <f>VLOOKUP(C604,[1]機構順並び替え用!$A$1:$B$146,2,FALSE)</f>
        <v>21-0010</v>
      </c>
    </row>
    <row r="605" spans="1:6" x14ac:dyDescent="0.4">
      <c r="A605" t="s">
        <v>2</v>
      </c>
      <c r="B605">
        <v>1</v>
      </c>
      <c r="C605" t="s">
        <v>0</v>
      </c>
      <c r="D605" t="str">
        <f>VLOOKUP(C605,[1]機構順並び替え用!$A$1:$B$146,2,FALSE)</f>
        <v>21-0010</v>
      </c>
    </row>
    <row r="606" spans="1:6" x14ac:dyDescent="0.4">
      <c r="B606">
        <f>SUM(B2:B605)</f>
        <v>36178</v>
      </c>
    </row>
    <row r="607" spans="1:6" x14ac:dyDescent="0.4">
      <c r="A607" t="s">
        <v>1648</v>
      </c>
      <c r="B607">
        <v>1</v>
      </c>
    </row>
    <row r="608" spans="1:6" x14ac:dyDescent="0.4">
      <c r="B608">
        <f>B606-B607</f>
        <v>36177</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CECBE-ACCF-4EA5-A1BA-BD618F9333F3}">
  <sheetPr>
    <pageSetUpPr fitToPage="1"/>
  </sheetPr>
  <dimension ref="A1:C545"/>
  <sheetViews>
    <sheetView workbookViewId="0">
      <selection activeCell="B620" sqref="A4:C620"/>
    </sheetView>
  </sheetViews>
  <sheetFormatPr defaultRowHeight="18.75" x14ac:dyDescent="0.4"/>
  <cols>
    <col min="1" max="1" width="88.25" style="6" customWidth="1"/>
    <col min="2" max="2" width="16.25" customWidth="1"/>
    <col min="3" max="3" width="41.25" customWidth="1"/>
  </cols>
  <sheetData>
    <row r="1" spans="1:3" ht="19.5" thickBot="1" x14ac:dyDescent="0.45">
      <c r="A1" s="5" t="s">
        <v>276</v>
      </c>
      <c r="B1" s="4" t="s">
        <v>1644</v>
      </c>
      <c r="C1" s="4" t="s">
        <v>1628</v>
      </c>
    </row>
    <row r="2" spans="1:3" ht="20.25" thickBot="1" x14ac:dyDescent="0.45">
      <c r="A2" s="3" t="s">
        <v>202</v>
      </c>
      <c r="B2" s="2" t="s">
        <v>201</v>
      </c>
      <c r="C2" s="1" t="s">
        <v>200</v>
      </c>
    </row>
    <row r="3" spans="1:3" ht="20.25" thickTop="1" thickBot="1" x14ac:dyDescent="0.45">
      <c r="A3" s="28" t="s">
        <v>199</v>
      </c>
      <c r="B3" s="27"/>
      <c r="C3" s="29"/>
    </row>
    <row r="4" spans="1:3" ht="19.5" thickTop="1" x14ac:dyDescent="0.4">
      <c r="A4" s="13" t="s">
        <v>292</v>
      </c>
      <c r="B4" s="14">
        <v>63</v>
      </c>
      <c r="C4" s="15" t="s">
        <v>196</v>
      </c>
    </row>
    <row r="5" spans="1:3" x14ac:dyDescent="0.4">
      <c r="A5" s="7" t="s">
        <v>197</v>
      </c>
      <c r="B5" s="8">
        <v>49</v>
      </c>
      <c r="C5" s="9" t="s">
        <v>196</v>
      </c>
    </row>
    <row r="6" spans="1:3" x14ac:dyDescent="0.4">
      <c r="A6" s="7" t="s">
        <v>298</v>
      </c>
      <c r="B6" s="8">
        <v>3</v>
      </c>
      <c r="C6" s="9" t="s">
        <v>196</v>
      </c>
    </row>
    <row r="7" spans="1:3" ht="19.5" thickBot="1" x14ac:dyDescent="0.45">
      <c r="A7" s="16" t="s">
        <v>607</v>
      </c>
      <c r="B7" s="17">
        <v>1</v>
      </c>
      <c r="C7" s="18" t="s">
        <v>196</v>
      </c>
    </row>
    <row r="8" spans="1:3" ht="20.25" thickTop="1" thickBot="1" x14ac:dyDescent="0.45">
      <c r="A8" s="28" t="s">
        <v>195</v>
      </c>
      <c r="B8" s="27"/>
      <c r="C8" s="29"/>
    </row>
    <row r="9" spans="1:3" ht="19.5" thickTop="1" x14ac:dyDescent="0.4">
      <c r="A9" s="13" t="s">
        <v>466</v>
      </c>
      <c r="B9" s="14">
        <v>227</v>
      </c>
      <c r="C9" s="15" t="s">
        <v>192</v>
      </c>
    </row>
    <row r="10" spans="1:3" ht="19.5" thickBot="1" x14ac:dyDescent="0.45">
      <c r="A10" s="16" t="s">
        <v>519</v>
      </c>
      <c r="B10" s="17">
        <v>12</v>
      </c>
      <c r="C10" s="18" t="s">
        <v>192</v>
      </c>
    </row>
    <row r="11" spans="1:3" ht="20.25" thickTop="1" thickBot="1" x14ac:dyDescent="0.45">
      <c r="A11" s="28" t="s">
        <v>190</v>
      </c>
      <c r="B11" s="27"/>
      <c r="C11" s="29"/>
    </row>
    <row r="12" spans="1:3" ht="19.5" thickTop="1" x14ac:dyDescent="0.4">
      <c r="A12" s="13" t="s">
        <v>566</v>
      </c>
      <c r="B12" s="14">
        <v>7</v>
      </c>
      <c r="C12" s="15" t="s">
        <v>189</v>
      </c>
    </row>
    <row r="13" spans="1:3" x14ac:dyDescent="0.4">
      <c r="A13" s="7" t="s">
        <v>410</v>
      </c>
      <c r="B13" s="8">
        <v>1</v>
      </c>
      <c r="C13" s="9" t="s">
        <v>189</v>
      </c>
    </row>
    <row r="14" spans="1:3" ht="19.5" thickBot="1" x14ac:dyDescent="0.45">
      <c r="A14" s="16" t="s">
        <v>735</v>
      </c>
      <c r="B14" s="17">
        <v>1</v>
      </c>
      <c r="C14" s="18" t="s">
        <v>189</v>
      </c>
    </row>
    <row r="15" spans="1:3" ht="20.25" thickTop="1" thickBot="1" x14ac:dyDescent="0.45">
      <c r="A15" s="28" t="s">
        <v>188</v>
      </c>
      <c r="B15" s="27"/>
      <c r="C15" s="29"/>
    </row>
    <row r="16" spans="1:3" ht="19.5" thickTop="1" x14ac:dyDescent="0.4">
      <c r="A16" s="13" t="s">
        <v>619</v>
      </c>
      <c r="B16" s="14">
        <v>698</v>
      </c>
      <c r="C16" s="15" t="s">
        <v>185</v>
      </c>
    </row>
    <row r="17" spans="1:3" x14ac:dyDescent="0.4">
      <c r="A17" s="7" t="s">
        <v>346</v>
      </c>
      <c r="B17" s="8">
        <v>35</v>
      </c>
      <c r="C17" s="9" t="s">
        <v>185</v>
      </c>
    </row>
    <row r="18" spans="1:3" x14ac:dyDescent="0.4">
      <c r="A18" s="7" t="s">
        <v>305</v>
      </c>
      <c r="B18" s="8">
        <v>32</v>
      </c>
      <c r="C18" s="9" t="s">
        <v>185</v>
      </c>
    </row>
    <row r="19" spans="1:3" x14ac:dyDescent="0.4">
      <c r="A19" s="7" t="s">
        <v>603</v>
      </c>
      <c r="B19" s="8">
        <v>10</v>
      </c>
      <c r="C19" s="9" t="s">
        <v>185</v>
      </c>
    </row>
    <row r="20" spans="1:3" x14ac:dyDescent="0.4">
      <c r="A20" s="7" t="s">
        <v>315</v>
      </c>
      <c r="B20" s="8">
        <v>8</v>
      </c>
      <c r="C20" s="9" t="s">
        <v>185</v>
      </c>
    </row>
    <row r="21" spans="1:3" x14ac:dyDescent="0.4">
      <c r="A21" s="7" t="s">
        <v>1630</v>
      </c>
      <c r="B21" s="8">
        <v>5</v>
      </c>
      <c r="C21" s="9" t="s">
        <v>185</v>
      </c>
    </row>
    <row r="22" spans="1:3" x14ac:dyDescent="0.4">
      <c r="A22" s="7" t="s">
        <v>649</v>
      </c>
      <c r="B22" s="8">
        <v>4</v>
      </c>
      <c r="C22" s="9" t="s">
        <v>185</v>
      </c>
    </row>
    <row r="23" spans="1:3" x14ac:dyDescent="0.4">
      <c r="A23" s="7" t="s">
        <v>352</v>
      </c>
      <c r="B23" s="8">
        <v>3</v>
      </c>
      <c r="C23" s="9" t="s">
        <v>185</v>
      </c>
    </row>
    <row r="24" spans="1:3" x14ac:dyDescent="0.4">
      <c r="A24" s="7" t="s">
        <v>497</v>
      </c>
      <c r="B24" s="8">
        <v>1</v>
      </c>
      <c r="C24" s="9" t="s">
        <v>185</v>
      </c>
    </row>
    <row r="25" spans="1:3" x14ac:dyDescent="0.4">
      <c r="A25" s="7" t="s">
        <v>534</v>
      </c>
      <c r="B25" s="8">
        <v>1</v>
      </c>
      <c r="C25" s="9" t="s">
        <v>185</v>
      </c>
    </row>
    <row r="26" spans="1:3" x14ac:dyDescent="0.4">
      <c r="A26" s="7" t="s">
        <v>533</v>
      </c>
      <c r="B26" s="8">
        <v>0</v>
      </c>
      <c r="C26" s="9" t="s">
        <v>185</v>
      </c>
    </row>
    <row r="27" spans="1:3" x14ac:dyDescent="0.4">
      <c r="A27" s="7" t="s">
        <v>536</v>
      </c>
      <c r="B27" s="8">
        <v>0</v>
      </c>
      <c r="C27" s="9" t="s">
        <v>185</v>
      </c>
    </row>
    <row r="28" spans="1:3" x14ac:dyDescent="0.4">
      <c r="A28" s="7" t="s">
        <v>568</v>
      </c>
      <c r="B28" s="8">
        <v>0</v>
      </c>
      <c r="C28" s="9" t="s">
        <v>185</v>
      </c>
    </row>
    <row r="29" spans="1:3" x14ac:dyDescent="0.4">
      <c r="A29" s="7" t="s">
        <v>569</v>
      </c>
      <c r="B29" s="8">
        <v>0</v>
      </c>
      <c r="C29" s="9" t="s">
        <v>185</v>
      </c>
    </row>
    <row r="30" spans="1:3" x14ac:dyDescent="0.4">
      <c r="A30" s="7" t="s">
        <v>614</v>
      </c>
      <c r="B30" s="8">
        <v>0</v>
      </c>
      <c r="C30" s="9" t="s">
        <v>185</v>
      </c>
    </row>
    <row r="31" spans="1:3" x14ac:dyDescent="0.4">
      <c r="A31" s="7" t="s">
        <v>778</v>
      </c>
      <c r="B31" s="8">
        <v>0</v>
      </c>
      <c r="C31" s="9" t="s">
        <v>185</v>
      </c>
    </row>
    <row r="32" spans="1:3" x14ac:dyDescent="0.4">
      <c r="A32" s="7" t="s">
        <v>480</v>
      </c>
      <c r="B32" s="8">
        <v>2</v>
      </c>
      <c r="C32" s="9" t="s">
        <v>481</v>
      </c>
    </row>
    <row r="33" spans="1:3" x14ac:dyDescent="0.4">
      <c r="A33" s="7" t="s">
        <v>563</v>
      </c>
      <c r="B33" s="8">
        <v>0</v>
      </c>
      <c r="C33" s="9" t="s">
        <v>481</v>
      </c>
    </row>
    <row r="34" spans="1:3" x14ac:dyDescent="0.4">
      <c r="A34" s="7" t="s">
        <v>604</v>
      </c>
      <c r="B34" s="8">
        <v>62</v>
      </c>
      <c r="C34" s="9" t="s">
        <v>488</v>
      </c>
    </row>
    <row r="35" spans="1:3" x14ac:dyDescent="0.4">
      <c r="A35" s="7" t="s">
        <v>487</v>
      </c>
      <c r="B35" s="8">
        <v>2</v>
      </c>
      <c r="C35" s="9" t="s">
        <v>488</v>
      </c>
    </row>
    <row r="36" spans="1:3" x14ac:dyDescent="0.4">
      <c r="A36" s="7" t="s">
        <v>658</v>
      </c>
      <c r="B36" s="8">
        <v>2</v>
      </c>
      <c r="C36" s="9" t="s">
        <v>488</v>
      </c>
    </row>
    <row r="37" spans="1:3" x14ac:dyDescent="0.4">
      <c r="A37" s="7" t="s">
        <v>643</v>
      </c>
      <c r="B37" s="8">
        <v>0</v>
      </c>
      <c r="C37" s="9" t="s">
        <v>488</v>
      </c>
    </row>
    <row r="38" spans="1:3" x14ac:dyDescent="0.4">
      <c r="A38" s="7" t="s">
        <v>555</v>
      </c>
      <c r="B38" s="8">
        <v>1</v>
      </c>
      <c r="C38" s="9" t="s">
        <v>206</v>
      </c>
    </row>
    <row r="39" spans="1:3" ht="37.5" x14ac:dyDescent="0.4">
      <c r="A39" s="7" t="s">
        <v>514</v>
      </c>
      <c r="B39" s="8">
        <v>0</v>
      </c>
      <c r="C39" s="9" t="s">
        <v>206</v>
      </c>
    </row>
    <row r="40" spans="1:3" x14ac:dyDescent="0.4">
      <c r="A40" s="7" t="s">
        <v>623</v>
      </c>
      <c r="B40" s="8">
        <v>50</v>
      </c>
      <c r="C40" s="9" t="s">
        <v>1536</v>
      </c>
    </row>
    <row r="41" spans="1:3" ht="19.5" thickBot="1" x14ac:dyDescent="0.45">
      <c r="A41" s="7" t="s">
        <v>652</v>
      </c>
      <c r="B41" s="8">
        <v>18</v>
      </c>
      <c r="C41" s="9" t="s">
        <v>1536</v>
      </c>
    </row>
    <row r="42" spans="1:3" ht="20.25" thickTop="1" thickBot="1" x14ac:dyDescent="0.45">
      <c r="A42" s="28" t="s">
        <v>182</v>
      </c>
      <c r="B42" s="27"/>
      <c r="C42" s="29"/>
    </row>
    <row r="43" spans="1:3" ht="19.5" thickTop="1" x14ac:dyDescent="0.4">
      <c r="A43" s="13" t="s">
        <v>312</v>
      </c>
      <c r="B43" s="14">
        <v>9</v>
      </c>
      <c r="C43" s="15" t="s">
        <v>180</v>
      </c>
    </row>
    <row r="44" spans="1:3" x14ac:dyDescent="0.4">
      <c r="A44" s="7" t="s">
        <v>445</v>
      </c>
      <c r="B44" s="8">
        <v>2</v>
      </c>
      <c r="C44" s="9" t="s">
        <v>1631</v>
      </c>
    </row>
    <row r="45" spans="1:3" x14ac:dyDescent="0.4">
      <c r="A45" s="7" t="s">
        <v>325</v>
      </c>
      <c r="B45" s="8">
        <v>20</v>
      </c>
      <c r="C45" s="9" t="s">
        <v>179</v>
      </c>
    </row>
    <row r="46" spans="1:3" x14ac:dyDescent="0.4">
      <c r="A46" s="7" t="s">
        <v>332</v>
      </c>
      <c r="B46" s="8">
        <v>8</v>
      </c>
      <c r="C46" s="9" t="s">
        <v>179</v>
      </c>
    </row>
    <row r="47" spans="1:3" x14ac:dyDescent="0.4">
      <c r="A47" s="7" t="s">
        <v>624</v>
      </c>
      <c r="B47" s="8">
        <v>8</v>
      </c>
      <c r="C47" s="9" t="s">
        <v>179</v>
      </c>
    </row>
    <row r="48" spans="1:3" x14ac:dyDescent="0.4">
      <c r="A48" s="7" t="s">
        <v>483</v>
      </c>
      <c r="B48" s="8">
        <v>0</v>
      </c>
      <c r="C48" s="9" t="s">
        <v>179</v>
      </c>
    </row>
    <row r="49" spans="1:3" x14ac:dyDescent="0.4">
      <c r="A49" s="7" t="s">
        <v>511</v>
      </c>
      <c r="B49" s="8">
        <v>74</v>
      </c>
      <c r="C49" s="9" t="s">
        <v>207</v>
      </c>
    </row>
    <row r="50" spans="1:3" x14ac:dyDescent="0.4">
      <c r="A50" s="7" t="s">
        <v>358</v>
      </c>
      <c r="B50" s="8">
        <v>8</v>
      </c>
      <c r="C50" s="9" t="s">
        <v>207</v>
      </c>
    </row>
    <row r="51" spans="1:3" ht="19.5" thickBot="1" x14ac:dyDescent="0.45">
      <c r="A51" s="7" t="s">
        <v>478</v>
      </c>
      <c r="B51" s="8">
        <v>8</v>
      </c>
      <c r="C51" s="9" t="s">
        <v>207</v>
      </c>
    </row>
    <row r="52" spans="1:3" ht="20.25" thickTop="1" thickBot="1" x14ac:dyDescent="0.45">
      <c r="A52" s="28" t="s">
        <v>178</v>
      </c>
      <c r="B52" s="27"/>
      <c r="C52" s="29"/>
    </row>
    <row r="53" spans="1:3" ht="19.5" thickTop="1" x14ac:dyDescent="0.4">
      <c r="A53" s="13" t="s">
        <v>701</v>
      </c>
      <c r="B53" s="14">
        <v>6</v>
      </c>
      <c r="C53" s="15" t="s">
        <v>702</v>
      </c>
    </row>
    <row r="54" spans="1:3" ht="19.5" thickBot="1" x14ac:dyDescent="0.45">
      <c r="A54" s="16" t="s">
        <v>740</v>
      </c>
      <c r="B54" s="17">
        <v>5</v>
      </c>
      <c r="C54" s="18" t="s">
        <v>170</v>
      </c>
    </row>
    <row r="55" spans="1:3" ht="20.25" thickTop="1" thickBot="1" x14ac:dyDescent="0.45">
      <c r="A55" s="28" t="s">
        <v>169</v>
      </c>
      <c r="B55" s="27"/>
      <c r="C55" s="29"/>
    </row>
    <row r="56" spans="1:3" ht="19.5" thickTop="1" x14ac:dyDescent="0.4">
      <c r="A56" s="13" t="s">
        <v>405</v>
      </c>
      <c r="B56" s="14">
        <v>20</v>
      </c>
      <c r="C56" s="15" t="s">
        <v>208</v>
      </c>
    </row>
    <row r="57" spans="1:3" x14ac:dyDescent="0.4">
      <c r="A57" s="7" t="s">
        <v>704</v>
      </c>
      <c r="B57" s="8">
        <v>16</v>
      </c>
      <c r="C57" s="9" t="s">
        <v>1632</v>
      </c>
    </row>
    <row r="58" spans="1:3" x14ac:dyDescent="0.4">
      <c r="A58" s="7" t="s">
        <v>615</v>
      </c>
      <c r="B58" s="8">
        <v>1</v>
      </c>
      <c r="C58" s="9" t="s">
        <v>208</v>
      </c>
    </row>
    <row r="59" spans="1:3" x14ac:dyDescent="0.4">
      <c r="A59" s="7" t="s">
        <v>543</v>
      </c>
      <c r="B59" s="8">
        <v>2</v>
      </c>
      <c r="C59" s="9" t="s">
        <v>1633</v>
      </c>
    </row>
    <row r="60" spans="1:3" x14ac:dyDescent="0.4">
      <c r="A60" s="7" t="s">
        <v>339</v>
      </c>
      <c r="B60" s="8">
        <v>71</v>
      </c>
      <c r="C60" s="9" t="s">
        <v>166</v>
      </c>
    </row>
    <row r="61" spans="1:3" x14ac:dyDescent="0.4">
      <c r="A61" s="7" t="s">
        <v>719</v>
      </c>
      <c r="B61" s="8">
        <v>24</v>
      </c>
      <c r="C61" s="9" t="s">
        <v>166</v>
      </c>
    </row>
    <row r="62" spans="1:3" x14ac:dyDescent="0.4">
      <c r="A62" s="7" t="s">
        <v>597</v>
      </c>
      <c r="B62" s="8">
        <v>22</v>
      </c>
      <c r="C62" s="9" t="s">
        <v>166</v>
      </c>
    </row>
    <row r="63" spans="1:3" x14ac:dyDescent="0.4">
      <c r="A63" s="7" t="s">
        <v>720</v>
      </c>
      <c r="B63" s="8">
        <v>18</v>
      </c>
      <c r="C63" s="9" t="s">
        <v>166</v>
      </c>
    </row>
    <row r="64" spans="1:3" x14ac:dyDescent="0.4">
      <c r="A64" s="7" t="s">
        <v>644</v>
      </c>
      <c r="B64" s="8">
        <v>14</v>
      </c>
      <c r="C64" s="9" t="s">
        <v>166</v>
      </c>
    </row>
    <row r="65" spans="1:3" x14ac:dyDescent="0.4">
      <c r="A65" s="7" t="s">
        <v>356</v>
      </c>
      <c r="B65" s="8">
        <v>55</v>
      </c>
      <c r="C65" s="9" t="s">
        <v>164</v>
      </c>
    </row>
    <row r="66" spans="1:3" x14ac:dyDescent="0.4">
      <c r="A66" s="7" t="s">
        <v>453</v>
      </c>
      <c r="B66" s="8">
        <v>1</v>
      </c>
      <c r="C66" s="9" t="s">
        <v>164</v>
      </c>
    </row>
    <row r="67" spans="1:3" x14ac:dyDescent="0.4">
      <c r="A67" s="7" t="s">
        <v>165</v>
      </c>
      <c r="B67" s="8">
        <v>0</v>
      </c>
      <c r="C67" s="9" t="s">
        <v>164</v>
      </c>
    </row>
    <row r="68" spans="1:3" x14ac:dyDescent="0.4">
      <c r="A68" s="7" t="s">
        <v>210</v>
      </c>
      <c r="B68" s="8">
        <v>0</v>
      </c>
      <c r="C68" s="9" t="s">
        <v>164</v>
      </c>
    </row>
    <row r="69" spans="1:3" x14ac:dyDescent="0.4">
      <c r="A69" s="7" t="s">
        <v>293</v>
      </c>
      <c r="B69" s="8">
        <v>211</v>
      </c>
      <c r="C69" s="9" t="s">
        <v>160</v>
      </c>
    </row>
    <row r="70" spans="1:3" ht="37.5" x14ac:dyDescent="0.4">
      <c r="A70" s="7" t="s">
        <v>693</v>
      </c>
      <c r="B70" s="8">
        <v>105</v>
      </c>
      <c r="C70" s="9" t="s">
        <v>160</v>
      </c>
    </row>
    <row r="71" spans="1:3" ht="19.5" thickBot="1" x14ac:dyDescent="0.45">
      <c r="A71" s="16" t="s">
        <v>692</v>
      </c>
      <c r="B71" s="17">
        <v>36</v>
      </c>
      <c r="C71" s="18" t="s">
        <v>160</v>
      </c>
    </row>
    <row r="72" spans="1:3" ht="20.25" thickTop="1" thickBot="1" x14ac:dyDescent="0.45">
      <c r="A72" s="28" t="s">
        <v>159</v>
      </c>
      <c r="B72" s="27"/>
      <c r="C72" s="29"/>
    </row>
    <row r="73" spans="1:3" ht="19.5" thickTop="1" x14ac:dyDescent="0.4">
      <c r="A73" s="13" t="s">
        <v>521</v>
      </c>
      <c r="B73" s="14">
        <v>28</v>
      </c>
      <c r="C73" s="15" t="s">
        <v>158</v>
      </c>
    </row>
    <row r="74" spans="1:3" x14ac:dyDescent="0.4">
      <c r="A74" s="7" t="s">
        <v>758</v>
      </c>
      <c r="B74" s="8">
        <v>14</v>
      </c>
      <c r="C74" s="9" t="s">
        <v>158</v>
      </c>
    </row>
    <row r="75" spans="1:3" x14ac:dyDescent="0.4">
      <c r="A75" s="7" t="s">
        <v>460</v>
      </c>
      <c r="B75" s="8">
        <v>10</v>
      </c>
      <c r="C75" s="9" t="s">
        <v>158</v>
      </c>
    </row>
    <row r="76" spans="1:3" x14ac:dyDescent="0.4">
      <c r="A76" s="7" t="s">
        <v>584</v>
      </c>
      <c r="B76" s="8">
        <v>9</v>
      </c>
      <c r="C76" s="9" t="s">
        <v>158</v>
      </c>
    </row>
    <row r="77" spans="1:3" x14ac:dyDescent="0.4">
      <c r="A77" s="7" t="s">
        <v>362</v>
      </c>
      <c r="B77" s="8">
        <v>5</v>
      </c>
      <c r="C77" s="9" t="s">
        <v>158</v>
      </c>
    </row>
    <row r="78" spans="1:3" x14ac:dyDescent="0.4">
      <c r="A78" s="7" t="s">
        <v>528</v>
      </c>
      <c r="B78" s="8">
        <v>2</v>
      </c>
      <c r="C78" s="9" t="s">
        <v>158</v>
      </c>
    </row>
    <row r="79" spans="1:3" x14ac:dyDescent="0.4">
      <c r="A79" s="7" t="s">
        <v>773</v>
      </c>
      <c r="B79" s="8">
        <v>1</v>
      </c>
      <c r="C79" s="9" t="s">
        <v>158</v>
      </c>
    </row>
    <row r="80" spans="1:3" x14ac:dyDescent="0.4">
      <c r="A80" s="7" t="s">
        <v>515</v>
      </c>
      <c r="B80" s="8">
        <v>0</v>
      </c>
      <c r="C80" s="9" t="s">
        <v>158</v>
      </c>
    </row>
    <row r="81" spans="1:3" x14ac:dyDescent="0.4">
      <c r="A81" s="7" t="s">
        <v>289</v>
      </c>
      <c r="B81" s="8">
        <v>685</v>
      </c>
      <c r="C81" s="9" t="s">
        <v>156</v>
      </c>
    </row>
    <row r="82" spans="1:3" x14ac:dyDescent="0.4">
      <c r="A82" s="7" t="s">
        <v>437</v>
      </c>
      <c r="B82" s="8">
        <v>296</v>
      </c>
      <c r="C82" s="9" t="s">
        <v>156</v>
      </c>
    </row>
    <row r="83" spans="1:3" x14ac:dyDescent="0.4">
      <c r="A83" s="7" t="s">
        <v>588</v>
      </c>
      <c r="B83" s="8">
        <v>111</v>
      </c>
      <c r="C83" s="9" t="s">
        <v>156</v>
      </c>
    </row>
    <row r="84" spans="1:3" x14ac:dyDescent="0.4">
      <c r="A84" s="7" t="s">
        <v>633</v>
      </c>
      <c r="B84" s="8">
        <v>56</v>
      </c>
      <c r="C84" s="9" t="s">
        <v>156</v>
      </c>
    </row>
    <row r="85" spans="1:3" x14ac:dyDescent="0.4">
      <c r="A85" s="7" t="s">
        <v>501</v>
      </c>
      <c r="B85" s="8">
        <v>44</v>
      </c>
      <c r="C85" s="9" t="s">
        <v>156</v>
      </c>
    </row>
    <row r="86" spans="1:3" x14ac:dyDescent="0.4">
      <c r="A86" s="7" t="s">
        <v>290</v>
      </c>
      <c r="B86" s="8">
        <v>41</v>
      </c>
      <c r="C86" s="9" t="s">
        <v>156</v>
      </c>
    </row>
    <row r="87" spans="1:3" x14ac:dyDescent="0.4">
      <c r="A87" s="7" t="s">
        <v>291</v>
      </c>
      <c r="B87" s="8">
        <v>24</v>
      </c>
      <c r="C87" s="9" t="s">
        <v>156</v>
      </c>
    </row>
    <row r="88" spans="1:3" x14ac:dyDescent="0.4">
      <c r="A88" s="7" t="s">
        <v>306</v>
      </c>
      <c r="B88" s="8">
        <v>20</v>
      </c>
      <c r="C88" s="9" t="s">
        <v>156</v>
      </c>
    </row>
    <row r="89" spans="1:3" x14ac:dyDescent="0.4">
      <c r="A89" s="7" t="s">
        <v>309</v>
      </c>
      <c r="B89" s="8">
        <v>19</v>
      </c>
      <c r="C89" s="9" t="s">
        <v>156</v>
      </c>
    </row>
    <row r="90" spans="1:3" x14ac:dyDescent="0.4">
      <c r="A90" s="7" t="s">
        <v>616</v>
      </c>
      <c r="B90" s="8">
        <v>2</v>
      </c>
      <c r="C90" s="9" t="s">
        <v>156</v>
      </c>
    </row>
    <row r="91" spans="1:3" x14ac:dyDescent="0.4">
      <c r="A91" s="7" t="s">
        <v>626</v>
      </c>
      <c r="B91" s="8">
        <v>1</v>
      </c>
      <c r="C91" s="9" t="s">
        <v>156</v>
      </c>
    </row>
    <row r="92" spans="1:3" x14ac:dyDescent="0.4">
      <c r="A92" s="7" t="s">
        <v>310</v>
      </c>
      <c r="B92" s="8">
        <v>0</v>
      </c>
      <c r="C92" s="9" t="s">
        <v>156</v>
      </c>
    </row>
    <row r="93" spans="1:3" x14ac:dyDescent="0.4">
      <c r="A93" s="7" t="s">
        <v>522</v>
      </c>
      <c r="B93" s="8">
        <v>0</v>
      </c>
      <c r="C93" s="9" t="s">
        <v>156</v>
      </c>
    </row>
    <row r="94" spans="1:3" x14ac:dyDescent="0.4">
      <c r="A94" s="7" t="s">
        <v>355</v>
      </c>
      <c r="B94" s="8">
        <v>35</v>
      </c>
      <c r="C94" s="9" t="s">
        <v>155</v>
      </c>
    </row>
    <row r="95" spans="1:3" x14ac:dyDescent="0.4">
      <c r="A95" s="7" t="s">
        <v>575</v>
      </c>
      <c r="B95" s="8">
        <v>29</v>
      </c>
      <c r="C95" s="9" t="s">
        <v>155</v>
      </c>
    </row>
    <row r="96" spans="1:3" ht="37.5" x14ac:dyDescent="0.4">
      <c r="A96" s="7" t="s">
        <v>669</v>
      </c>
      <c r="B96" s="8">
        <v>21</v>
      </c>
      <c r="C96" s="9" t="s">
        <v>155</v>
      </c>
    </row>
    <row r="97" spans="1:3" x14ac:dyDescent="0.4">
      <c r="A97" s="7" t="s">
        <v>594</v>
      </c>
      <c r="B97" s="8">
        <v>12</v>
      </c>
      <c r="C97" s="9" t="s">
        <v>155</v>
      </c>
    </row>
    <row r="98" spans="1:3" x14ac:dyDescent="0.4">
      <c r="A98" s="7" t="s">
        <v>508</v>
      </c>
      <c r="B98" s="8">
        <v>4</v>
      </c>
      <c r="C98" s="9" t="s">
        <v>155</v>
      </c>
    </row>
    <row r="99" spans="1:3" x14ac:dyDescent="0.4">
      <c r="A99" s="7" t="s">
        <v>661</v>
      </c>
      <c r="B99" s="8">
        <v>3</v>
      </c>
      <c r="C99" s="9" t="s">
        <v>155</v>
      </c>
    </row>
    <row r="100" spans="1:3" x14ac:dyDescent="0.4">
      <c r="A100" s="7" t="s">
        <v>742</v>
      </c>
      <c r="B100" s="8">
        <v>51</v>
      </c>
      <c r="C100" s="9" t="s">
        <v>152</v>
      </c>
    </row>
    <row r="101" spans="1:3" x14ac:dyDescent="0.4">
      <c r="A101" s="7" t="s">
        <v>537</v>
      </c>
      <c r="B101" s="8">
        <v>42</v>
      </c>
      <c r="C101" s="9" t="s">
        <v>152</v>
      </c>
    </row>
    <row r="102" spans="1:3" x14ac:dyDescent="0.4">
      <c r="A102" s="7" t="s">
        <v>370</v>
      </c>
      <c r="B102" s="8">
        <v>41</v>
      </c>
      <c r="C102" s="9" t="s">
        <v>152</v>
      </c>
    </row>
    <row r="103" spans="1:3" x14ac:dyDescent="0.4">
      <c r="A103" s="7" t="s">
        <v>655</v>
      </c>
      <c r="B103" s="8">
        <v>34</v>
      </c>
      <c r="C103" s="9" t="s">
        <v>152</v>
      </c>
    </row>
    <row r="104" spans="1:3" x14ac:dyDescent="0.4">
      <c r="A104" s="7" t="s">
        <v>689</v>
      </c>
      <c r="B104" s="8">
        <v>34</v>
      </c>
      <c r="C104" s="9" t="s">
        <v>152</v>
      </c>
    </row>
    <row r="105" spans="1:3" x14ac:dyDescent="0.4">
      <c r="A105" s="7" t="s">
        <v>520</v>
      </c>
      <c r="B105" s="8">
        <v>33</v>
      </c>
      <c r="C105" s="9" t="s">
        <v>152</v>
      </c>
    </row>
    <row r="106" spans="1:3" x14ac:dyDescent="0.4">
      <c r="A106" s="7" t="s">
        <v>323</v>
      </c>
      <c r="B106" s="8">
        <v>27</v>
      </c>
      <c r="C106" s="9" t="s">
        <v>152</v>
      </c>
    </row>
    <row r="107" spans="1:3" x14ac:dyDescent="0.4">
      <c r="A107" s="7" t="s">
        <v>440</v>
      </c>
      <c r="B107" s="8">
        <v>21</v>
      </c>
      <c r="C107" s="9" t="s">
        <v>152</v>
      </c>
    </row>
    <row r="108" spans="1:3" x14ac:dyDescent="0.4">
      <c r="A108" s="7" t="s">
        <v>654</v>
      </c>
      <c r="B108" s="8">
        <v>20</v>
      </c>
      <c r="C108" s="9" t="s">
        <v>152</v>
      </c>
    </row>
    <row r="109" spans="1:3" x14ac:dyDescent="0.4">
      <c r="A109" s="7" t="s">
        <v>722</v>
      </c>
      <c r="B109" s="8">
        <v>20</v>
      </c>
      <c r="C109" s="9" t="s">
        <v>152</v>
      </c>
    </row>
    <row r="110" spans="1:3" x14ac:dyDescent="0.4">
      <c r="A110" s="7" t="s">
        <v>391</v>
      </c>
      <c r="B110" s="8">
        <v>19</v>
      </c>
      <c r="C110" s="9" t="s">
        <v>152</v>
      </c>
    </row>
    <row r="111" spans="1:3" x14ac:dyDescent="0.4">
      <c r="A111" s="7" t="s">
        <v>390</v>
      </c>
      <c r="B111" s="8">
        <v>17</v>
      </c>
      <c r="C111" s="9" t="s">
        <v>152</v>
      </c>
    </row>
    <row r="112" spans="1:3" x14ac:dyDescent="0.4">
      <c r="A112" s="7" t="s">
        <v>587</v>
      </c>
      <c r="B112" s="8">
        <v>14</v>
      </c>
      <c r="C112" s="9" t="s">
        <v>152</v>
      </c>
    </row>
    <row r="113" spans="1:3" x14ac:dyDescent="0.4">
      <c r="A113" s="7" t="s">
        <v>589</v>
      </c>
      <c r="B113" s="8">
        <v>13</v>
      </c>
      <c r="C113" s="9" t="s">
        <v>152</v>
      </c>
    </row>
    <row r="114" spans="1:3" x14ac:dyDescent="0.4">
      <c r="A114" s="7" t="s">
        <v>653</v>
      </c>
      <c r="B114" s="8">
        <v>11</v>
      </c>
      <c r="C114" s="9" t="s">
        <v>152</v>
      </c>
    </row>
    <row r="115" spans="1:3" x14ac:dyDescent="0.4">
      <c r="A115" s="7" t="s">
        <v>794</v>
      </c>
      <c r="B115" s="8">
        <v>11</v>
      </c>
      <c r="C115" s="9" t="s">
        <v>152</v>
      </c>
    </row>
    <row r="116" spans="1:3" x14ac:dyDescent="0.4">
      <c r="A116" s="7" t="s">
        <v>586</v>
      </c>
      <c r="B116" s="8">
        <v>9</v>
      </c>
      <c r="C116" s="9" t="s">
        <v>152</v>
      </c>
    </row>
    <row r="117" spans="1:3" x14ac:dyDescent="0.4">
      <c r="A117" s="7" t="s">
        <v>711</v>
      </c>
      <c r="B117" s="8">
        <v>9</v>
      </c>
      <c r="C117" s="9" t="s">
        <v>152</v>
      </c>
    </row>
    <row r="118" spans="1:3" x14ac:dyDescent="0.4">
      <c r="A118" s="7" t="s">
        <v>582</v>
      </c>
      <c r="B118" s="8">
        <v>8</v>
      </c>
      <c r="C118" s="9" t="s">
        <v>152</v>
      </c>
    </row>
    <row r="119" spans="1:3" x14ac:dyDescent="0.4">
      <c r="A119" s="7" t="s">
        <v>324</v>
      </c>
      <c r="B119" s="8">
        <v>7</v>
      </c>
      <c r="C119" s="9" t="s">
        <v>152</v>
      </c>
    </row>
    <row r="120" spans="1:3" x14ac:dyDescent="0.4">
      <c r="A120" s="7" t="s">
        <v>392</v>
      </c>
      <c r="B120" s="8">
        <v>7</v>
      </c>
      <c r="C120" s="9" t="s">
        <v>152</v>
      </c>
    </row>
    <row r="121" spans="1:3" x14ac:dyDescent="0.4">
      <c r="A121" s="7" t="s">
        <v>628</v>
      </c>
      <c r="B121" s="8">
        <v>7</v>
      </c>
      <c r="C121" s="9" t="s">
        <v>152</v>
      </c>
    </row>
    <row r="122" spans="1:3" ht="37.5" x14ac:dyDescent="0.4">
      <c r="A122" s="7" t="s">
        <v>763</v>
      </c>
      <c r="B122" s="8">
        <v>6</v>
      </c>
      <c r="C122" s="9" t="s">
        <v>152</v>
      </c>
    </row>
    <row r="123" spans="1:3" x14ac:dyDescent="0.4">
      <c r="A123" s="7" t="s">
        <v>393</v>
      </c>
      <c r="B123" s="8">
        <v>5</v>
      </c>
      <c r="C123" s="9" t="s">
        <v>152</v>
      </c>
    </row>
    <row r="124" spans="1:3" x14ac:dyDescent="0.4">
      <c r="A124" s="7" t="s">
        <v>650</v>
      </c>
      <c r="B124" s="8">
        <v>5</v>
      </c>
      <c r="C124" s="9" t="s">
        <v>152</v>
      </c>
    </row>
    <row r="125" spans="1:3" x14ac:dyDescent="0.4">
      <c r="A125" s="7" t="s">
        <v>788</v>
      </c>
      <c r="B125" s="8">
        <v>5</v>
      </c>
      <c r="C125" s="9" t="s">
        <v>152</v>
      </c>
    </row>
    <row r="126" spans="1:3" x14ac:dyDescent="0.4">
      <c r="A126" s="7" t="s">
        <v>660</v>
      </c>
      <c r="B126" s="8">
        <v>4</v>
      </c>
      <c r="C126" s="9" t="s">
        <v>152</v>
      </c>
    </row>
    <row r="127" spans="1:3" x14ac:dyDescent="0.4">
      <c r="A127" s="7" t="s">
        <v>662</v>
      </c>
      <c r="B127" s="8">
        <v>4</v>
      </c>
      <c r="C127" s="9" t="s">
        <v>152</v>
      </c>
    </row>
    <row r="128" spans="1:3" x14ac:dyDescent="0.4">
      <c r="A128" s="7" t="s">
        <v>380</v>
      </c>
      <c r="B128" s="8">
        <v>3</v>
      </c>
      <c r="C128" s="9" t="s">
        <v>152</v>
      </c>
    </row>
    <row r="129" spans="1:3" x14ac:dyDescent="0.4">
      <c r="A129" s="7" t="s">
        <v>768</v>
      </c>
      <c r="B129" s="8">
        <v>3</v>
      </c>
      <c r="C129" s="9" t="s">
        <v>152</v>
      </c>
    </row>
    <row r="130" spans="1:3" x14ac:dyDescent="0.4">
      <c r="A130" s="7" t="s">
        <v>721</v>
      </c>
      <c r="B130" s="8">
        <v>2</v>
      </c>
      <c r="C130" s="9" t="s">
        <v>152</v>
      </c>
    </row>
    <row r="131" spans="1:3" ht="37.5" x14ac:dyDescent="0.4">
      <c r="A131" s="7" t="s">
        <v>690</v>
      </c>
      <c r="B131" s="8">
        <v>1</v>
      </c>
      <c r="C131" s="9" t="s">
        <v>152</v>
      </c>
    </row>
    <row r="132" spans="1:3" x14ac:dyDescent="0.4">
      <c r="A132" s="7" t="s">
        <v>787</v>
      </c>
      <c r="B132" s="8">
        <v>1</v>
      </c>
      <c r="C132" s="9" t="s">
        <v>152</v>
      </c>
    </row>
    <row r="133" spans="1:3" ht="19.5" thickBot="1" x14ac:dyDescent="0.45">
      <c r="A133" s="16" t="s">
        <v>803</v>
      </c>
      <c r="B133" s="17">
        <v>0</v>
      </c>
      <c r="C133" s="18" t="s">
        <v>152</v>
      </c>
    </row>
    <row r="134" spans="1:3" ht="20.25" thickTop="1" thickBot="1" x14ac:dyDescent="0.45">
      <c r="A134" s="28" t="s">
        <v>151</v>
      </c>
      <c r="B134" s="27"/>
      <c r="C134" s="29"/>
    </row>
    <row r="135" spans="1:3" ht="19.5" thickTop="1" x14ac:dyDescent="0.4">
      <c r="A135" s="13" t="s">
        <v>286</v>
      </c>
      <c r="B135" s="14">
        <v>7126</v>
      </c>
      <c r="C135" s="15" t="s">
        <v>217</v>
      </c>
    </row>
    <row r="136" spans="1:3" x14ac:dyDescent="0.4">
      <c r="A136" s="7" t="s">
        <v>673</v>
      </c>
      <c r="B136" s="8">
        <v>2017</v>
      </c>
      <c r="C136" s="9" t="s">
        <v>217</v>
      </c>
    </row>
    <row r="137" spans="1:3" x14ac:dyDescent="0.4">
      <c r="A137" s="7" t="s">
        <v>591</v>
      </c>
      <c r="B137" s="8">
        <v>55</v>
      </c>
      <c r="C137" s="9" t="s">
        <v>217</v>
      </c>
    </row>
    <row r="138" spans="1:3" x14ac:dyDescent="0.4">
      <c r="A138" s="7" t="s">
        <v>386</v>
      </c>
      <c r="B138" s="8">
        <v>428</v>
      </c>
      <c r="C138" s="9" t="s">
        <v>150</v>
      </c>
    </row>
    <row r="139" spans="1:3" x14ac:dyDescent="0.4">
      <c r="A139" s="7" t="s">
        <v>399</v>
      </c>
      <c r="B139" s="8">
        <v>284</v>
      </c>
      <c r="C139" s="9" t="s">
        <v>150</v>
      </c>
    </row>
    <row r="140" spans="1:3" x14ac:dyDescent="0.4">
      <c r="A140" s="7" t="s">
        <v>709</v>
      </c>
      <c r="B140" s="8">
        <v>17</v>
      </c>
      <c r="C140" s="9" t="s">
        <v>149</v>
      </c>
    </row>
    <row r="141" spans="1:3" x14ac:dyDescent="0.4">
      <c r="A141" s="7" t="s">
        <v>780</v>
      </c>
      <c r="B141" s="8">
        <v>1</v>
      </c>
      <c r="C141" s="9" t="s">
        <v>149</v>
      </c>
    </row>
    <row r="142" spans="1:3" ht="37.5" x14ac:dyDescent="0.4">
      <c r="A142" s="7" t="s">
        <v>797</v>
      </c>
      <c r="B142" s="8">
        <v>1</v>
      </c>
      <c r="C142" s="9" t="s">
        <v>149</v>
      </c>
    </row>
    <row r="143" spans="1:3" x14ac:dyDescent="0.4">
      <c r="A143" s="7" t="s">
        <v>419</v>
      </c>
      <c r="B143" s="8">
        <v>213</v>
      </c>
      <c r="C143" s="9" t="s">
        <v>139</v>
      </c>
    </row>
    <row r="144" spans="1:3" x14ac:dyDescent="0.4">
      <c r="A144" s="7" t="s">
        <v>565</v>
      </c>
      <c r="B144" s="8">
        <v>109</v>
      </c>
      <c r="C144" s="9" t="s">
        <v>139</v>
      </c>
    </row>
    <row r="145" spans="1:3" x14ac:dyDescent="0.4">
      <c r="A145" s="7" t="s">
        <v>552</v>
      </c>
      <c r="B145" s="8">
        <v>103</v>
      </c>
      <c r="C145" s="9" t="s">
        <v>139</v>
      </c>
    </row>
    <row r="146" spans="1:3" x14ac:dyDescent="0.4">
      <c r="A146" s="7" t="s">
        <v>443</v>
      </c>
      <c r="B146" s="8">
        <v>48</v>
      </c>
      <c r="C146" s="9" t="s">
        <v>139</v>
      </c>
    </row>
    <row r="147" spans="1:3" x14ac:dyDescent="0.4">
      <c r="A147" s="7" t="s">
        <v>335</v>
      </c>
      <c r="B147" s="8">
        <v>32</v>
      </c>
      <c r="C147" s="9" t="s">
        <v>139</v>
      </c>
    </row>
    <row r="148" spans="1:3" x14ac:dyDescent="0.4">
      <c r="A148" s="7" t="s">
        <v>694</v>
      </c>
      <c r="B148" s="8">
        <v>32</v>
      </c>
      <c r="C148" s="9" t="s">
        <v>139</v>
      </c>
    </row>
    <row r="149" spans="1:3" x14ac:dyDescent="0.4">
      <c r="A149" s="7" t="s">
        <v>330</v>
      </c>
      <c r="B149" s="8">
        <v>30</v>
      </c>
      <c r="C149" s="9" t="s">
        <v>139</v>
      </c>
    </row>
    <row r="150" spans="1:3" x14ac:dyDescent="0.4">
      <c r="A150" s="7" t="s">
        <v>145</v>
      </c>
      <c r="B150" s="8">
        <v>15</v>
      </c>
      <c r="C150" s="9" t="s">
        <v>139</v>
      </c>
    </row>
    <row r="151" spans="1:3" x14ac:dyDescent="0.4">
      <c r="A151" s="7" t="s">
        <v>790</v>
      </c>
      <c r="B151" s="8">
        <v>14</v>
      </c>
      <c r="C151" s="9" t="s">
        <v>139</v>
      </c>
    </row>
    <row r="152" spans="1:3" x14ac:dyDescent="0.4">
      <c r="A152" s="7" t="s">
        <v>746</v>
      </c>
      <c r="B152" s="8">
        <v>13</v>
      </c>
      <c r="C152" s="9" t="s">
        <v>139</v>
      </c>
    </row>
    <row r="153" spans="1:3" x14ac:dyDescent="0.4">
      <c r="A153" s="7" t="s">
        <v>457</v>
      </c>
      <c r="B153" s="8">
        <v>12</v>
      </c>
      <c r="C153" s="9" t="s">
        <v>139</v>
      </c>
    </row>
    <row r="154" spans="1:3" x14ac:dyDescent="0.4">
      <c r="A154" s="7" t="s">
        <v>513</v>
      </c>
      <c r="B154" s="8">
        <v>12</v>
      </c>
      <c r="C154" s="9" t="s">
        <v>139</v>
      </c>
    </row>
    <row r="155" spans="1:3" x14ac:dyDescent="0.4">
      <c r="A155" s="7" t="s">
        <v>143</v>
      </c>
      <c r="B155" s="8">
        <v>5</v>
      </c>
      <c r="C155" s="9" t="s">
        <v>139</v>
      </c>
    </row>
    <row r="156" spans="1:3" x14ac:dyDescent="0.4">
      <c r="A156" s="7" t="s">
        <v>670</v>
      </c>
      <c r="B156" s="8">
        <v>4</v>
      </c>
      <c r="C156" s="9" t="s">
        <v>139</v>
      </c>
    </row>
    <row r="157" spans="1:3" x14ac:dyDescent="0.4">
      <c r="A157" s="7" t="s">
        <v>144</v>
      </c>
      <c r="B157" s="8">
        <v>4</v>
      </c>
      <c r="C157" s="9" t="s">
        <v>139</v>
      </c>
    </row>
    <row r="158" spans="1:3" x14ac:dyDescent="0.4">
      <c r="A158" s="7" t="s">
        <v>745</v>
      </c>
      <c r="B158" s="8">
        <v>4</v>
      </c>
      <c r="C158" s="9" t="s">
        <v>139</v>
      </c>
    </row>
    <row r="159" spans="1:3" x14ac:dyDescent="0.4">
      <c r="A159" s="7" t="s">
        <v>294</v>
      </c>
      <c r="B159" s="8">
        <v>1</v>
      </c>
      <c r="C159" s="9" t="s">
        <v>139</v>
      </c>
    </row>
    <row r="160" spans="1:3" x14ac:dyDescent="0.4">
      <c r="A160" s="7" t="s">
        <v>329</v>
      </c>
      <c r="B160" s="8">
        <v>1</v>
      </c>
      <c r="C160" s="9" t="s">
        <v>139</v>
      </c>
    </row>
    <row r="161" spans="1:3" x14ac:dyDescent="0.4">
      <c r="A161" s="7" t="s">
        <v>799</v>
      </c>
      <c r="B161" s="8">
        <v>0</v>
      </c>
      <c r="C161" s="9" t="s">
        <v>139</v>
      </c>
    </row>
    <row r="162" spans="1:3" x14ac:dyDescent="0.4">
      <c r="A162" s="7" t="s">
        <v>412</v>
      </c>
      <c r="B162" s="8">
        <v>32</v>
      </c>
      <c r="C162" s="9" t="s">
        <v>221</v>
      </c>
    </row>
    <row r="163" spans="1:3" x14ac:dyDescent="0.4">
      <c r="A163" s="7" t="s">
        <v>438</v>
      </c>
      <c r="B163" s="8">
        <v>10</v>
      </c>
      <c r="C163" s="9" t="s">
        <v>221</v>
      </c>
    </row>
    <row r="164" spans="1:3" x14ac:dyDescent="0.4">
      <c r="A164" s="7" t="s">
        <v>302</v>
      </c>
      <c r="B164" s="8">
        <v>1</v>
      </c>
      <c r="C164" s="9" t="s">
        <v>221</v>
      </c>
    </row>
    <row r="165" spans="1:3" x14ac:dyDescent="0.4">
      <c r="A165" s="7" t="s">
        <v>455</v>
      </c>
      <c r="B165" s="8">
        <v>55</v>
      </c>
      <c r="C165" s="9" t="s">
        <v>137</v>
      </c>
    </row>
    <row r="166" spans="1:3" x14ac:dyDescent="0.4">
      <c r="A166" s="7" t="s">
        <v>402</v>
      </c>
      <c r="B166" s="8">
        <v>91</v>
      </c>
      <c r="C166" s="9" t="s">
        <v>124</v>
      </c>
    </row>
    <row r="167" spans="1:3" x14ac:dyDescent="0.4">
      <c r="A167" s="7" t="s">
        <v>353</v>
      </c>
      <c r="B167" s="8">
        <v>68</v>
      </c>
      <c r="C167" s="9" t="s">
        <v>124</v>
      </c>
    </row>
    <row r="168" spans="1:3" x14ac:dyDescent="0.4">
      <c r="A168" s="7" t="s">
        <v>409</v>
      </c>
      <c r="B168" s="8">
        <v>62</v>
      </c>
      <c r="C168" s="9" t="s">
        <v>124</v>
      </c>
    </row>
    <row r="169" spans="1:3" x14ac:dyDescent="0.4">
      <c r="A169" s="7" t="s">
        <v>379</v>
      </c>
      <c r="B169" s="8">
        <v>57</v>
      </c>
      <c r="C169" s="9" t="s">
        <v>124</v>
      </c>
    </row>
    <row r="170" spans="1:3" x14ac:dyDescent="0.4">
      <c r="A170" s="7" t="s">
        <v>133</v>
      </c>
      <c r="B170" s="8">
        <v>29</v>
      </c>
      <c r="C170" s="9" t="s">
        <v>124</v>
      </c>
    </row>
    <row r="171" spans="1:3" x14ac:dyDescent="0.4">
      <c r="A171" s="7" t="s">
        <v>132</v>
      </c>
      <c r="B171" s="8">
        <v>21</v>
      </c>
      <c r="C171" s="9" t="s">
        <v>124</v>
      </c>
    </row>
    <row r="172" spans="1:3" x14ac:dyDescent="0.4">
      <c r="A172" s="7" t="s">
        <v>422</v>
      </c>
      <c r="B172" s="8">
        <v>17</v>
      </c>
      <c r="C172" s="9" t="s">
        <v>124</v>
      </c>
    </row>
    <row r="173" spans="1:3" x14ac:dyDescent="0.4">
      <c r="A173" s="7" t="s">
        <v>381</v>
      </c>
      <c r="B173" s="8">
        <v>15</v>
      </c>
      <c r="C173" s="9" t="s">
        <v>124</v>
      </c>
    </row>
    <row r="174" spans="1:3" x14ac:dyDescent="0.4">
      <c r="A174" s="7" t="s">
        <v>129</v>
      </c>
      <c r="B174" s="8">
        <v>9</v>
      </c>
      <c r="C174" s="9" t="s">
        <v>124</v>
      </c>
    </row>
    <row r="175" spans="1:3" x14ac:dyDescent="0.4">
      <c r="A175" s="7" t="s">
        <v>800</v>
      </c>
      <c r="B175" s="8">
        <v>3</v>
      </c>
      <c r="C175" s="9" t="s">
        <v>124</v>
      </c>
    </row>
    <row r="176" spans="1:3" x14ac:dyDescent="0.4">
      <c r="A176" s="7" t="s">
        <v>479</v>
      </c>
      <c r="B176" s="8">
        <v>1</v>
      </c>
      <c r="C176" s="9" t="s">
        <v>124</v>
      </c>
    </row>
    <row r="177" spans="1:3" x14ac:dyDescent="0.4">
      <c r="A177" s="7" t="s">
        <v>486</v>
      </c>
      <c r="B177" s="8">
        <v>1</v>
      </c>
      <c r="C177" s="9" t="s">
        <v>124</v>
      </c>
    </row>
    <row r="178" spans="1:3" x14ac:dyDescent="0.4">
      <c r="A178" s="7" t="s">
        <v>506</v>
      </c>
      <c r="B178" s="8">
        <v>1</v>
      </c>
      <c r="C178" s="9" t="s">
        <v>124</v>
      </c>
    </row>
    <row r="179" spans="1:3" x14ac:dyDescent="0.4">
      <c r="A179" s="7" t="s">
        <v>125</v>
      </c>
      <c r="B179" s="8">
        <v>0</v>
      </c>
      <c r="C179" s="9" t="s">
        <v>124</v>
      </c>
    </row>
    <row r="180" spans="1:3" x14ac:dyDescent="0.4">
      <c r="A180" s="7" t="s">
        <v>676</v>
      </c>
      <c r="B180" s="8">
        <v>19</v>
      </c>
      <c r="C180" s="9" t="s">
        <v>123</v>
      </c>
    </row>
    <row r="181" spans="1:3" ht="19.5" thickBot="1" x14ac:dyDescent="0.45">
      <c r="A181" s="16" t="s">
        <v>789</v>
      </c>
      <c r="B181" s="17">
        <v>5</v>
      </c>
      <c r="C181" s="18" t="s">
        <v>123</v>
      </c>
    </row>
    <row r="182" spans="1:3" ht="20.25" thickTop="1" thickBot="1" x14ac:dyDescent="0.45">
      <c r="A182" s="28" t="s">
        <v>122</v>
      </c>
      <c r="B182" s="27"/>
      <c r="C182" s="29"/>
    </row>
    <row r="183" spans="1:3" ht="19.5" thickTop="1" x14ac:dyDescent="0.4">
      <c r="A183" s="13" t="s">
        <v>596</v>
      </c>
      <c r="B183" s="14">
        <v>1490</v>
      </c>
      <c r="C183" s="15" t="s">
        <v>117</v>
      </c>
    </row>
    <row r="184" spans="1:3" x14ac:dyDescent="0.4">
      <c r="A184" s="7" t="s">
        <v>562</v>
      </c>
      <c r="B184" s="8">
        <v>226</v>
      </c>
      <c r="C184" s="9" t="s">
        <v>117</v>
      </c>
    </row>
    <row r="185" spans="1:3" x14ac:dyDescent="0.4">
      <c r="A185" s="7" t="s">
        <v>464</v>
      </c>
      <c r="B185" s="8">
        <v>200</v>
      </c>
      <c r="C185" s="9" t="s">
        <v>117</v>
      </c>
    </row>
    <row r="186" spans="1:3" x14ac:dyDescent="0.4">
      <c r="A186" s="7" t="s">
        <v>222</v>
      </c>
      <c r="B186" s="8">
        <v>16</v>
      </c>
      <c r="C186" s="9" t="s">
        <v>117</v>
      </c>
    </row>
    <row r="187" spans="1:3" x14ac:dyDescent="0.4">
      <c r="A187" s="7" t="s">
        <v>121</v>
      </c>
      <c r="B187" s="8">
        <v>11</v>
      </c>
      <c r="C187" s="9" t="s">
        <v>117</v>
      </c>
    </row>
    <row r="188" spans="1:3" x14ac:dyDescent="0.4">
      <c r="A188" s="7" t="s">
        <v>314</v>
      </c>
      <c r="B188" s="8">
        <v>11</v>
      </c>
      <c r="C188" s="9" t="s">
        <v>117</v>
      </c>
    </row>
    <row r="189" spans="1:3" x14ac:dyDescent="0.4">
      <c r="A189" s="7" t="s">
        <v>377</v>
      </c>
      <c r="B189" s="8">
        <v>9</v>
      </c>
      <c r="C189" s="9" t="s">
        <v>117</v>
      </c>
    </row>
    <row r="190" spans="1:3" x14ac:dyDescent="0.4">
      <c r="A190" s="7" t="s">
        <v>333</v>
      </c>
      <c r="B190" s="8">
        <v>3</v>
      </c>
      <c r="C190" s="9" t="s">
        <v>117</v>
      </c>
    </row>
    <row r="191" spans="1:3" x14ac:dyDescent="0.4">
      <c r="A191" s="7" t="s">
        <v>378</v>
      </c>
      <c r="B191" s="8">
        <v>3</v>
      </c>
      <c r="C191" s="9" t="s">
        <v>117</v>
      </c>
    </row>
    <row r="192" spans="1:3" x14ac:dyDescent="0.4">
      <c r="A192" s="7" t="s">
        <v>326</v>
      </c>
      <c r="B192" s="8">
        <v>0</v>
      </c>
      <c r="C192" s="9" t="s">
        <v>117</v>
      </c>
    </row>
    <row r="193" spans="1:3" ht="37.5" x14ac:dyDescent="0.4">
      <c r="A193" s="7" t="s">
        <v>382</v>
      </c>
      <c r="B193" s="8">
        <v>0</v>
      </c>
      <c r="C193" s="9" t="s">
        <v>117</v>
      </c>
    </row>
    <row r="194" spans="1:3" x14ac:dyDescent="0.4">
      <c r="A194" s="7" t="s">
        <v>771</v>
      </c>
      <c r="B194" s="8">
        <v>0</v>
      </c>
      <c r="C194" s="9" t="s">
        <v>117</v>
      </c>
    </row>
    <row r="195" spans="1:3" x14ac:dyDescent="0.4">
      <c r="A195" s="7" t="s">
        <v>816</v>
      </c>
      <c r="B195" s="8">
        <v>0</v>
      </c>
      <c r="C195" s="9" t="s">
        <v>117</v>
      </c>
    </row>
    <row r="196" spans="1:3" x14ac:dyDescent="0.4">
      <c r="A196" s="7" t="s">
        <v>225</v>
      </c>
      <c r="B196" s="8">
        <v>11</v>
      </c>
      <c r="C196" s="9" t="s">
        <v>115</v>
      </c>
    </row>
    <row r="197" spans="1:3" x14ac:dyDescent="0.4">
      <c r="A197" s="7" t="s">
        <v>432</v>
      </c>
      <c r="B197" s="8">
        <v>11</v>
      </c>
      <c r="C197" s="9" t="s">
        <v>115</v>
      </c>
    </row>
    <row r="198" spans="1:3" x14ac:dyDescent="0.4">
      <c r="A198" s="7" t="s">
        <v>578</v>
      </c>
      <c r="B198" s="8">
        <v>8</v>
      </c>
      <c r="C198" s="9" t="s">
        <v>115</v>
      </c>
    </row>
    <row r="199" spans="1:3" x14ac:dyDescent="0.4">
      <c r="A199" s="7" t="s">
        <v>708</v>
      </c>
      <c r="B199" s="8">
        <v>61</v>
      </c>
      <c r="C199" s="9" t="s">
        <v>113</v>
      </c>
    </row>
    <row r="200" spans="1:3" x14ac:dyDescent="0.4">
      <c r="A200" s="7" t="s">
        <v>777</v>
      </c>
      <c r="B200" s="8">
        <v>0</v>
      </c>
      <c r="C200" s="9" t="s">
        <v>113</v>
      </c>
    </row>
    <row r="201" spans="1:3" x14ac:dyDescent="0.4">
      <c r="A201" s="7" t="s">
        <v>280</v>
      </c>
      <c r="B201" s="8">
        <v>163</v>
      </c>
      <c r="C201" s="9" t="s">
        <v>112</v>
      </c>
    </row>
    <row r="202" spans="1:3" x14ac:dyDescent="0.4">
      <c r="A202" s="7" t="s">
        <v>414</v>
      </c>
      <c r="B202" s="8">
        <v>34</v>
      </c>
      <c r="C202" s="9" t="s">
        <v>112</v>
      </c>
    </row>
    <row r="203" spans="1:3" x14ac:dyDescent="0.4">
      <c r="A203" s="7" t="s">
        <v>734</v>
      </c>
      <c r="B203" s="8">
        <v>17</v>
      </c>
      <c r="C203" s="9" t="s">
        <v>112</v>
      </c>
    </row>
    <row r="204" spans="1:3" x14ac:dyDescent="0.4">
      <c r="A204" s="7" t="s">
        <v>748</v>
      </c>
      <c r="B204" s="8">
        <v>0</v>
      </c>
      <c r="C204" s="9" t="s">
        <v>112</v>
      </c>
    </row>
    <row r="205" spans="1:3" x14ac:dyDescent="0.4">
      <c r="A205" s="7" t="s">
        <v>749</v>
      </c>
      <c r="B205" s="8">
        <v>0</v>
      </c>
      <c r="C205" s="9" t="s">
        <v>112</v>
      </c>
    </row>
    <row r="206" spans="1:3" x14ac:dyDescent="0.4">
      <c r="A206" s="7" t="s">
        <v>806</v>
      </c>
      <c r="B206" s="8">
        <v>1</v>
      </c>
      <c r="C206" s="9" t="s">
        <v>103</v>
      </c>
    </row>
    <row r="207" spans="1:3" x14ac:dyDescent="0.4">
      <c r="A207" s="7" t="s">
        <v>811</v>
      </c>
      <c r="B207" s="8">
        <v>1</v>
      </c>
      <c r="C207" s="9" t="s">
        <v>103</v>
      </c>
    </row>
    <row r="208" spans="1:3" x14ac:dyDescent="0.4">
      <c r="A208" s="7" t="s">
        <v>807</v>
      </c>
      <c r="B208" s="8">
        <v>0</v>
      </c>
      <c r="C208" s="9" t="s">
        <v>103</v>
      </c>
    </row>
    <row r="209" spans="1:3" x14ac:dyDescent="0.4">
      <c r="A209" s="7" t="s">
        <v>810</v>
      </c>
      <c r="B209" s="8">
        <v>0</v>
      </c>
      <c r="C209" s="9" t="s">
        <v>103</v>
      </c>
    </row>
    <row r="210" spans="1:3" x14ac:dyDescent="0.4">
      <c r="A210" s="7" t="s">
        <v>812</v>
      </c>
      <c r="B210" s="8">
        <v>0</v>
      </c>
      <c r="C210" s="9" t="s">
        <v>103</v>
      </c>
    </row>
    <row r="211" spans="1:3" x14ac:dyDescent="0.4">
      <c r="A211" s="7" t="s">
        <v>813</v>
      </c>
      <c r="B211" s="8">
        <v>0</v>
      </c>
      <c r="C211" s="9" t="s">
        <v>103</v>
      </c>
    </row>
    <row r="212" spans="1:3" x14ac:dyDescent="0.4">
      <c r="A212" s="7" t="s">
        <v>814</v>
      </c>
      <c r="B212" s="8">
        <v>0</v>
      </c>
      <c r="C212" s="9" t="s">
        <v>103</v>
      </c>
    </row>
    <row r="213" spans="1:3" x14ac:dyDescent="0.4">
      <c r="A213" s="7" t="s">
        <v>817</v>
      </c>
      <c r="B213" s="8">
        <v>0</v>
      </c>
      <c r="C213" s="9" t="s">
        <v>103</v>
      </c>
    </row>
    <row r="214" spans="1:3" x14ac:dyDescent="0.4">
      <c r="A214" s="7" t="s">
        <v>336</v>
      </c>
      <c r="B214" s="8">
        <v>27</v>
      </c>
      <c r="C214" s="9" t="s">
        <v>1537</v>
      </c>
    </row>
    <row r="215" spans="1:3" x14ac:dyDescent="0.4">
      <c r="A215" s="7" t="s">
        <v>504</v>
      </c>
      <c r="B215" s="8">
        <v>17</v>
      </c>
      <c r="C215" s="9" t="s">
        <v>337</v>
      </c>
    </row>
    <row r="216" spans="1:3" x14ac:dyDescent="0.4">
      <c r="A216" s="7" t="s">
        <v>343</v>
      </c>
      <c r="B216" s="8">
        <v>9</v>
      </c>
      <c r="C216" s="9" t="s">
        <v>337</v>
      </c>
    </row>
    <row r="217" spans="1:3" x14ac:dyDescent="0.4">
      <c r="A217" s="7" t="s">
        <v>637</v>
      </c>
      <c r="B217" s="8">
        <v>8</v>
      </c>
      <c r="C217" s="9" t="s">
        <v>337</v>
      </c>
    </row>
    <row r="218" spans="1:3" x14ac:dyDescent="0.4">
      <c r="A218" s="7" t="s">
        <v>230</v>
      </c>
      <c r="B218" s="8">
        <v>290</v>
      </c>
      <c r="C218" s="9" t="s">
        <v>229</v>
      </c>
    </row>
    <row r="219" spans="1:3" x14ac:dyDescent="0.4">
      <c r="A219" s="7" t="s">
        <v>231</v>
      </c>
      <c r="B219" s="8">
        <v>160</v>
      </c>
      <c r="C219" s="9" t="s">
        <v>229</v>
      </c>
    </row>
    <row r="220" spans="1:3" x14ac:dyDescent="0.4">
      <c r="A220" s="7" t="s">
        <v>287</v>
      </c>
      <c r="B220" s="8">
        <v>24</v>
      </c>
      <c r="C220" s="9" t="s">
        <v>229</v>
      </c>
    </row>
    <row r="221" spans="1:3" x14ac:dyDescent="0.4">
      <c r="A221" s="7" t="s">
        <v>287</v>
      </c>
      <c r="B221" s="8">
        <v>24</v>
      </c>
      <c r="C221" s="9" t="s">
        <v>229</v>
      </c>
    </row>
    <row r="222" spans="1:3" x14ac:dyDescent="0.4">
      <c r="A222" s="7" t="s">
        <v>234</v>
      </c>
      <c r="B222" s="8">
        <v>14</v>
      </c>
      <c r="C222" s="9" t="s">
        <v>229</v>
      </c>
    </row>
    <row r="223" spans="1:3" x14ac:dyDescent="0.4">
      <c r="A223" s="7" t="s">
        <v>233</v>
      </c>
      <c r="B223" s="8">
        <v>12</v>
      </c>
      <c r="C223" s="9" t="s">
        <v>229</v>
      </c>
    </row>
    <row r="224" spans="1:3" x14ac:dyDescent="0.4">
      <c r="A224" s="7" t="s">
        <v>338</v>
      </c>
      <c r="B224" s="8">
        <v>9</v>
      </c>
      <c r="C224" s="9" t="s">
        <v>229</v>
      </c>
    </row>
    <row r="225" spans="1:3" x14ac:dyDescent="0.4">
      <c r="A225" s="7" t="s">
        <v>577</v>
      </c>
      <c r="B225" s="8">
        <v>1</v>
      </c>
      <c r="C225" s="9" t="s">
        <v>229</v>
      </c>
    </row>
    <row r="226" spans="1:3" ht="19.5" thickBot="1" x14ac:dyDescent="0.45">
      <c r="A226" s="16" t="s">
        <v>420</v>
      </c>
      <c r="B226" s="17">
        <v>0</v>
      </c>
      <c r="C226" s="18" t="s">
        <v>229</v>
      </c>
    </row>
    <row r="227" spans="1:3" ht="20.25" thickTop="1" thickBot="1" x14ac:dyDescent="0.45">
      <c r="A227" s="28" t="s">
        <v>102</v>
      </c>
      <c r="B227" s="27"/>
      <c r="C227" s="29"/>
    </row>
    <row r="228" spans="1:3" ht="19.5" thickTop="1" x14ac:dyDescent="0.4">
      <c r="A228" s="13" t="s">
        <v>632</v>
      </c>
      <c r="B228" s="14">
        <v>29</v>
      </c>
      <c r="C228" s="15" t="s">
        <v>100</v>
      </c>
    </row>
    <row r="229" spans="1:3" x14ac:dyDescent="0.4">
      <c r="A229" s="7" t="s">
        <v>743</v>
      </c>
      <c r="B229" s="8">
        <v>16</v>
      </c>
      <c r="C229" s="9" t="s">
        <v>100</v>
      </c>
    </row>
    <row r="230" spans="1:3" x14ac:dyDescent="0.4">
      <c r="A230" s="7" t="s">
        <v>470</v>
      </c>
      <c r="B230" s="8">
        <v>1</v>
      </c>
      <c r="C230" s="9" t="s">
        <v>100</v>
      </c>
    </row>
    <row r="231" spans="1:3" x14ac:dyDescent="0.4">
      <c r="A231" s="7" t="s">
        <v>471</v>
      </c>
      <c r="B231" s="8">
        <v>0</v>
      </c>
      <c r="C231" s="9" t="s">
        <v>100</v>
      </c>
    </row>
    <row r="232" spans="1:3" x14ac:dyDescent="0.4">
      <c r="A232" s="7" t="s">
        <v>477</v>
      </c>
      <c r="B232" s="8">
        <v>3</v>
      </c>
      <c r="C232" s="9" t="s">
        <v>99</v>
      </c>
    </row>
    <row r="233" spans="1:3" x14ac:dyDescent="0.4">
      <c r="A233" s="7" t="s">
        <v>525</v>
      </c>
      <c r="B233" s="8">
        <v>3</v>
      </c>
      <c r="C233" s="9" t="s">
        <v>99</v>
      </c>
    </row>
    <row r="234" spans="1:3" x14ac:dyDescent="0.4">
      <c r="A234" s="7" t="s">
        <v>517</v>
      </c>
      <c r="B234" s="8">
        <v>2</v>
      </c>
      <c r="C234" s="9" t="s">
        <v>99</v>
      </c>
    </row>
    <row r="235" spans="1:3" x14ac:dyDescent="0.4">
      <c r="A235" s="7" t="s">
        <v>318</v>
      </c>
      <c r="B235" s="8">
        <v>26</v>
      </c>
      <c r="C235" s="9" t="s">
        <v>319</v>
      </c>
    </row>
    <row r="236" spans="1:3" x14ac:dyDescent="0.4">
      <c r="A236" s="7" t="s">
        <v>502</v>
      </c>
      <c r="B236" s="8">
        <v>18</v>
      </c>
      <c r="C236" s="9" t="s">
        <v>97</v>
      </c>
    </row>
    <row r="237" spans="1:3" x14ac:dyDescent="0.4">
      <c r="A237" s="7" t="s">
        <v>394</v>
      </c>
      <c r="B237" s="8">
        <v>15</v>
      </c>
      <c r="C237" s="9" t="s">
        <v>97</v>
      </c>
    </row>
    <row r="238" spans="1:3" x14ac:dyDescent="0.4">
      <c r="A238" s="7" t="s">
        <v>526</v>
      </c>
      <c r="B238" s="8">
        <v>15</v>
      </c>
      <c r="C238" s="9" t="s">
        <v>97</v>
      </c>
    </row>
    <row r="239" spans="1:3" x14ac:dyDescent="0.4">
      <c r="A239" s="7" t="s">
        <v>434</v>
      </c>
      <c r="B239" s="8">
        <v>13</v>
      </c>
      <c r="C239" s="9" t="s">
        <v>97</v>
      </c>
    </row>
    <row r="240" spans="1:3" x14ac:dyDescent="0.4">
      <c r="A240" s="7" t="s">
        <v>530</v>
      </c>
      <c r="B240" s="8">
        <v>13</v>
      </c>
      <c r="C240" s="9" t="s">
        <v>97</v>
      </c>
    </row>
    <row r="241" spans="1:3" x14ac:dyDescent="0.4">
      <c r="A241" s="7" t="s">
        <v>646</v>
      </c>
      <c r="B241" s="8">
        <v>13</v>
      </c>
      <c r="C241" s="9" t="s">
        <v>97</v>
      </c>
    </row>
    <row r="242" spans="1:3" x14ac:dyDescent="0.4">
      <c r="A242" s="7" t="s">
        <v>695</v>
      </c>
      <c r="B242" s="8">
        <v>11</v>
      </c>
      <c r="C242" s="9" t="s">
        <v>97</v>
      </c>
    </row>
    <row r="243" spans="1:3" x14ac:dyDescent="0.4">
      <c r="A243" s="7" t="s">
        <v>404</v>
      </c>
      <c r="B243" s="8">
        <v>10</v>
      </c>
      <c r="C243" s="9" t="s">
        <v>97</v>
      </c>
    </row>
    <row r="244" spans="1:3" x14ac:dyDescent="0.4">
      <c r="A244" s="7" t="s">
        <v>593</v>
      </c>
      <c r="B244" s="8">
        <v>10</v>
      </c>
      <c r="C244" s="9" t="s">
        <v>97</v>
      </c>
    </row>
    <row r="245" spans="1:3" x14ac:dyDescent="0.4">
      <c r="A245" s="7" t="s">
        <v>698</v>
      </c>
      <c r="B245" s="8">
        <v>10</v>
      </c>
      <c r="C245" s="9" t="s">
        <v>97</v>
      </c>
    </row>
    <row r="246" spans="1:3" x14ac:dyDescent="0.4">
      <c r="A246" s="7" t="s">
        <v>610</v>
      </c>
      <c r="B246" s="8">
        <v>9</v>
      </c>
      <c r="C246" s="9" t="s">
        <v>97</v>
      </c>
    </row>
    <row r="247" spans="1:3" x14ac:dyDescent="0.4">
      <c r="A247" s="7" t="s">
        <v>697</v>
      </c>
      <c r="B247" s="8">
        <v>9</v>
      </c>
      <c r="C247" s="9" t="s">
        <v>97</v>
      </c>
    </row>
    <row r="248" spans="1:3" x14ac:dyDescent="0.4">
      <c r="A248" s="7" t="s">
        <v>592</v>
      </c>
      <c r="B248" s="8">
        <v>8</v>
      </c>
      <c r="C248" s="9" t="s">
        <v>97</v>
      </c>
    </row>
    <row r="249" spans="1:3" x14ac:dyDescent="0.4">
      <c r="A249" s="7" t="s">
        <v>98</v>
      </c>
      <c r="B249" s="8">
        <v>1</v>
      </c>
      <c r="C249" s="9" t="s">
        <v>97</v>
      </c>
    </row>
    <row r="250" spans="1:3" x14ac:dyDescent="0.4">
      <c r="A250" s="7" t="s">
        <v>738</v>
      </c>
      <c r="B250" s="8">
        <v>0</v>
      </c>
      <c r="C250" s="9" t="s">
        <v>97</v>
      </c>
    </row>
    <row r="251" spans="1:3" x14ac:dyDescent="0.4">
      <c r="A251" s="7" t="s">
        <v>751</v>
      </c>
      <c r="B251" s="8">
        <v>0</v>
      </c>
      <c r="C251" s="9" t="s">
        <v>97</v>
      </c>
    </row>
    <row r="252" spans="1:3" x14ac:dyDescent="0.4">
      <c r="A252" s="7" t="s">
        <v>753</v>
      </c>
      <c r="B252" s="8">
        <v>0</v>
      </c>
      <c r="C252" s="9" t="s">
        <v>97</v>
      </c>
    </row>
    <row r="253" spans="1:3" x14ac:dyDescent="0.4">
      <c r="A253" s="7" t="s">
        <v>738</v>
      </c>
      <c r="B253" s="8">
        <v>0</v>
      </c>
      <c r="C253" s="9" t="s">
        <v>97</v>
      </c>
    </row>
    <row r="254" spans="1:3" x14ac:dyDescent="0.4">
      <c r="A254" s="7" t="s">
        <v>751</v>
      </c>
      <c r="B254" s="8">
        <v>0</v>
      </c>
      <c r="C254" s="9" t="s">
        <v>97</v>
      </c>
    </row>
    <row r="255" spans="1:3" x14ac:dyDescent="0.4">
      <c r="A255" s="7" t="s">
        <v>753</v>
      </c>
      <c r="B255" s="8">
        <v>0</v>
      </c>
      <c r="C255" s="9" t="s">
        <v>97</v>
      </c>
    </row>
    <row r="256" spans="1:3" x14ac:dyDescent="0.4">
      <c r="A256" s="7" t="s">
        <v>96</v>
      </c>
      <c r="B256" s="8">
        <v>182</v>
      </c>
      <c r="C256" s="9" t="s">
        <v>95</v>
      </c>
    </row>
    <row r="257" spans="1:3" x14ac:dyDescent="0.4">
      <c r="A257" s="7" t="s">
        <v>601</v>
      </c>
      <c r="B257" s="8">
        <v>13</v>
      </c>
      <c r="C257" s="9" t="s">
        <v>95</v>
      </c>
    </row>
    <row r="258" spans="1:3" x14ac:dyDescent="0.4">
      <c r="A258" s="7" t="s">
        <v>602</v>
      </c>
      <c r="B258" s="8">
        <v>10</v>
      </c>
      <c r="C258" s="9" t="s">
        <v>95</v>
      </c>
    </row>
    <row r="259" spans="1:3" ht="37.5" x14ac:dyDescent="0.4">
      <c r="A259" s="7" t="s">
        <v>475</v>
      </c>
      <c r="B259" s="8">
        <v>7</v>
      </c>
      <c r="C259" s="9" t="s">
        <v>95</v>
      </c>
    </row>
    <row r="260" spans="1:3" x14ac:dyDescent="0.4">
      <c r="A260" s="7" t="s">
        <v>354</v>
      </c>
      <c r="B260" s="8">
        <v>5</v>
      </c>
      <c r="C260" s="9" t="s">
        <v>95</v>
      </c>
    </row>
    <row r="261" spans="1:3" x14ac:dyDescent="0.4">
      <c r="A261" s="7" t="s">
        <v>459</v>
      </c>
      <c r="B261" s="8">
        <v>4</v>
      </c>
      <c r="C261" s="9" t="s">
        <v>95</v>
      </c>
    </row>
    <row r="262" spans="1:3" x14ac:dyDescent="0.4">
      <c r="A262" s="7" t="s">
        <v>476</v>
      </c>
      <c r="B262" s="8">
        <v>3</v>
      </c>
      <c r="C262" s="9" t="s">
        <v>95</v>
      </c>
    </row>
    <row r="263" spans="1:3" x14ac:dyDescent="0.4">
      <c r="A263" s="7" t="s">
        <v>507</v>
      </c>
      <c r="B263" s="8">
        <v>3</v>
      </c>
      <c r="C263" s="9" t="s">
        <v>95</v>
      </c>
    </row>
    <row r="264" spans="1:3" x14ac:dyDescent="0.4">
      <c r="A264" s="7" t="s">
        <v>354</v>
      </c>
      <c r="B264" s="8">
        <v>1</v>
      </c>
      <c r="C264" s="9" t="s">
        <v>95</v>
      </c>
    </row>
    <row r="265" spans="1:3" ht="37.5" x14ac:dyDescent="0.4">
      <c r="A265" s="7" t="s">
        <v>369</v>
      </c>
      <c r="B265" s="8">
        <v>1</v>
      </c>
      <c r="C265" s="9" t="s">
        <v>95</v>
      </c>
    </row>
    <row r="266" spans="1:3" x14ac:dyDescent="0.4">
      <c r="A266" s="7" t="s">
        <v>463</v>
      </c>
      <c r="B266" s="8">
        <v>1</v>
      </c>
      <c r="C266" s="9" t="s">
        <v>95</v>
      </c>
    </row>
    <row r="267" spans="1:3" x14ac:dyDescent="0.4">
      <c r="A267" s="7" t="s">
        <v>459</v>
      </c>
      <c r="B267" s="8">
        <v>0</v>
      </c>
      <c r="C267" s="9" t="s">
        <v>95</v>
      </c>
    </row>
    <row r="268" spans="1:3" x14ac:dyDescent="0.4">
      <c r="A268" s="7" t="s">
        <v>595</v>
      </c>
      <c r="B268" s="8">
        <v>28</v>
      </c>
      <c r="C268" s="9" t="s">
        <v>87</v>
      </c>
    </row>
    <row r="269" spans="1:3" x14ac:dyDescent="0.4">
      <c r="A269" s="7" t="s">
        <v>712</v>
      </c>
      <c r="B269" s="8">
        <v>21</v>
      </c>
      <c r="C269" s="9" t="s">
        <v>87</v>
      </c>
    </row>
    <row r="270" spans="1:3" x14ac:dyDescent="0.4">
      <c r="A270" s="7" t="s">
        <v>551</v>
      </c>
      <c r="B270" s="8">
        <v>16</v>
      </c>
      <c r="C270" s="9" t="s">
        <v>87</v>
      </c>
    </row>
    <row r="271" spans="1:3" x14ac:dyDescent="0.4">
      <c r="A271" s="7" t="s">
        <v>681</v>
      </c>
      <c r="B271" s="8">
        <v>16</v>
      </c>
      <c r="C271" s="9" t="s">
        <v>87</v>
      </c>
    </row>
    <row r="272" spans="1:3" x14ac:dyDescent="0.4">
      <c r="A272" s="7" t="s">
        <v>540</v>
      </c>
      <c r="B272" s="8">
        <v>14</v>
      </c>
      <c r="C272" s="9" t="s">
        <v>87</v>
      </c>
    </row>
    <row r="273" spans="1:3" x14ac:dyDescent="0.4">
      <c r="A273" s="7" t="s">
        <v>636</v>
      </c>
      <c r="B273" s="8">
        <v>8</v>
      </c>
      <c r="C273" s="9" t="s">
        <v>87</v>
      </c>
    </row>
    <row r="274" spans="1:3" x14ac:dyDescent="0.4">
      <c r="A274" s="7" t="s">
        <v>605</v>
      </c>
      <c r="B274" s="8">
        <v>7</v>
      </c>
      <c r="C274" s="9" t="s">
        <v>87</v>
      </c>
    </row>
    <row r="275" spans="1:3" x14ac:dyDescent="0.4">
      <c r="A275" s="7" t="s">
        <v>539</v>
      </c>
      <c r="B275" s="8">
        <v>5</v>
      </c>
      <c r="C275" s="9" t="s">
        <v>87</v>
      </c>
    </row>
    <row r="276" spans="1:3" x14ac:dyDescent="0.4">
      <c r="A276" s="7" t="s">
        <v>92</v>
      </c>
      <c r="B276" s="8">
        <v>3</v>
      </c>
      <c r="C276" s="9" t="s">
        <v>87</v>
      </c>
    </row>
    <row r="277" spans="1:3" x14ac:dyDescent="0.4">
      <c r="A277" s="7" t="s">
        <v>687</v>
      </c>
      <c r="B277" s="8">
        <v>2</v>
      </c>
      <c r="C277" s="9" t="s">
        <v>87</v>
      </c>
    </row>
    <row r="278" spans="1:3" x14ac:dyDescent="0.4">
      <c r="A278" s="7" t="s">
        <v>93</v>
      </c>
      <c r="B278" s="8">
        <v>1</v>
      </c>
      <c r="C278" s="9" t="s">
        <v>87</v>
      </c>
    </row>
    <row r="279" spans="1:3" x14ac:dyDescent="0.4">
      <c r="A279" s="7" t="s">
        <v>686</v>
      </c>
      <c r="B279" s="8">
        <v>1</v>
      </c>
      <c r="C279" s="9" t="s">
        <v>87</v>
      </c>
    </row>
    <row r="280" spans="1:3" x14ac:dyDescent="0.4">
      <c r="A280" s="7" t="s">
        <v>691</v>
      </c>
      <c r="B280" s="8">
        <v>1</v>
      </c>
      <c r="C280" s="9" t="s">
        <v>87</v>
      </c>
    </row>
    <row r="281" spans="1:3" x14ac:dyDescent="0.4">
      <c r="A281" s="7" t="s">
        <v>772</v>
      </c>
      <c r="B281" s="8">
        <v>1</v>
      </c>
      <c r="C281" s="9" t="s">
        <v>87</v>
      </c>
    </row>
    <row r="282" spans="1:3" x14ac:dyDescent="0.4">
      <c r="A282" s="7" t="s">
        <v>91</v>
      </c>
      <c r="B282" s="8">
        <v>0</v>
      </c>
      <c r="C282" s="9" t="s">
        <v>87</v>
      </c>
    </row>
    <row r="283" spans="1:3" x14ac:dyDescent="0.4">
      <c r="A283" s="7" t="s">
        <v>89</v>
      </c>
      <c r="B283" s="8">
        <v>0</v>
      </c>
      <c r="C283" s="9" t="s">
        <v>87</v>
      </c>
    </row>
    <row r="284" spans="1:3" x14ac:dyDescent="0.4">
      <c r="A284" s="7" t="s">
        <v>88</v>
      </c>
      <c r="B284" s="8">
        <v>0</v>
      </c>
      <c r="C284" s="9" t="s">
        <v>87</v>
      </c>
    </row>
    <row r="285" spans="1:3" x14ac:dyDescent="0.4">
      <c r="A285" s="7" t="s">
        <v>737</v>
      </c>
      <c r="B285" s="8">
        <v>0</v>
      </c>
      <c r="C285" s="9" t="s">
        <v>87</v>
      </c>
    </row>
    <row r="286" spans="1:3" x14ac:dyDescent="0.4">
      <c r="A286" s="7" t="s">
        <v>757</v>
      </c>
      <c r="B286" s="8">
        <v>0</v>
      </c>
      <c r="C286" s="9" t="s">
        <v>87</v>
      </c>
    </row>
    <row r="287" spans="1:3" ht="19.5" thickBot="1" x14ac:dyDescent="0.45">
      <c r="A287" s="16" t="s">
        <v>775</v>
      </c>
      <c r="B287" s="17">
        <v>0</v>
      </c>
      <c r="C287" s="18" t="s">
        <v>87</v>
      </c>
    </row>
    <row r="288" spans="1:3" ht="20.25" thickTop="1" thickBot="1" x14ac:dyDescent="0.45">
      <c r="A288" s="28" t="s">
        <v>86</v>
      </c>
      <c r="B288" s="27"/>
      <c r="C288" s="29"/>
    </row>
    <row r="289" spans="1:3" ht="19.5" thickTop="1" x14ac:dyDescent="0.4">
      <c r="A289" s="13" t="s">
        <v>585</v>
      </c>
      <c r="B289" s="14">
        <v>66</v>
      </c>
      <c r="C289" s="15" t="s">
        <v>71</v>
      </c>
    </row>
    <row r="290" spans="1:3" x14ac:dyDescent="0.4">
      <c r="A290" s="7" t="s">
        <v>351</v>
      </c>
      <c r="B290" s="8">
        <v>54</v>
      </c>
      <c r="C290" s="9" t="s">
        <v>71</v>
      </c>
    </row>
    <row r="291" spans="1:3" x14ac:dyDescent="0.4">
      <c r="A291" s="7" t="s">
        <v>590</v>
      </c>
      <c r="B291" s="8">
        <v>36</v>
      </c>
      <c r="C291" s="9" t="s">
        <v>71</v>
      </c>
    </row>
    <row r="292" spans="1:3" x14ac:dyDescent="0.4">
      <c r="A292" s="7" t="s">
        <v>684</v>
      </c>
      <c r="B292" s="8">
        <v>25</v>
      </c>
      <c r="C292" s="9" t="s">
        <v>71</v>
      </c>
    </row>
    <row r="293" spans="1:3" x14ac:dyDescent="0.4">
      <c r="A293" s="7" t="s">
        <v>374</v>
      </c>
      <c r="B293" s="8">
        <v>19</v>
      </c>
      <c r="C293" s="9" t="s">
        <v>71</v>
      </c>
    </row>
    <row r="294" spans="1:3" x14ac:dyDescent="0.4">
      <c r="A294" s="7" t="s">
        <v>523</v>
      </c>
      <c r="B294" s="8">
        <v>19</v>
      </c>
      <c r="C294" s="9" t="s">
        <v>71</v>
      </c>
    </row>
    <row r="295" spans="1:3" x14ac:dyDescent="0.4">
      <c r="A295" s="7" t="s">
        <v>509</v>
      </c>
      <c r="B295" s="8">
        <v>12</v>
      </c>
      <c r="C295" s="9" t="s">
        <v>71</v>
      </c>
    </row>
    <row r="296" spans="1:3" x14ac:dyDescent="0.4">
      <c r="A296" s="7" t="s">
        <v>421</v>
      </c>
      <c r="B296" s="8">
        <v>7</v>
      </c>
      <c r="C296" s="9" t="s">
        <v>71</v>
      </c>
    </row>
    <row r="297" spans="1:3" x14ac:dyDescent="0.4">
      <c r="A297" s="7" t="s">
        <v>716</v>
      </c>
      <c r="B297" s="8">
        <v>2</v>
      </c>
      <c r="C297" s="9" t="s">
        <v>71</v>
      </c>
    </row>
    <row r="298" spans="1:3" x14ac:dyDescent="0.4">
      <c r="A298" s="7" t="s">
        <v>498</v>
      </c>
      <c r="B298" s="8">
        <v>1</v>
      </c>
      <c r="C298" s="9" t="s">
        <v>71</v>
      </c>
    </row>
    <row r="299" spans="1:3" x14ac:dyDescent="0.4">
      <c r="A299" s="7" t="s">
        <v>659</v>
      </c>
      <c r="B299" s="8">
        <v>1</v>
      </c>
      <c r="C299" s="9" t="s">
        <v>71</v>
      </c>
    </row>
    <row r="300" spans="1:3" x14ac:dyDescent="0.4">
      <c r="A300" s="7" t="s">
        <v>327</v>
      </c>
      <c r="B300" s="8">
        <v>0</v>
      </c>
      <c r="C300" s="9" t="s">
        <v>71</v>
      </c>
    </row>
    <row r="301" spans="1:3" x14ac:dyDescent="0.4">
      <c r="A301" s="7" t="s">
        <v>84</v>
      </c>
      <c r="B301" s="8">
        <v>0</v>
      </c>
      <c r="C301" s="9" t="s">
        <v>71</v>
      </c>
    </row>
    <row r="302" spans="1:3" x14ac:dyDescent="0.4">
      <c r="A302" s="7" t="s">
        <v>713</v>
      </c>
      <c r="B302" s="8">
        <v>0</v>
      </c>
      <c r="C302" s="9" t="s">
        <v>71</v>
      </c>
    </row>
    <row r="303" spans="1:3" x14ac:dyDescent="0.4">
      <c r="A303" s="7" t="s">
        <v>75</v>
      </c>
      <c r="B303" s="8">
        <v>0</v>
      </c>
      <c r="C303" s="9" t="s">
        <v>71</v>
      </c>
    </row>
    <row r="304" spans="1:3" x14ac:dyDescent="0.4">
      <c r="A304" s="7" t="s">
        <v>70</v>
      </c>
      <c r="B304" s="8">
        <v>30</v>
      </c>
      <c r="C304" s="9" t="s">
        <v>66</v>
      </c>
    </row>
    <row r="305" spans="1:3" x14ac:dyDescent="0.4">
      <c r="A305" s="7" t="s">
        <v>361</v>
      </c>
      <c r="B305" s="8">
        <v>28</v>
      </c>
      <c r="C305" s="9" t="s">
        <v>66</v>
      </c>
    </row>
    <row r="306" spans="1:3" x14ac:dyDescent="0.4">
      <c r="A306" s="7" t="s">
        <v>668</v>
      </c>
      <c r="B306" s="8">
        <v>5</v>
      </c>
      <c r="C306" s="9" t="s">
        <v>66</v>
      </c>
    </row>
    <row r="307" spans="1:3" x14ac:dyDescent="0.4">
      <c r="A307" s="7" t="s">
        <v>804</v>
      </c>
      <c r="B307" s="8">
        <v>3</v>
      </c>
      <c r="C307" s="9" t="s">
        <v>66</v>
      </c>
    </row>
    <row r="308" spans="1:3" x14ac:dyDescent="0.4">
      <c r="A308" s="7" t="s">
        <v>802</v>
      </c>
      <c r="B308" s="8">
        <v>2</v>
      </c>
      <c r="C308" s="9" t="s">
        <v>66</v>
      </c>
    </row>
    <row r="309" spans="1:3" x14ac:dyDescent="0.4">
      <c r="A309" s="7" t="s">
        <v>805</v>
      </c>
      <c r="B309" s="8">
        <v>2</v>
      </c>
      <c r="C309" s="9" t="s">
        <v>66</v>
      </c>
    </row>
    <row r="310" spans="1:3" x14ac:dyDescent="0.4">
      <c r="A310" s="7" t="s">
        <v>65</v>
      </c>
      <c r="B310" s="8">
        <v>1</v>
      </c>
      <c r="C310" s="9" t="s">
        <v>66</v>
      </c>
    </row>
    <row r="311" spans="1:3" x14ac:dyDescent="0.4">
      <c r="A311" s="7" t="s">
        <v>727</v>
      </c>
      <c r="B311" s="8">
        <v>0</v>
      </c>
      <c r="C311" s="9" t="s">
        <v>66</v>
      </c>
    </row>
    <row r="312" spans="1:3" x14ac:dyDescent="0.4">
      <c r="A312" s="7" t="s">
        <v>728</v>
      </c>
      <c r="B312" s="8">
        <v>0</v>
      </c>
      <c r="C312" s="9" t="s">
        <v>66</v>
      </c>
    </row>
    <row r="313" spans="1:3" x14ac:dyDescent="0.4">
      <c r="A313" s="7" t="s">
        <v>727</v>
      </c>
      <c r="B313" s="8">
        <v>0</v>
      </c>
      <c r="C313" s="9" t="s">
        <v>66</v>
      </c>
    </row>
    <row r="314" spans="1:3" x14ac:dyDescent="0.4">
      <c r="A314" s="7" t="s">
        <v>731</v>
      </c>
      <c r="B314" s="8">
        <v>42</v>
      </c>
      <c r="C314" s="9" t="s">
        <v>242</v>
      </c>
    </row>
    <row r="315" spans="1:3" x14ac:dyDescent="0.4">
      <c r="A315" s="7" t="s">
        <v>764</v>
      </c>
      <c r="B315" s="8">
        <v>5</v>
      </c>
      <c r="C315" s="9" t="s">
        <v>242</v>
      </c>
    </row>
    <row r="316" spans="1:3" x14ac:dyDescent="0.4">
      <c r="A316" s="7" t="s">
        <v>795</v>
      </c>
      <c r="B316" s="8">
        <v>3</v>
      </c>
      <c r="C316" s="9" t="s">
        <v>242</v>
      </c>
    </row>
    <row r="317" spans="1:3" x14ac:dyDescent="0.4">
      <c r="A317" s="7" t="s">
        <v>765</v>
      </c>
      <c r="B317" s="8">
        <v>1</v>
      </c>
      <c r="C317" s="9" t="s">
        <v>242</v>
      </c>
    </row>
    <row r="318" spans="1:3" x14ac:dyDescent="0.4">
      <c r="A318" s="7" t="s">
        <v>612</v>
      </c>
      <c r="B318" s="8">
        <v>0</v>
      </c>
      <c r="C318" s="9" t="s">
        <v>242</v>
      </c>
    </row>
    <row r="319" spans="1:3" x14ac:dyDescent="0.4">
      <c r="A319" s="7" t="s">
        <v>761</v>
      </c>
      <c r="B319" s="8">
        <v>0</v>
      </c>
      <c r="C319" s="9" t="s">
        <v>242</v>
      </c>
    </row>
    <row r="320" spans="1:3" x14ac:dyDescent="0.4">
      <c r="A320" s="7" t="s">
        <v>762</v>
      </c>
      <c r="B320" s="8">
        <v>0</v>
      </c>
      <c r="C320" s="9" t="s">
        <v>242</v>
      </c>
    </row>
    <row r="321" spans="1:3" x14ac:dyDescent="0.4">
      <c r="A321" s="7" t="s">
        <v>545</v>
      </c>
      <c r="B321" s="8">
        <v>64</v>
      </c>
      <c r="C321" s="9" t="s">
        <v>546</v>
      </c>
    </row>
    <row r="322" spans="1:3" x14ac:dyDescent="0.4">
      <c r="A322" s="7" t="s">
        <v>620</v>
      </c>
      <c r="B322" s="8">
        <v>57</v>
      </c>
      <c r="C322" s="9" t="s">
        <v>546</v>
      </c>
    </row>
    <row r="323" spans="1:3" x14ac:dyDescent="0.4">
      <c r="A323" s="7" t="s">
        <v>700</v>
      </c>
      <c r="B323" s="8">
        <v>53</v>
      </c>
      <c r="C323" s="9" t="s">
        <v>546</v>
      </c>
    </row>
    <row r="324" spans="1:3" x14ac:dyDescent="0.4">
      <c r="A324" s="7" t="s">
        <v>760</v>
      </c>
      <c r="B324" s="8">
        <v>36</v>
      </c>
      <c r="C324" s="9" t="s">
        <v>546</v>
      </c>
    </row>
    <row r="325" spans="1:3" x14ac:dyDescent="0.4">
      <c r="A325" s="7" t="s">
        <v>560</v>
      </c>
      <c r="B325" s="8">
        <v>24</v>
      </c>
      <c r="C325" s="9" t="s">
        <v>546</v>
      </c>
    </row>
    <row r="326" spans="1:3" x14ac:dyDescent="0.4">
      <c r="A326" s="7" t="s">
        <v>641</v>
      </c>
      <c r="B326" s="8">
        <v>11</v>
      </c>
      <c r="C326" s="9" t="s">
        <v>546</v>
      </c>
    </row>
    <row r="327" spans="1:3" x14ac:dyDescent="0.4">
      <c r="A327" s="7" t="s">
        <v>561</v>
      </c>
      <c r="B327" s="8">
        <v>9</v>
      </c>
      <c r="C327" s="9" t="s">
        <v>546</v>
      </c>
    </row>
    <row r="328" spans="1:3" x14ac:dyDescent="0.4">
      <c r="A328" s="7" t="s">
        <v>640</v>
      </c>
      <c r="B328" s="8">
        <v>6</v>
      </c>
      <c r="C328" s="9" t="s">
        <v>546</v>
      </c>
    </row>
    <row r="329" spans="1:3" ht="19.5" thickBot="1" x14ac:dyDescent="0.45">
      <c r="A329" s="16" t="s">
        <v>723</v>
      </c>
      <c r="B329" s="17">
        <v>3</v>
      </c>
      <c r="C329" s="18" t="s">
        <v>546</v>
      </c>
    </row>
    <row r="330" spans="1:3" ht="20.25" thickTop="1" thickBot="1" x14ac:dyDescent="0.45">
      <c r="A330" s="28" t="s">
        <v>64</v>
      </c>
      <c r="B330" s="27"/>
      <c r="C330" s="29"/>
    </row>
    <row r="331" spans="1:3" ht="19.5" thickTop="1" x14ac:dyDescent="0.4">
      <c r="A331" s="13" t="s">
        <v>454</v>
      </c>
      <c r="B331" s="14">
        <v>83</v>
      </c>
      <c r="C331" s="15" t="s">
        <v>63</v>
      </c>
    </row>
    <row r="332" spans="1:3" x14ac:dyDescent="0.4">
      <c r="A332" s="7" t="s">
        <v>703</v>
      </c>
      <c r="B332" s="8">
        <v>15</v>
      </c>
      <c r="C332" s="9" t="s">
        <v>63</v>
      </c>
    </row>
    <row r="333" spans="1:3" x14ac:dyDescent="0.4">
      <c r="A333" s="7" t="s">
        <v>677</v>
      </c>
      <c r="B333" s="8">
        <v>6</v>
      </c>
      <c r="C333" s="9" t="s">
        <v>63</v>
      </c>
    </row>
    <row r="334" spans="1:3" x14ac:dyDescent="0.4">
      <c r="A334" s="7" t="s">
        <v>505</v>
      </c>
      <c r="B334" s="8">
        <v>3</v>
      </c>
      <c r="C334" s="9" t="s">
        <v>63</v>
      </c>
    </row>
    <row r="335" spans="1:3" x14ac:dyDescent="0.4">
      <c r="A335" s="7" t="s">
        <v>639</v>
      </c>
      <c r="B335" s="8">
        <v>0</v>
      </c>
      <c r="C335" s="9" t="s">
        <v>63</v>
      </c>
    </row>
    <row r="336" spans="1:3" x14ac:dyDescent="0.4">
      <c r="A336" s="7" t="s">
        <v>707</v>
      </c>
      <c r="B336" s="8">
        <v>0</v>
      </c>
      <c r="C336" s="9" t="s">
        <v>63</v>
      </c>
    </row>
    <row r="337" spans="1:3" x14ac:dyDescent="0.4">
      <c r="A337" s="7" t="s">
        <v>467</v>
      </c>
      <c r="B337" s="8">
        <v>18</v>
      </c>
      <c r="C337" s="9" t="s">
        <v>59</v>
      </c>
    </row>
    <row r="338" spans="1:3" x14ac:dyDescent="0.4">
      <c r="A338" s="7" t="s">
        <v>767</v>
      </c>
      <c r="B338" s="8">
        <v>3</v>
      </c>
      <c r="C338" s="9" t="s">
        <v>59</v>
      </c>
    </row>
    <row r="339" spans="1:3" x14ac:dyDescent="0.4">
      <c r="A339" s="7" t="s">
        <v>785</v>
      </c>
      <c r="B339" s="8">
        <v>1</v>
      </c>
      <c r="C339" s="9" t="s">
        <v>59</v>
      </c>
    </row>
    <row r="340" spans="1:3" x14ac:dyDescent="0.4">
      <c r="A340" s="7" t="s">
        <v>798</v>
      </c>
      <c r="B340" s="8">
        <v>1</v>
      </c>
      <c r="C340" s="9" t="s">
        <v>59</v>
      </c>
    </row>
    <row r="341" spans="1:3" ht="37.5" x14ac:dyDescent="0.4">
      <c r="A341" s="7" t="s">
        <v>495</v>
      </c>
      <c r="B341" s="8">
        <v>9</v>
      </c>
      <c r="C341" s="9" t="s">
        <v>54</v>
      </c>
    </row>
    <row r="342" spans="1:3" x14ac:dyDescent="0.4">
      <c r="A342" s="7" t="s">
        <v>331</v>
      </c>
      <c r="B342" s="8">
        <v>5</v>
      </c>
      <c r="C342" s="9" t="s">
        <v>54</v>
      </c>
    </row>
    <row r="343" spans="1:3" x14ac:dyDescent="0.4">
      <c r="A343" s="7" t="s">
        <v>472</v>
      </c>
      <c r="B343" s="8">
        <v>0</v>
      </c>
      <c r="C343" s="9" t="s">
        <v>54</v>
      </c>
    </row>
    <row r="344" spans="1:3" x14ac:dyDescent="0.4">
      <c r="A344" s="7" t="s">
        <v>503</v>
      </c>
      <c r="B344" s="8">
        <v>0</v>
      </c>
      <c r="C344" s="9" t="s">
        <v>54</v>
      </c>
    </row>
    <row r="345" spans="1:3" x14ac:dyDescent="0.4">
      <c r="A345" s="7" t="s">
        <v>621</v>
      </c>
      <c r="B345" s="8">
        <v>136</v>
      </c>
      <c r="C345" s="9" t="s">
        <v>53</v>
      </c>
    </row>
    <row r="346" spans="1:3" x14ac:dyDescent="0.4">
      <c r="A346" s="7" t="s">
        <v>311</v>
      </c>
      <c r="B346" s="8">
        <v>48</v>
      </c>
      <c r="C346" s="9" t="s">
        <v>53</v>
      </c>
    </row>
    <row r="347" spans="1:3" x14ac:dyDescent="0.4">
      <c r="A347" s="7" t="s">
        <v>425</v>
      </c>
      <c r="B347" s="8">
        <v>46</v>
      </c>
      <c r="C347" s="9" t="s">
        <v>53</v>
      </c>
    </row>
    <row r="348" spans="1:3" x14ac:dyDescent="0.4">
      <c r="A348" s="7" t="s">
        <v>288</v>
      </c>
      <c r="B348" s="8">
        <v>44</v>
      </c>
      <c r="C348" s="9" t="s">
        <v>53</v>
      </c>
    </row>
    <row r="349" spans="1:3" x14ac:dyDescent="0.4">
      <c r="A349" s="7" t="s">
        <v>427</v>
      </c>
      <c r="B349" s="8">
        <v>39</v>
      </c>
      <c r="C349" s="9" t="s">
        <v>53</v>
      </c>
    </row>
    <row r="350" spans="1:3" x14ac:dyDescent="0.4">
      <c r="A350" s="7" t="s">
        <v>618</v>
      </c>
      <c r="B350" s="8">
        <v>36</v>
      </c>
      <c r="C350" s="9" t="s">
        <v>53</v>
      </c>
    </row>
    <row r="351" spans="1:3" x14ac:dyDescent="0.4">
      <c r="A351" s="7" t="s">
        <v>725</v>
      </c>
      <c r="B351" s="8">
        <v>33</v>
      </c>
      <c r="C351" s="9" t="s">
        <v>53</v>
      </c>
    </row>
    <row r="352" spans="1:3" x14ac:dyDescent="0.4">
      <c r="A352" s="7" t="s">
        <v>462</v>
      </c>
      <c r="B352" s="8">
        <v>20</v>
      </c>
      <c r="C352" s="9" t="s">
        <v>53</v>
      </c>
    </row>
    <row r="353" spans="1:3" x14ac:dyDescent="0.4">
      <c r="A353" s="7" t="s">
        <v>491</v>
      </c>
      <c r="B353" s="8">
        <v>19</v>
      </c>
      <c r="C353" s="9" t="s">
        <v>53</v>
      </c>
    </row>
    <row r="354" spans="1:3" x14ac:dyDescent="0.4">
      <c r="A354" s="7" t="s">
        <v>439</v>
      </c>
      <c r="B354" s="8">
        <v>11</v>
      </c>
      <c r="C354" s="9" t="s">
        <v>53</v>
      </c>
    </row>
    <row r="355" spans="1:3" x14ac:dyDescent="0.4">
      <c r="A355" s="7" t="s">
        <v>461</v>
      </c>
      <c r="B355" s="8">
        <v>5</v>
      </c>
      <c r="C355" s="9" t="s">
        <v>53</v>
      </c>
    </row>
    <row r="356" spans="1:3" x14ac:dyDescent="0.4">
      <c r="A356" s="7" t="s">
        <v>573</v>
      </c>
      <c r="B356" s="8">
        <v>3</v>
      </c>
      <c r="C356" s="9" t="s">
        <v>53</v>
      </c>
    </row>
    <row r="357" spans="1:3" x14ac:dyDescent="0.4">
      <c r="A357" s="7" t="s">
        <v>426</v>
      </c>
      <c r="B357" s="8">
        <v>2</v>
      </c>
      <c r="C357" s="9" t="s">
        <v>53</v>
      </c>
    </row>
    <row r="358" spans="1:3" ht="19.5" thickBot="1" x14ac:dyDescent="0.45">
      <c r="A358" s="16" t="s">
        <v>510</v>
      </c>
      <c r="B358" s="17">
        <v>4</v>
      </c>
      <c r="C358" s="18" t="s">
        <v>50</v>
      </c>
    </row>
    <row r="359" spans="1:3" ht="20.25" thickTop="1" thickBot="1" x14ac:dyDescent="0.45">
      <c r="A359" s="28" t="s">
        <v>49</v>
      </c>
      <c r="B359" s="27"/>
      <c r="C359" s="29"/>
    </row>
    <row r="360" spans="1:3" ht="19.5" thickTop="1" x14ac:dyDescent="0.4">
      <c r="A360" s="13" t="s">
        <v>608</v>
      </c>
      <c r="B360" s="14">
        <v>12</v>
      </c>
      <c r="C360" s="15" t="s">
        <v>48</v>
      </c>
    </row>
    <row r="361" spans="1:3" x14ac:dyDescent="0.4">
      <c r="A361" s="7" t="s">
        <v>570</v>
      </c>
      <c r="B361" s="8">
        <v>3</v>
      </c>
      <c r="C361" s="9" t="s">
        <v>48</v>
      </c>
    </row>
    <row r="362" spans="1:3" x14ac:dyDescent="0.4">
      <c r="A362" s="7" t="s">
        <v>729</v>
      </c>
      <c r="B362" s="8">
        <v>3</v>
      </c>
      <c r="C362" s="9" t="s">
        <v>48</v>
      </c>
    </row>
    <row r="363" spans="1:3" x14ac:dyDescent="0.4">
      <c r="A363" s="7" t="s">
        <v>622</v>
      </c>
      <c r="B363" s="8">
        <v>2</v>
      </c>
      <c r="C363" s="9" t="s">
        <v>48</v>
      </c>
    </row>
    <row r="364" spans="1:3" x14ac:dyDescent="0.4">
      <c r="A364" s="7" t="s">
        <v>625</v>
      </c>
      <c r="B364" s="8">
        <v>1</v>
      </c>
      <c r="C364" s="9" t="s">
        <v>48</v>
      </c>
    </row>
    <row r="365" spans="1:3" x14ac:dyDescent="0.4">
      <c r="A365" s="7" t="s">
        <v>657</v>
      </c>
      <c r="B365" s="8">
        <v>1</v>
      </c>
      <c r="C365" s="9" t="s">
        <v>48</v>
      </c>
    </row>
    <row r="366" spans="1:3" x14ac:dyDescent="0.4">
      <c r="A366" s="7" t="s">
        <v>714</v>
      </c>
      <c r="B366" s="8">
        <v>1</v>
      </c>
      <c r="C366" s="9" t="s">
        <v>48</v>
      </c>
    </row>
    <row r="367" spans="1:3" x14ac:dyDescent="0.4">
      <c r="A367" s="7" t="s">
        <v>718</v>
      </c>
      <c r="B367" s="8">
        <v>1</v>
      </c>
      <c r="C367" s="9" t="s">
        <v>48</v>
      </c>
    </row>
    <row r="368" spans="1:3" x14ac:dyDescent="0.4">
      <c r="A368" s="7" t="s">
        <v>726</v>
      </c>
      <c r="B368" s="8">
        <v>1</v>
      </c>
      <c r="C368" s="9" t="s">
        <v>48</v>
      </c>
    </row>
    <row r="369" spans="1:3" x14ac:dyDescent="0.4">
      <c r="A369" s="7" t="s">
        <v>750</v>
      </c>
      <c r="B369" s="8">
        <v>1</v>
      </c>
      <c r="C369" s="9" t="s">
        <v>48</v>
      </c>
    </row>
    <row r="370" spans="1:3" x14ac:dyDescent="0.4">
      <c r="A370" s="7" t="s">
        <v>754</v>
      </c>
      <c r="B370" s="8">
        <v>1</v>
      </c>
      <c r="C370" s="9" t="s">
        <v>48</v>
      </c>
    </row>
    <row r="371" spans="1:3" x14ac:dyDescent="0.4">
      <c r="A371" s="7" t="s">
        <v>532</v>
      </c>
      <c r="B371" s="8">
        <v>22</v>
      </c>
      <c r="C371" s="9" t="s">
        <v>47</v>
      </c>
    </row>
    <row r="372" spans="1:3" x14ac:dyDescent="0.4">
      <c r="A372" s="7" t="s">
        <v>395</v>
      </c>
      <c r="B372" s="8">
        <v>17</v>
      </c>
      <c r="C372" s="9" t="s">
        <v>47</v>
      </c>
    </row>
    <row r="373" spans="1:3" x14ac:dyDescent="0.4">
      <c r="A373" s="7" t="s">
        <v>553</v>
      </c>
      <c r="B373" s="8">
        <v>7</v>
      </c>
      <c r="C373" s="9" t="s">
        <v>47</v>
      </c>
    </row>
    <row r="374" spans="1:3" x14ac:dyDescent="0.4">
      <c r="A374" s="7" t="s">
        <v>303</v>
      </c>
      <c r="B374" s="8">
        <v>5</v>
      </c>
      <c r="C374" s="9" t="s">
        <v>47</v>
      </c>
    </row>
    <row r="375" spans="1:3" x14ac:dyDescent="0.4">
      <c r="A375" s="7" t="s">
        <v>316</v>
      </c>
      <c r="B375" s="8">
        <v>0</v>
      </c>
      <c r="C375" s="9" t="s">
        <v>47</v>
      </c>
    </row>
    <row r="376" spans="1:3" ht="37.5" x14ac:dyDescent="0.4">
      <c r="A376" s="7" t="s">
        <v>320</v>
      </c>
      <c r="B376" s="8">
        <v>0</v>
      </c>
      <c r="C376" s="9" t="s">
        <v>47</v>
      </c>
    </row>
    <row r="377" spans="1:3" ht="37.5" x14ac:dyDescent="0.4">
      <c r="A377" s="7" t="s">
        <v>321</v>
      </c>
      <c r="B377" s="8">
        <v>0</v>
      </c>
      <c r="C377" s="9" t="s">
        <v>47</v>
      </c>
    </row>
    <row r="378" spans="1:3" x14ac:dyDescent="0.4">
      <c r="A378" s="7" t="s">
        <v>322</v>
      </c>
      <c r="B378" s="8">
        <v>0</v>
      </c>
      <c r="C378" s="9" t="s">
        <v>47</v>
      </c>
    </row>
    <row r="379" spans="1:3" x14ac:dyDescent="0.4">
      <c r="A379" s="7" t="s">
        <v>796</v>
      </c>
      <c r="B379" s="8">
        <v>0</v>
      </c>
      <c r="C379" s="9" t="s">
        <v>47</v>
      </c>
    </row>
    <row r="380" spans="1:3" x14ac:dyDescent="0.4">
      <c r="A380" s="7" t="s">
        <v>808</v>
      </c>
      <c r="B380" s="8">
        <v>0</v>
      </c>
      <c r="C380" s="9" t="s">
        <v>47</v>
      </c>
    </row>
    <row r="381" spans="1:3" x14ac:dyDescent="0.4">
      <c r="A381" s="7" t="s">
        <v>809</v>
      </c>
      <c r="B381" s="8">
        <v>0</v>
      </c>
      <c r="C381" s="9" t="s">
        <v>47</v>
      </c>
    </row>
    <row r="382" spans="1:3" x14ac:dyDescent="0.4">
      <c r="A382" s="7" t="s">
        <v>674</v>
      </c>
      <c r="B382" s="8">
        <v>12</v>
      </c>
      <c r="C382" s="9" t="s">
        <v>44</v>
      </c>
    </row>
    <row r="383" spans="1:3" x14ac:dyDescent="0.4">
      <c r="A383" s="7" t="s">
        <v>360</v>
      </c>
      <c r="B383" s="8">
        <v>8</v>
      </c>
      <c r="C383" s="9" t="s">
        <v>44</v>
      </c>
    </row>
    <row r="384" spans="1:3" ht="37.5" x14ac:dyDescent="0.4">
      <c r="A384" s="7" t="s">
        <v>403</v>
      </c>
      <c r="B384" s="8">
        <v>0</v>
      </c>
      <c r="C384" s="9" t="s">
        <v>44</v>
      </c>
    </row>
    <row r="385" spans="1:3" x14ac:dyDescent="0.4">
      <c r="A385" s="7" t="s">
        <v>424</v>
      </c>
      <c r="B385" s="8">
        <v>23</v>
      </c>
      <c r="C385" s="9" t="s">
        <v>43</v>
      </c>
    </row>
    <row r="386" spans="1:3" x14ac:dyDescent="0.4">
      <c r="A386" s="7" t="s">
        <v>724</v>
      </c>
      <c r="B386" s="8">
        <v>6</v>
      </c>
      <c r="C386" s="9" t="s">
        <v>43</v>
      </c>
    </row>
    <row r="387" spans="1:3" x14ac:dyDescent="0.4">
      <c r="A387" s="7" t="s">
        <v>541</v>
      </c>
      <c r="B387" s="8">
        <v>4</v>
      </c>
      <c r="C387" s="9" t="s">
        <v>43</v>
      </c>
    </row>
    <row r="388" spans="1:3" x14ac:dyDescent="0.4">
      <c r="A388" s="7" t="s">
        <v>744</v>
      </c>
      <c r="B388" s="8">
        <v>4</v>
      </c>
      <c r="C388" s="9" t="s">
        <v>43</v>
      </c>
    </row>
    <row r="389" spans="1:3" x14ac:dyDescent="0.4">
      <c r="A389" s="7" t="s">
        <v>580</v>
      </c>
      <c r="B389" s="8">
        <v>4</v>
      </c>
      <c r="C389" s="9" t="s">
        <v>252</v>
      </c>
    </row>
    <row r="390" spans="1:3" x14ac:dyDescent="0.4">
      <c r="A390" s="7" t="s">
        <v>558</v>
      </c>
      <c r="B390" s="8">
        <v>1</v>
      </c>
      <c r="C390" s="9" t="s">
        <v>252</v>
      </c>
    </row>
    <row r="391" spans="1:3" x14ac:dyDescent="0.4">
      <c r="A391" s="7" t="s">
        <v>665</v>
      </c>
      <c r="B391" s="8">
        <v>5</v>
      </c>
      <c r="C391" s="9" t="s">
        <v>666</v>
      </c>
    </row>
    <row r="392" spans="1:3" x14ac:dyDescent="0.4">
      <c r="A392" s="7" t="s">
        <v>710</v>
      </c>
      <c r="B392" s="8">
        <v>24</v>
      </c>
      <c r="C392" s="9" t="s">
        <v>494</v>
      </c>
    </row>
    <row r="393" spans="1:3" x14ac:dyDescent="0.4">
      <c r="A393" s="7" t="s">
        <v>656</v>
      </c>
      <c r="B393" s="8">
        <v>4</v>
      </c>
      <c r="C393" s="9" t="s">
        <v>494</v>
      </c>
    </row>
    <row r="394" spans="1:3" ht="19.5" thickBot="1" x14ac:dyDescent="0.45">
      <c r="A394" s="7" t="s">
        <v>493</v>
      </c>
      <c r="B394" s="8">
        <v>0</v>
      </c>
      <c r="C394" s="9" t="s">
        <v>494</v>
      </c>
    </row>
    <row r="395" spans="1:3" ht="20.25" thickTop="1" thickBot="1" x14ac:dyDescent="0.45">
      <c r="A395" s="28" t="s">
        <v>42</v>
      </c>
      <c r="B395" s="27"/>
      <c r="C395" s="29"/>
    </row>
    <row r="396" spans="1:3" ht="20.25" thickTop="1" thickBot="1" x14ac:dyDescent="0.45">
      <c r="A396" s="19" t="s">
        <v>285</v>
      </c>
      <c r="B396" s="20">
        <v>371</v>
      </c>
      <c r="C396" s="21" t="s">
        <v>38</v>
      </c>
    </row>
    <row r="397" spans="1:3" ht="20.25" thickTop="1" thickBot="1" x14ac:dyDescent="0.45">
      <c r="A397" s="28" t="s">
        <v>37</v>
      </c>
      <c r="B397" s="27"/>
      <c r="C397" s="29"/>
    </row>
    <row r="398" spans="1:3" ht="19.5" thickTop="1" x14ac:dyDescent="0.4">
      <c r="A398" s="13" t="s">
        <v>500</v>
      </c>
      <c r="B398" s="14">
        <v>4</v>
      </c>
      <c r="C398" s="15" t="s">
        <v>36</v>
      </c>
    </row>
    <row r="399" spans="1:3" x14ac:dyDescent="0.4">
      <c r="A399" s="7" t="s">
        <v>397</v>
      </c>
      <c r="B399" s="8">
        <v>233</v>
      </c>
      <c r="C399" s="9" t="s">
        <v>398</v>
      </c>
    </row>
    <row r="400" spans="1:3" x14ac:dyDescent="0.4">
      <c r="A400" s="7" t="s">
        <v>682</v>
      </c>
      <c r="B400" s="8">
        <v>157</v>
      </c>
      <c r="C400" s="9" t="s">
        <v>398</v>
      </c>
    </row>
    <row r="401" spans="1:3" x14ac:dyDescent="0.4">
      <c r="A401" s="7" t="s">
        <v>683</v>
      </c>
      <c r="B401" s="8">
        <v>14</v>
      </c>
      <c r="C401" s="9" t="s">
        <v>398</v>
      </c>
    </row>
    <row r="402" spans="1:3" x14ac:dyDescent="0.4">
      <c r="A402" s="7" t="s">
        <v>246</v>
      </c>
      <c r="B402" s="8">
        <v>1</v>
      </c>
      <c r="C402" s="9" t="s">
        <v>398</v>
      </c>
    </row>
    <row r="403" spans="1:3" x14ac:dyDescent="0.4">
      <c r="A403" s="7" t="s">
        <v>732</v>
      </c>
      <c r="B403" s="8">
        <v>1</v>
      </c>
      <c r="C403" s="9" t="s">
        <v>398</v>
      </c>
    </row>
    <row r="404" spans="1:3" x14ac:dyDescent="0.4">
      <c r="A404" s="7" t="s">
        <v>752</v>
      </c>
      <c r="B404" s="8">
        <v>1</v>
      </c>
      <c r="C404" s="9" t="s">
        <v>398</v>
      </c>
    </row>
    <row r="405" spans="1:3" ht="19.5" thickBot="1" x14ac:dyDescent="0.45">
      <c r="A405" s="16" t="s">
        <v>384</v>
      </c>
      <c r="B405" s="17">
        <v>81</v>
      </c>
      <c r="C405" s="18" t="s">
        <v>385</v>
      </c>
    </row>
    <row r="406" spans="1:3" ht="20.25" thickTop="1" thickBot="1" x14ac:dyDescent="0.45">
      <c r="A406" s="28" t="s">
        <v>28</v>
      </c>
      <c r="B406" s="27"/>
      <c r="C406" s="29"/>
    </row>
    <row r="407" spans="1:3" ht="19.5" thickTop="1" x14ac:dyDescent="0.4">
      <c r="A407" s="13" t="s">
        <v>26</v>
      </c>
      <c r="B407" s="14">
        <v>44</v>
      </c>
      <c r="C407" s="15" t="s">
        <v>24</v>
      </c>
    </row>
    <row r="408" spans="1:3" x14ac:dyDescent="0.4">
      <c r="A408" s="7" t="s">
        <v>27</v>
      </c>
      <c r="B408" s="8">
        <v>38</v>
      </c>
      <c r="C408" s="9" t="s">
        <v>24</v>
      </c>
    </row>
    <row r="409" spans="1:3" x14ac:dyDescent="0.4">
      <c r="A409" s="7" t="s">
        <v>365</v>
      </c>
      <c r="B409" s="8">
        <v>2</v>
      </c>
      <c r="C409" s="9" t="s">
        <v>24</v>
      </c>
    </row>
    <row r="410" spans="1:3" x14ac:dyDescent="0.4">
      <c r="A410" s="7" t="s">
        <v>429</v>
      </c>
      <c r="B410" s="8">
        <v>2</v>
      </c>
      <c r="C410" s="9" t="s">
        <v>24</v>
      </c>
    </row>
    <row r="411" spans="1:3" x14ac:dyDescent="0.4">
      <c r="A411" s="7" t="s">
        <v>564</v>
      </c>
      <c r="B411" s="8">
        <v>112</v>
      </c>
      <c r="C411" s="9" t="s">
        <v>23</v>
      </c>
    </row>
    <row r="412" spans="1:3" x14ac:dyDescent="0.4">
      <c r="A412" s="7" t="s">
        <v>363</v>
      </c>
      <c r="B412" s="8">
        <v>83</v>
      </c>
      <c r="C412" s="9" t="s">
        <v>23</v>
      </c>
    </row>
    <row r="413" spans="1:3" x14ac:dyDescent="0.4">
      <c r="A413" s="7" t="s">
        <v>347</v>
      </c>
      <c r="B413" s="8">
        <v>42</v>
      </c>
      <c r="C413" s="9" t="s">
        <v>23</v>
      </c>
    </row>
    <row r="414" spans="1:3" x14ac:dyDescent="0.4">
      <c r="A414" s="7" t="s">
        <v>685</v>
      </c>
      <c r="B414" s="8">
        <v>18</v>
      </c>
      <c r="C414" s="9" t="s">
        <v>23</v>
      </c>
    </row>
    <row r="415" spans="1:3" x14ac:dyDescent="0.4">
      <c r="A415" s="7" t="s">
        <v>791</v>
      </c>
      <c r="B415" s="8">
        <v>7</v>
      </c>
      <c r="C415" s="9" t="s">
        <v>23</v>
      </c>
    </row>
    <row r="416" spans="1:3" x14ac:dyDescent="0.4">
      <c r="A416" s="7" t="s">
        <v>779</v>
      </c>
      <c r="B416" s="8">
        <v>4</v>
      </c>
      <c r="C416" s="9" t="s">
        <v>23</v>
      </c>
    </row>
    <row r="417" spans="1:3" x14ac:dyDescent="0.4">
      <c r="A417" s="7" t="s">
        <v>340</v>
      </c>
      <c r="B417" s="8">
        <v>0</v>
      </c>
      <c r="C417" s="9" t="s">
        <v>23</v>
      </c>
    </row>
    <row r="418" spans="1:3" x14ac:dyDescent="0.4">
      <c r="A418" s="7" t="s">
        <v>678</v>
      </c>
      <c r="B418" s="8">
        <v>106</v>
      </c>
      <c r="C418" s="9" t="s">
        <v>21</v>
      </c>
    </row>
    <row r="419" spans="1:3" x14ac:dyDescent="0.4">
      <c r="A419" s="7" t="s">
        <v>554</v>
      </c>
      <c r="B419" s="8">
        <v>82</v>
      </c>
      <c r="C419" s="9" t="s">
        <v>21</v>
      </c>
    </row>
    <row r="420" spans="1:3" ht="37.5" x14ac:dyDescent="0.4">
      <c r="A420" s="7" t="s">
        <v>366</v>
      </c>
      <c r="B420" s="8">
        <v>81</v>
      </c>
      <c r="C420" s="9" t="s">
        <v>21</v>
      </c>
    </row>
    <row r="421" spans="1:3" x14ac:dyDescent="0.4">
      <c r="A421" s="7" t="s">
        <v>449</v>
      </c>
      <c r="B421" s="8">
        <v>66</v>
      </c>
      <c r="C421" s="9" t="s">
        <v>21</v>
      </c>
    </row>
    <row r="422" spans="1:3" x14ac:dyDescent="0.4">
      <c r="A422" s="7" t="s">
        <v>755</v>
      </c>
      <c r="B422" s="8">
        <v>54</v>
      </c>
      <c r="C422" s="9" t="s">
        <v>21</v>
      </c>
    </row>
    <row r="423" spans="1:3" x14ac:dyDescent="0.4">
      <c r="A423" s="7" t="s">
        <v>450</v>
      </c>
      <c r="B423" s="8">
        <v>53</v>
      </c>
      <c r="C423" s="9" t="s">
        <v>21</v>
      </c>
    </row>
    <row r="424" spans="1:3" x14ac:dyDescent="0.4">
      <c r="A424" s="7" t="s">
        <v>736</v>
      </c>
      <c r="B424" s="8">
        <v>51</v>
      </c>
      <c r="C424" s="9" t="s">
        <v>21</v>
      </c>
    </row>
    <row r="425" spans="1:3" x14ac:dyDescent="0.4">
      <c r="A425" s="7" t="s">
        <v>444</v>
      </c>
      <c r="B425" s="8">
        <v>38</v>
      </c>
      <c r="C425" s="9" t="s">
        <v>21</v>
      </c>
    </row>
    <row r="426" spans="1:3" x14ac:dyDescent="0.4">
      <c r="A426" s="7" t="s">
        <v>600</v>
      </c>
      <c r="B426" s="8">
        <v>38</v>
      </c>
      <c r="C426" s="9" t="s">
        <v>21</v>
      </c>
    </row>
    <row r="427" spans="1:3" x14ac:dyDescent="0.4">
      <c r="A427" s="7" t="s">
        <v>447</v>
      </c>
      <c r="B427" s="8">
        <v>33</v>
      </c>
      <c r="C427" s="9" t="s">
        <v>21</v>
      </c>
    </row>
    <row r="428" spans="1:3" x14ac:dyDescent="0.4">
      <c r="A428" s="7" t="s">
        <v>456</v>
      </c>
      <c r="B428" s="8">
        <v>33</v>
      </c>
      <c r="C428" s="9" t="s">
        <v>21</v>
      </c>
    </row>
    <row r="429" spans="1:3" x14ac:dyDescent="0.4">
      <c r="A429" s="7" t="s">
        <v>452</v>
      </c>
      <c r="B429" s="8">
        <v>27</v>
      </c>
      <c r="C429" s="9" t="s">
        <v>21</v>
      </c>
    </row>
    <row r="430" spans="1:3" x14ac:dyDescent="0.4">
      <c r="A430" s="7" t="s">
        <v>364</v>
      </c>
      <c r="B430" s="8">
        <v>23</v>
      </c>
      <c r="C430" s="9" t="s">
        <v>21</v>
      </c>
    </row>
    <row r="431" spans="1:3" x14ac:dyDescent="0.4">
      <c r="A431" s="7" t="s">
        <v>499</v>
      </c>
      <c r="B431" s="8">
        <v>22</v>
      </c>
      <c r="C431" s="9" t="s">
        <v>21</v>
      </c>
    </row>
    <row r="432" spans="1:3" x14ac:dyDescent="0.4">
      <c r="A432" s="7" t="s">
        <v>300</v>
      </c>
      <c r="B432" s="8">
        <v>19</v>
      </c>
      <c r="C432" s="9" t="s">
        <v>21</v>
      </c>
    </row>
    <row r="433" spans="1:3" x14ac:dyDescent="0.4">
      <c r="A433" s="7" t="s">
        <v>781</v>
      </c>
      <c r="B433" s="8">
        <v>14</v>
      </c>
      <c r="C433" s="9" t="s">
        <v>21</v>
      </c>
    </row>
    <row r="434" spans="1:3" x14ac:dyDescent="0.4">
      <c r="A434" s="7" t="s">
        <v>489</v>
      </c>
      <c r="B434" s="8">
        <v>7</v>
      </c>
      <c r="C434" s="9" t="s">
        <v>21</v>
      </c>
    </row>
    <row r="435" spans="1:3" x14ac:dyDescent="0.4">
      <c r="A435" s="7" t="s">
        <v>328</v>
      </c>
      <c r="B435" s="8">
        <v>2</v>
      </c>
      <c r="C435" s="9" t="s">
        <v>21</v>
      </c>
    </row>
    <row r="436" spans="1:3" x14ac:dyDescent="0.4">
      <c r="A436" s="7" t="s">
        <v>550</v>
      </c>
      <c r="B436" s="8">
        <v>2</v>
      </c>
      <c r="C436" s="9" t="s">
        <v>21</v>
      </c>
    </row>
    <row r="437" spans="1:3" x14ac:dyDescent="0.4">
      <c r="A437" s="7" t="s">
        <v>299</v>
      </c>
      <c r="B437" s="8">
        <v>0</v>
      </c>
      <c r="C437" s="9" t="s">
        <v>21</v>
      </c>
    </row>
    <row r="438" spans="1:3" x14ac:dyDescent="0.4">
      <c r="A438" s="7" t="s">
        <v>301</v>
      </c>
      <c r="B438" s="8">
        <v>0</v>
      </c>
      <c r="C438" s="9" t="s">
        <v>21</v>
      </c>
    </row>
    <row r="439" spans="1:3" x14ac:dyDescent="0.4">
      <c r="A439" s="7" t="s">
        <v>786</v>
      </c>
      <c r="B439" s="8">
        <v>41</v>
      </c>
      <c r="C439" s="9" t="s">
        <v>20</v>
      </c>
    </row>
    <row r="440" spans="1:3" x14ac:dyDescent="0.4">
      <c r="A440" s="7" t="s">
        <v>436</v>
      </c>
      <c r="B440" s="8">
        <v>37</v>
      </c>
      <c r="C440" s="9" t="s">
        <v>20</v>
      </c>
    </row>
    <row r="441" spans="1:3" x14ac:dyDescent="0.4">
      <c r="A441" s="7" t="s">
        <v>416</v>
      </c>
      <c r="B441" s="8">
        <v>22</v>
      </c>
      <c r="C441" s="9" t="s">
        <v>20</v>
      </c>
    </row>
    <row r="442" spans="1:3" x14ac:dyDescent="0.4">
      <c r="A442" s="7" t="s">
        <v>571</v>
      </c>
      <c r="B442" s="8">
        <v>21</v>
      </c>
      <c r="C442" s="9" t="s">
        <v>20</v>
      </c>
    </row>
    <row r="443" spans="1:3" x14ac:dyDescent="0.4">
      <c r="A443" s="7" t="s">
        <v>435</v>
      </c>
      <c r="B443" s="8">
        <v>19</v>
      </c>
      <c r="C443" s="9" t="s">
        <v>20</v>
      </c>
    </row>
    <row r="444" spans="1:3" x14ac:dyDescent="0.4">
      <c r="A444" s="7" t="s">
        <v>474</v>
      </c>
      <c r="B444" s="8">
        <v>19</v>
      </c>
      <c r="C444" s="9" t="s">
        <v>20</v>
      </c>
    </row>
    <row r="445" spans="1:3" x14ac:dyDescent="0.4">
      <c r="A445" s="7" t="s">
        <v>372</v>
      </c>
      <c r="B445" s="8">
        <v>18</v>
      </c>
      <c r="C445" s="9" t="s">
        <v>20</v>
      </c>
    </row>
    <row r="446" spans="1:3" x14ac:dyDescent="0.4">
      <c r="A446" s="7" t="s">
        <v>433</v>
      </c>
      <c r="B446" s="8">
        <v>16</v>
      </c>
      <c r="C446" s="9" t="s">
        <v>20</v>
      </c>
    </row>
    <row r="447" spans="1:3" x14ac:dyDescent="0.4">
      <c r="A447" s="7" t="s">
        <v>576</v>
      </c>
      <c r="B447" s="8">
        <v>16</v>
      </c>
      <c r="C447" s="9" t="s">
        <v>20</v>
      </c>
    </row>
    <row r="448" spans="1:3" x14ac:dyDescent="0.4">
      <c r="A448" s="7" t="s">
        <v>371</v>
      </c>
      <c r="B448" s="8">
        <v>15</v>
      </c>
      <c r="C448" s="9" t="s">
        <v>20</v>
      </c>
    </row>
    <row r="449" spans="1:3" x14ac:dyDescent="0.4">
      <c r="A449" s="7" t="s">
        <v>490</v>
      </c>
      <c r="B449" s="8">
        <v>11</v>
      </c>
      <c r="C449" s="9" t="s">
        <v>20</v>
      </c>
    </row>
    <row r="450" spans="1:3" x14ac:dyDescent="0.4">
      <c r="A450" s="7" t="s">
        <v>549</v>
      </c>
      <c r="B450" s="8">
        <v>10</v>
      </c>
      <c r="C450" s="9" t="s">
        <v>20</v>
      </c>
    </row>
    <row r="451" spans="1:3" x14ac:dyDescent="0.4">
      <c r="A451" s="7" t="s">
        <v>512</v>
      </c>
      <c r="B451" s="8">
        <v>5</v>
      </c>
      <c r="C451" s="9" t="s">
        <v>20</v>
      </c>
    </row>
    <row r="452" spans="1:3" x14ac:dyDescent="0.4">
      <c r="A452" s="7" t="s">
        <v>730</v>
      </c>
      <c r="B452" s="8">
        <v>1</v>
      </c>
      <c r="C452" s="9" t="s">
        <v>20</v>
      </c>
    </row>
    <row r="453" spans="1:3" x14ac:dyDescent="0.4">
      <c r="A453" s="7" t="s">
        <v>538</v>
      </c>
      <c r="B453" s="8">
        <v>38</v>
      </c>
      <c r="C453" s="9" t="s">
        <v>19</v>
      </c>
    </row>
    <row r="454" spans="1:3" x14ac:dyDescent="0.4">
      <c r="A454" s="7" t="s">
        <v>783</v>
      </c>
      <c r="B454" s="8">
        <v>30</v>
      </c>
      <c r="C454" s="9" t="s">
        <v>19</v>
      </c>
    </row>
    <row r="455" spans="1:3" x14ac:dyDescent="0.4">
      <c r="A455" s="7" t="s">
        <v>609</v>
      </c>
      <c r="B455" s="8">
        <v>24</v>
      </c>
      <c r="C455" s="9" t="s">
        <v>19</v>
      </c>
    </row>
    <row r="456" spans="1:3" x14ac:dyDescent="0.4">
      <c r="A456" s="7" t="s">
        <v>473</v>
      </c>
      <c r="B456" s="8">
        <v>19</v>
      </c>
      <c r="C456" s="9" t="s">
        <v>19</v>
      </c>
    </row>
    <row r="457" spans="1:3" x14ac:dyDescent="0.4">
      <c r="A457" s="7" t="s">
        <v>396</v>
      </c>
      <c r="B457" s="8">
        <v>17</v>
      </c>
      <c r="C457" s="9" t="s">
        <v>19</v>
      </c>
    </row>
    <row r="458" spans="1:3" x14ac:dyDescent="0.4">
      <c r="A458" s="7" t="s">
        <v>415</v>
      </c>
      <c r="B458" s="8">
        <v>16</v>
      </c>
      <c r="C458" s="9" t="s">
        <v>19</v>
      </c>
    </row>
    <row r="459" spans="1:3" x14ac:dyDescent="0.4">
      <c r="A459" s="7" t="s">
        <v>357</v>
      </c>
      <c r="B459" s="8">
        <v>15</v>
      </c>
      <c r="C459" s="9" t="s">
        <v>19</v>
      </c>
    </row>
    <row r="460" spans="1:3" x14ac:dyDescent="0.4">
      <c r="A460" s="7" t="s">
        <v>667</v>
      </c>
      <c r="B460" s="8">
        <v>14</v>
      </c>
      <c r="C460" s="9" t="s">
        <v>19</v>
      </c>
    </row>
    <row r="461" spans="1:3" x14ac:dyDescent="0.4">
      <c r="A461" s="7" t="s">
        <v>544</v>
      </c>
      <c r="B461" s="8">
        <v>10</v>
      </c>
      <c r="C461" s="9" t="s">
        <v>19</v>
      </c>
    </row>
    <row r="462" spans="1:3" x14ac:dyDescent="0.4">
      <c r="A462" s="7" t="s">
        <v>375</v>
      </c>
      <c r="B462" s="8">
        <v>8</v>
      </c>
      <c r="C462" s="9" t="s">
        <v>19</v>
      </c>
    </row>
    <row r="463" spans="1:3" x14ac:dyDescent="0.4">
      <c r="A463" s="7" t="s">
        <v>664</v>
      </c>
      <c r="B463" s="8">
        <v>5</v>
      </c>
      <c r="C463" s="9" t="s">
        <v>19</v>
      </c>
    </row>
    <row r="464" spans="1:3" x14ac:dyDescent="0.4">
      <c r="A464" s="7" t="s">
        <v>342</v>
      </c>
      <c r="B464" s="8">
        <v>42</v>
      </c>
      <c r="C464" s="9" t="s">
        <v>13</v>
      </c>
    </row>
    <row r="465" spans="1:3" x14ac:dyDescent="0.4">
      <c r="A465" s="7" t="s">
        <v>348</v>
      </c>
      <c r="B465" s="8">
        <v>33</v>
      </c>
      <c r="C465" s="9" t="s">
        <v>13</v>
      </c>
    </row>
    <row r="466" spans="1:3" x14ac:dyDescent="0.4">
      <c r="A466" s="7" t="s">
        <v>559</v>
      </c>
      <c r="B466" s="8">
        <v>24</v>
      </c>
      <c r="C466" s="9" t="s">
        <v>13</v>
      </c>
    </row>
    <row r="467" spans="1:3" x14ac:dyDescent="0.4">
      <c r="A467" s="7" t="s">
        <v>341</v>
      </c>
      <c r="B467" s="8">
        <v>23</v>
      </c>
      <c r="C467" s="9" t="s">
        <v>13</v>
      </c>
    </row>
    <row r="468" spans="1:3" x14ac:dyDescent="0.4">
      <c r="A468" s="7" t="s">
        <v>572</v>
      </c>
      <c r="B468" s="8">
        <v>19</v>
      </c>
      <c r="C468" s="9" t="s">
        <v>13</v>
      </c>
    </row>
    <row r="469" spans="1:3" x14ac:dyDescent="0.4">
      <c r="A469" s="7" t="s">
        <v>387</v>
      </c>
      <c r="B469" s="8">
        <v>12</v>
      </c>
      <c r="C469" s="9" t="s">
        <v>13</v>
      </c>
    </row>
    <row r="470" spans="1:3" x14ac:dyDescent="0.4">
      <c r="A470" s="7" t="s">
        <v>359</v>
      </c>
      <c r="B470" s="8">
        <v>9</v>
      </c>
      <c r="C470" s="9" t="s">
        <v>13</v>
      </c>
    </row>
    <row r="471" spans="1:3" x14ac:dyDescent="0.4">
      <c r="A471" s="7" t="s">
        <v>428</v>
      </c>
      <c r="B471" s="8">
        <v>9</v>
      </c>
      <c r="C471" s="9" t="s">
        <v>13</v>
      </c>
    </row>
    <row r="472" spans="1:3" x14ac:dyDescent="0.4">
      <c r="A472" s="7" t="s">
        <v>373</v>
      </c>
      <c r="B472" s="8">
        <v>8</v>
      </c>
      <c r="C472" s="9" t="s">
        <v>13</v>
      </c>
    </row>
    <row r="473" spans="1:3" x14ac:dyDescent="0.4">
      <c r="A473" s="7" t="s">
        <v>430</v>
      </c>
      <c r="B473" s="8">
        <v>4</v>
      </c>
      <c r="C473" s="9" t="s">
        <v>13</v>
      </c>
    </row>
    <row r="474" spans="1:3" x14ac:dyDescent="0.4">
      <c r="A474" s="7" t="s">
        <v>518</v>
      </c>
      <c r="B474" s="8">
        <v>2</v>
      </c>
      <c r="C474" s="9" t="s">
        <v>13</v>
      </c>
    </row>
    <row r="475" spans="1:3" x14ac:dyDescent="0.4">
      <c r="A475" s="7" t="s">
        <v>688</v>
      </c>
      <c r="B475" s="8">
        <v>2</v>
      </c>
      <c r="C475" s="9" t="s">
        <v>13</v>
      </c>
    </row>
    <row r="476" spans="1:3" x14ac:dyDescent="0.4">
      <c r="A476" s="7" t="s">
        <v>529</v>
      </c>
      <c r="B476" s="8">
        <v>41</v>
      </c>
      <c r="C476" s="9" t="s">
        <v>350</v>
      </c>
    </row>
    <row r="477" spans="1:3" x14ac:dyDescent="0.4">
      <c r="A477" s="7" t="s">
        <v>349</v>
      </c>
      <c r="B477" s="8">
        <v>16</v>
      </c>
      <c r="C477" s="9" t="s">
        <v>350</v>
      </c>
    </row>
    <row r="478" spans="1:3" x14ac:dyDescent="0.4">
      <c r="A478" s="7" t="s">
        <v>469</v>
      </c>
      <c r="B478" s="8">
        <v>11</v>
      </c>
      <c r="C478" s="9" t="s">
        <v>350</v>
      </c>
    </row>
    <row r="479" spans="1:3" x14ac:dyDescent="0.4">
      <c r="A479" s="7" t="s">
        <v>458</v>
      </c>
      <c r="B479" s="8">
        <v>3</v>
      </c>
      <c r="C479" s="9" t="s">
        <v>350</v>
      </c>
    </row>
    <row r="480" spans="1:3" x14ac:dyDescent="0.4">
      <c r="A480" s="7" t="s">
        <v>579</v>
      </c>
      <c r="B480" s="8">
        <v>26</v>
      </c>
      <c r="C480" s="9" t="s">
        <v>12</v>
      </c>
    </row>
    <row r="481" spans="1:3" x14ac:dyDescent="0.4">
      <c r="A481" s="7" t="s">
        <v>344</v>
      </c>
      <c r="B481" s="8">
        <v>24</v>
      </c>
      <c r="C481" s="9" t="s">
        <v>12</v>
      </c>
    </row>
    <row r="482" spans="1:3" x14ac:dyDescent="0.4">
      <c r="A482" s="7" t="s">
        <v>638</v>
      </c>
      <c r="B482" s="8">
        <v>16</v>
      </c>
      <c r="C482" s="9" t="s">
        <v>12</v>
      </c>
    </row>
    <row r="483" spans="1:3" x14ac:dyDescent="0.4">
      <c r="A483" s="7" t="s">
        <v>531</v>
      </c>
      <c r="B483" s="8">
        <v>15</v>
      </c>
      <c r="C483" s="9" t="s">
        <v>12</v>
      </c>
    </row>
    <row r="484" spans="1:3" x14ac:dyDescent="0.4">
      <c r="A484" s="7" t="s">
        <v>431</v>
      </c>
      <c r="B484" s="8">
        <v>13</v>
      </c>
      <c r="C484" s="9" t="s">
        <v>12</v>
      </c>
    </row>
    <row r="485" spans="1:3" x14ac:dyDescent="0.4">
      <c r="A485" s="7" t="s">
        <v>613</v>
      </c>
      <c r="B485" s="8">
        <v>13</v>
      </c>
      <c r="C485" s="9" t="s">
        <v>12</v>
      </c>
    </row>
    <row r="486" spans="1:3" x14ac:dyDescent="0.4">
      <c r="A486" s="7" t="s">
        <v>304</v>
      </c>
      <c r="B486" s="8">
        <v>10</v>
      </c>
      <c r="C486" s="9" t="s">
        <v>12</v>
      </c>
    </row>
    <row r="487" spans="1:3" x14ac:dyDescent="0.4">
      <c r="A487" s="7" t="s">
        <v>547</v>
      </c>
      <c r="B487" s="8">
        <v>8</v>
      </c>
      <c r="C487" s="9" t="s">
        <v>12</v>
      </c>
    </row>
    <row r="488" spans="1:3" x14ac:dyDescent="0.4">
      <c r="A488" s="7" t="s">
        <v>675</v>
      </c>
      <c r="B488" s="8">
        <v>7</v>
      </c>
      <c r="C488" s="9" t="s">
        <v>12</v>
      </c>
    </row>
    <row r="489" spans="1:3" x14ac:dyDescent="0.4">
      <c r="A489" s="7" t="s">
        <v>556</v>
      </c>
      <c r="B489" s="8">
        <v>25</v>
      </c>
      <c r="C489" s="9" t="s">
        <v>11</v>
      </c>
    </row>
    <row r="490" spans="1:3" x14ac:dyDescent="0.4">
      <c r="A490" s="7" t="s">
        <v>442</v>
      </c>
      <c r="B490" s="8">
        <v>17</v>
      </c>
      <c r="C490" s="9" t="s">
        <v>11</v>
      </c>
    </row>
    <row r="491" spans="1:3" x14ac:dyDescent="0.4">
      <c r="A491" s="7" t="s">
        <v>448</v>
      </c>
      <c r="B491" s="8">
        <v>17</v>
      </c>
      <c r="C491" s="9" t="s">
        <v>11</v>
      </c>
    </row>
    <row r="492" spans="1:3" x14ac:dyDescent="0.4">
      <c r="A492" s="7" t="s">
        <v>376</v>
      </c>
      <c r="B492" s="8">
        <v>13</v>
      </c>
      <c r="C492" s="9" t="s">
        <v>11</v>
      </c>
    </row>
    <row r="493" spans="1:3" x14ac:dyDescent="0.4">
      <c r="A493" s="7" t="s">
        <v>417</v>
      </c>
      <c r="B493" s="8">
        <v>11</v>
      </c>
      <c r="C493" s="9" t="s">
        <v>11</v>
      </c>
    </row>
    <row r="494" spans="1:3" x14ac:dyDescent="0.4">
      <c r="A494" s="7" t="s">
        <v>482</v>
      </c>
      <c r="B494" s="8">
        <v>11</v>
      </c>
      <c r="C494" s="9" t="s">
        <v>11</v>
      </c>
    </row>
    <row r="495" spans="1:3" x14ac:dyDescent="0.4">
      <c r="A495" s="7" t="s">
        <v>451</v>
      </c>
      <c r="B495" s="8">
        <v>9</v>
      </c>
      <c r="C495" s="9" t="s">
        <v>11</v>
      </c>
    </row>
    <row r="496" spans="1:3" x14ac:dyDescent="0.4">
      <c r="A496" s="7" t="s">
        <v>627</v>
      </c>
      <c r="B496" s="8">
        <v>8</v>
      </c>
      <c r="C496" s="9" t="s">
        <v>11</v>
      </c>
    </row>
    <row r="497" spans="1:3" x14ac:dyDescent="0.4">
      <c r="A497" s="7" t="s">
        <v>567</v>
      </c>
      <c r="B497" s="8">
        <v>6</v>
      </c>
      <c r="C497" s="9" t="s">
        <v>11</v>
      </c>
    </row>
    <row r="498" spans="1:3" x14ac:dyDescent="0.4">
      <c r="A498" s="7" t="s">
        <v>645</v>
      </c>
      <c r="B498" s="8">
        <v>6</v>
      </c>
      <c r="C498" s="9" t="s">
        <v>11</v>
      </c>
    </row>
    <row r="499" spans="1:3" x14ac:dyDescent="0.4">
      <c r="A499" s="7" t="s">
        <v>383</v>
      </c>
      <c r="B499" s="8">
        <v>5</v>
      </c>
      <c r="C499" s="9" t="s">
        <v>11</v>
      </c>
    </row>
    <row r="500" spans="1:3" x14ac:dyDescent="0.4">
      <c r="A500" s="7" t="s">
        <v>766</v>
      </c>
      <c r="B500" s="8">
        <v>1</v>
      </c>
      <c r="C500" s="9" t="s">
        <v>11</v>
      </c>
    </row>
    <row r="501" spans="1:3" x14ac:dyDescent="0.4">
      <c r="A501" s="7" t="s">
        <v>635</v>
      </c>
      <c r="B501" s="8">
        <v>54</v>
      </c>
      <c r="C501" s="9" t="s">
        <v>9</v>
      </c>
    </row>
    <row r="502" spans="1:3" x14ac:dyDescent="0.4">
      <c r="A502" s="7" t="s">
        <v>774</v>
      </c>
      <c r="B502" s="8">
        <v>15</v>
      </c>
      <c r="C502" s="9" t="s">
        <v>9</v>
      </c>
    </row>
    <row r="503" spans="1:3" x14ac:dyDescent="0.4">
      <c r="A503" s="7" t="s">
        <v>717</v>
      </c>
      <c r="B503" s="8">
        <v>11</v>
      </c>
      <c r="C503" s="9" t="s">
        <v>9</v>
      </c>
    </row>
    <row r="504" spans="1:3" x14ac:dyDescent="0.4">
      <c r="A504" s="7" t="s">
        <v>441</v>
      </c>
      <c r="B504" s="8">
        <v>10</v>
      </c>
      <c r="C504" s="9" t="s">
        <v>9</v>
      </c>
    </row>
    <row r="505" spans="1:3" x14ac:dyDescent="0.4">
      <c r="A505" s="7" t="s">
        <v>776</v>
      </c>
      <c r="B505" s="8">
        <v>7</v>
      </c>
      <c r="C505" s="9" t="s">
        <v>9</v>
      </c>
    </row>
    <row r="506" spans="1:3" x14ac:dyDescent="0.4">
      <c r="A506" s="7" t="s">
        <v>705</v>
      </c>
      <c r="B506" s="8">
        <v>6</v>
      </c>
      <c r="C506" s="9" t="s">
        <v>9</v>
      </c>
    </row>
    <row r="507" spans="1:3" x14ac:dyDescent="0.4">
      <c r="A507" s="7" t="s">
        <v>706</v>
      </c>
      <c r="B507" s="8">
        <v>5</v>
      </c>
      <c r="C507" s="9" t="s">
        <v>9</v>
      </c>
    </row>
    <row r="508" spans="1:3" x14ac:dyDescent="0.4">
      <c r="A508" s="7" t="s">
        <v>696</v>
      </c>
      <c r="B508" s="8">
        <v>23</v>
      </c>
      <c r="C508" s="9" t="s">
        <v>8</v>
      </c>
    </row>
    <row r="509" spans="1:3" x14ac:dyDescent="0.4">
      <c r="A509" s="7" t="s">
        <v>297</v>
      </c>
      <c r="B509" s="8">
        <v>3</v>
      </c>
      <c r="C509" s="9" t="s">
        <v>8</v>
      </c>
    </row>
    <row r="510" spans="1:3" x14ac:dyDescent="0.4">
      <c r="A510" s="7" t="s">
        <v>283</v>
      </c>
      <c r="B510" s="8">
        <v>65</v>
      </c>
      <c r="C510" s="9" t="s">
        <v>7</v>
      </c>
    </row>
    <row r="511" spans="1:3" x14ac:dyDescent="0.4">
      <c r="A511" s="7" t="s">
        <v>606</v>
      </c>
      <c r="B511" s="8">
        <v>59</v>
      </c>
      <c r="C511" s="9" t="s">
        <v>7</v>
      </c>
    </row>
    <row r="512" spans="1:3" x14ac:dyDescent="0.4">
      <c r="A512" s="7" t="s">
        <v>389</v>
      </c>
      <c r="B512" s="8">
        <v>54</v>
      </c>
      <c r="C512" s="9" t="s">
        <v>7</v>
      </c>
    </row>
    <row r="513" spans="1:3" x14ac:dyDescent="0.4">
      <c r="A513" s="7" t="s">
        <v>413</v>
      </c>
      <c r="B513" s="8">
        <v>49</v>
      </c>
      <c r="C513" s="9" t="s">
        <v>7</v>
      </c>
    </row>
    <row r="514" spans="1:3" x14ac:dyDescent="0.4">
      <c r="A514" s="7" t="s">
        <v>535</v>
      </c>
      <c r="B514" s="8">
        <v>45</v>
      </c>
      <c r="C514" s="9" t="s">
        <v>7</v>
      </c>
    </row>
    <row r="515" spans="1:3" x14ac:dyDescent="0.4">
      <c r="A515" s="7" t="s">
        <v>465</v>
      </c>
      <c r="B515" s="8">
        <v>44</v>
      </c>
      <c r="C515" s="9" t="s">
        <v>7</v>
      </c>
    </row>
    <row r="516" spans="1:3" x14ac:dyDescent="0.4">
      <c r="A516" s="7" t="s">
        <v>733</v>
      </c>
      <c r="B516" s="8">
        <v>42</v>
      </c>
      <c r="C516" s="9" t="s">
        <v>7</v>
      </c>
    </row>
    <row r="517" spans="1:3" x14ac:dyDescent="0.4">
      <c r="A517" s="7" t="s">
        <v>651</v>
      </c>
      <c r="B517" s="8">
        <v>34</v>
      </c>
      <c r="C517" s="9" t="s">
        <v>7</v>
      </c>
    </row>
    <row r="518" spans="1:3" x14ac:dyDescent="0.4">
      <c r="A518" s="7" t="s">
        <v>527</v>
      </c>
      <c r="B518" s="8">
        <v>31</v>
      </c>
      <c r="C518" s="9" t="s">
        <v>7</v>
      </c>
    </row>
    <row r="519" spans="1:3" x14ac:dyDescent="0.4">
      <c r="A519" s="7" t="s">
        <v>599</v>
      </c>
      <c r="B519" s="8">
        <v>18</v>
      </c>
      <c r="C519" s="9" t="s">
        <v>7</v>
      </c>
    </row>
    <row r="520" spans="1:3" x14ac:dyDescent="0.4">
      <c r="A520" s="7" t="s">
        <v>770</v>
      </c>
      <c r="B520" s="8">
        <v>17</v>
      </c>
      <c r="C520" s="9" t="s">
        <v>7</v>
      </c>
    </row>
    <row r="521" spans="1:3" x14ac:dyDescent="0.4">
      <c r="A521" s="7" t="s">
        <v>598</v>
      </c>
      <c r="B521" s="8">
        <v>13</v>
      </c>
      <c r="C521" s="9" t="s">
        <v>7</v>
      </c>
    </row>
    <row r="522" spans="1:3" x14ac:dyDescent="0.4">
      <c r="A522" s="7" t="s">
        <v>672</v>
      </c>
      <c r="B522" s="8">
        <v>12</v>
      </c>
      <c r="C522" s="9" t="s">
        <v>7</v>
      </c>
    </row>
    <row r="523" spans="1:3" x14ac:dyDescent="0.4">
      <c r="A523" s="7" t="s">
        <v>423</v>
      </c>
      <c r="B523" s="8">
        <v>10</v>
      </c>
      <c r="C523" s="9" t="s">
        <v>7</v>
      </c>
    </row>
    <row r="524" spans="1:3" x14ac:dyDescent="0.4">
      <c r="A524" s="7" t="s">
        <v>647</v>
      </c>
      <c r="B524" s="8">
        <v>6</v>
      </c>
      <c r="C524" s="9" t="s">
        <v>7</v>
      </c>
    </row>
    <row r="525" spans="1:3" x14ac:dyDescent="0.4">
      <c r="A525" s="7" t="s">
        <v>648</v>
      </c>
      <c r="B525" s="8">
        <v>5</v>
      </c>
      <c r="C525" s="9" t="s">
        <v>7</v>
      </c>
    </row>
    <row r="526" spans="1:3" x14ac:dyDescent="0.4">
      <c r="A526" s="7" t="s">
        <v>679</v>
      </c>
      <c r="B526" s="8">
        <v>5</v>
      </c>
      <c r="C526" s="9" t="s">
        <v>7</v>
      </c>
    </row>
    <row r="527" spans="1:3" ht="37.5" x14ac:dyDescent="0.4">
      <c r="A527" s="7" t="s">
        <v>747</v>
      </c>
      <c r="B527" s="8">
        <v>4</v>
      </c>
      <c r="C527" s="9" t="s">
        <v>7</v>
      </c>
    </row>
    <row r="528" spans="1:3" x14ac:dyDescent="0.4">
      <c r="A528" s="7" t="s">
        <v>769</v>
      </c>
      <c r="B528" s="8">
        <v>4</v>
      </c>
      <c r="C528" s="9" t="s">
        <v>7</v>
      </c>
    </row>
    <row r="529" spans="1:3" x14ac:dyDescent="0.4">
      <c r="A529" s="7" t="s">
        <v>671</v>
      </c>
      <c r="B529" s="8">
        <v>3</v>
      </c>
      <c r="C529" s="9" t="s">
        <v>7</v>
      </c>
    </row>
    <row r="530" spans="1:3" ht="19.5" thickBot="1" x14ac:dyDescent="0.45">
      <c r="A530" s="16" t="s">
        <v>801</v>
      </c>
      <c r="B530" s="17">
        <v>1</v>
      </c>
      <c r="C530" s="18" t="s">
        <v>7</v>
      </c>
    </row>
    <row r="531" spans="1:3" ht="20.25" thickTop="1" thickBot="1" x14ac:dyDescent="0.45">
      <c r="A531" s="28" t="s">
        <v>6</v>
      </c>
      <c r="B531" s="27"/>
      <c r="C531" s="29"/>
    </row>
    <row r="532" spans="1:3" ht="19.5" thickTop="1" x14ac:dyDescent="0.4">
      <c r="A532" s="13" t="s">
        <v>367</v>
      </c>
      <c r="B532" s="14">
        <v>19</v>
      </c>
      <c r="C532" s="15" t="s">
        <v>368</v>
      </c>
    </row>
    <row r="533" spans="1:3" x14ac:dyDescent="0.4">
      <c r="A533" s="7" t="s">
        <v>782</v>
      </c>
      <c r="B533" s="8">
        <v>0</v>
      </c>
      <c r="C533" s="9" t="s">
        <v>368</v>
      </c>
    </row>
    <row r="534" spans="1:3" x14ac:dyDescent="0.4">
      <c r="A534" s="7" t="s">
        <v>496</v>
      </c>
      <c r="B534" s="8">
        <v>54</v>
      </c>
      <c r="C534" s="9" t="s">
        <v>408</v>
      </c>
    </row>
    <row r="535" spans="1:3" x14ac:dyDescent="0.4">
      <c r="A535" s="7" t="s">
        <v>741</v>
      </c>
      <c r="B535" s="8">
        <v>54</v>
      </c>
      <c r="C535" s="9" t="s">
        <v>408</v>
      </c>
    </row>
    <row r="536" spans="1:3" x14ac:dyDescent="0.4">
      <c r="A536" s="7" t="s">
        <v>407</v>
      </c>
      <c r="B536" s="8">
        <v>49</v>
      </c>
      <c r="C536" s="9" t="s">
        <v>408</v>
      </c>
    </row>
    <row r="537" spans="1:3" x14ac:dyDescent="0.4">
      <c r="A537" s="7" t="s">
        <v>295</v>
      </c>
      <c r="B537" s="8">
        <v>58</v>
      </c>
      <c r="C537" s="9" t="s">
        <v>296</v>
      </c>
    </row>
    <row r="538" spans="1:3" x14ac:dyDescent="0.4">
      <c r="A538" s="7" t="s">
        <v>542</v>
      </c>
      <c r="B538" s="8">
        <v>1</v>
      </c>
      <c r="C538" s="9" t="s">
        <v>296</v>
      </c>
    </row>
    <row r="539" spans="1:3" x14ac:dyDescent="0.4">
      <c r="A539" s="7" t="s">
        <v>418</v>
      </c>
      <c r="B539" s="8">
        <v>376</v>
      </c>
      <c r="C539" s="9" t="s">
        <v>5</v>
      </c>
    </row>
    <row r="540" spans="1:3" x14ac:dyDescent="0.4">
      <c r="A540" s="7" t="s">
        <v>411</v>
      </c>
      <c r="B540" s="8">
        <v>81</v>
      </c>
      <c r="C540" s="9" t="s">
        <v>5</v>
      </c>
    </row>
    <row r="541" spans="1:3" x14ac:dyDescent="0.4">
      <c r="A541" s="7" t="s">
        <v>4</v>
      </c>
      <c r="B541" s="8">
        <v>0</v>
      </c>
      <c r="C541" s="9" t="s">
        <v>739</v>
      </c>
    </row>
    <row r="542" spans="1:3" ht="19.5" thickBot="1" x14ac:dyDescent="0.45">
      <c r="A542" s="16" t="s">
        <v>629</v>
      </c>
      <c r="B542" s="17">
        <v>20</v>
      </c>
      <c r="C542" s="18" t="s">
        <v>630</v>
      </c>
    </row>
    <row r="543" spans="1:3" ht="20.25" thickTop="1" thickBot="1" x14ac:dyDescent="0.45">
      <c r="A543" s="28" t="s">
        <v>1634</v>
      </c>
      <c r="B543" s="27"/>
      <c r="C543" s="29"/>
    </row>
    <row r="544" spans="1:3" ht="19.5" thickTop="1" x14ac:dyDescent="0.4">
      <c r="A544" s="13" t="s">
        <v>642</v>
      </c>
      <c r="B544" s="14">
        <v>75</v>
      </c>
      <c r="C544" s="15" t="s">
        <v>0</v>
      </c>
    </row>
    <row r="545" spans="1:3" ht="19.5" thickBot="1" x14ac:dyDescent="0.45">
      <c r="A545" s="10" t="s">
        <v>583</v>
      </c>
      <c r="B545" s="11">
        <v>3</v>
      </c>
      <c r="C545" s="12" t="s">
        <v>0</v>
      </c>
    </row>
  </sheetData>
  <mergeCells count="19">
    <mergeCell ref="A288:C288"/>
    <mergeCell ref="A3:C3"/>
    <mergeCell ref="A8:C8"/>
    <mergeCell ref="A11:C11"/>
    <mergeCell ref="A15:C15"/>
    <mergeCell ref="A42:C42"/>
    <mergeCell ref="A52:C52"/>
    <mergeCell ref="A55:C55"/>
    <mergeCell ref="A72:C72"/>
    <mergeCell ref="A134:C134"/>
    <mergeCell ref="A182:C182"/>
    <mergeCell ref="A227:C227"/>
    <mergeCell ref="A531:C531"/>
    <mergeCell ref="A543:C543"/>
    <mergeCell ref="A330:C330"/>
    <mergeCell ref="A359:C359"/>
    <mergeCell ref="A395:C395"/>
    <mergeCell ref="A397:C397"/>
    <mergeCell ref="A406:C406"/>
  </mergeCells>
  <phoneticPr fontId="1"/>
  <pageMargins left="0.7" right="0.7" top="0.75" bottom="0.75" header="0.3" footer="0.3"/>
  <pageSetup paperSize="9" scale="5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8460-C674-4ADF-8D49-C7606EC74F73}">
  <dimension ref="A1:F563"/>
  <sheetViews>
    <sheetView topLeftCell="A542" zoomScale="75" workbookViewId="0">
      <selection activeCell="B620" sqref="A4:C620"/>
    </sheetView>
  </sheetViews>
  <sheetFormatPr defaultRowHeight="18.75" x14ac:dyDescent="0.4"/>
  <cols>
    <col min="1" max="1" width="120.625" bestFit="1" customWidth="1"/>
    <col min="2" max="2" width="7" bestFit="1" customWidth="1"/>
    <col min="3" max="3" width="28" bestFit="1" customWidth="1"/>
    <col min="4" max="4" width="9.25" bestFit="1" customWidth="1"/>
  </cols>
  <sheetData>
    <row r="1" spans="1:6" x14ac:dyDescent="0.4">
      <c r="A1" t="s">
        <v>277</v>
      </c>
      <c r="B1" t="s">
        <v>279</v>
      </c>
      <c r="C1" t="s">
        <v>278</v>
      </c>
      <c r="D1" t="s">
        <v>819</v>
      </c>
      <c r="E1" t="s">
        <v>1627</v>
      </c>
    </row>
    <row r="2" spans="1:6" x14ac:dyDescent="0.4">
      <c r="A2" t="s">
        <v>292</v>
      </c>
      <c r="B2">
        <v>63</v>
      </c>
      <c r="C2" t="s">
        <v>196</v>
      </c>
      <c r="D2" t="s">
        <v>1552</v>
      </c>
    </row>
    <row r="3" spans="1:6" x14ac:dyDescent="0.4">
      <c r="A3" t="s">
        <v>197</v>
      </c>
      <c r="B3">
        <v>49</v>
      </c>
      <c r="C3" t="s">
        <v>196</v>
      </c>
      <c r="D3" t="s">
        <v>1552</v>
      </c>
    </row>
    <row r="4" spans="1:6" x14ac:dyDescent="0.4">
      <c r="A4" t="s">
        <v>298</v>
      </c>
      <c r="B4">
        <v>3</v>
      </c>
      <c r="C4" t="s">
        <v>196</v>
      </c>
      <c r="D4" t="s">
        <v>1552</v>
      </c>
    </row>
    <row r="5" spans="1:6" x14ac:dyDescent="0.4">
      <c r="A5" t="s">
        <v>607</v>
      </c>
      <c r="B5">
        <v>1</v>
      </c>
      <c r="C5" t="s">
        <v>196</v>
      </c>
      <c r="D5" t="s">
        <v>1552</v>
      </c>
    </row>
    <row r="6" spans="1:6" x14ac:dyDescent="0.4">
      <c r="A6" t="s">
        <v>466</v>
      </c>
      <c r="B6">
        <v>227</v>
      </c>
      <c r="C6" t="s">
        <v>192</v>
      </c>
      <c r="D6" t="s">
        <v>1601</v>
      </c>
    </row>
    <row r="7" spans="1:6" x14ac:dyDescent="0.4">
      <c r="A7" t="s">
        <v>519</v>
      </c>
      <c r="B7">
        <v>12</v>
      </c>
      <c r="C7" t="s">
        <v>192</v>
      </c>
      <c r="D7" t="s">
        <v>1601</v>
      </c>
    </row>
    <row r="8" spans="1:6" x14ac:dyDescent="0.4">
      <c r="A8" t="s">
        <v>566</v>
      </c>
      <c r="B8">
        <v>7</v>
      </c>
      <c r="C8" t="s">
        <v>189</v>
      </c>
      <c r="D8" t="s">
        <v>1595</v>
      </c>
    </row>
    <row r="9" spans="1:6" x14ac:dyDescent="0.4">
      <c r="A9" t="s">
        <v>410</v>
      </c>
      <c r="B9">
        <v>1</v>
      </c>
      <c r="C9" t="s">
        <v>189</v>
      </c>
      <c r="D9" t="s">
        <v>1595</v>
      </c>
    </row>
    <row r="10" spans="1:6" x14ac:dyDescent="0.4">
      <c r="A10" t="s">
        <v>735</v>
      </c>
      <c r="B10">
        <v>1</v>
      </c>
      <c r="C10" t="s">
        <v>189</v>
      </c>
      <c r="D10" t="s">
        <v>1595</v>
      </c>
    </row>
    <row r="11" spans="1:6" x14ac:dyDescent="0.4">
      <c r="A11" t="s">
        <v>619</v>
      </c>
      <c r="B11">
        <v>698</v>
      </c>
      <c r="C11" t="s">
        <v>185</v>
      </c>
      <c r="D11" t="s">
        <v>1563</v>
      </c>
    </row>
    <row r="12" spans="1:6" x14ac:dyDescent="0.4">
      <c r="A12" t="s">
        <v>557</v>
      </c>
      <c r="B12">
        <v>106</v>
      </c>
      <c r="C12" t="s">
        <v>185</v>
      </c>
      <c r="D12" t="s">
        <v>1563</v>
      </c>
      <c r="F12">
        <v>2</v>
      </c>
    </row>
    <row r="13" spans="1:6" x14ac:dyDescent="0.4">
      <c r="A13" t="s">
        <v>759</v>
      </c>
      <c r="B13">
        <v>82</v>
      </c>
      <c r="C13" t="s">
        <v>185</v>
      </c>
      <c r="D13" t="s">
        <v>1563</v>
      </c>
      <c r="F13">
        <v>2</v>
      </c>
    </row>
    <row r="14" spans="1:6" x14ac:dyDescent="0.4">
      <c r="A14" t="s">
        <v>516</v>
      </c>
      <c r="B14">
        <v>79</v>
      </c>
      <c r="C14" t="s">
        <v>185</v>
      </c>
      <c r="D14" t="s">
        <v>1563</v>
      </c>
      <c r="F14">
        <v>2</v>
      </c>
    </row>
    <row r="15" spans="1:6" x14ac:dyDescent="0.4">
      <c r="A15" t="s">
        <v>792</v>
      </c>
      <c r="B15">
        <v>71</v>
      </c>
      <c r="C15" t="s">
        <v>185</v>
      </c>
      <c r="D15" t="s">
        <v>1563</v>
      </c>
      <c r="F15">
        <v>2</v>
      </c>
    </row>
    <row r="16" spans="1:6" x14ac:dyDescent="0.4">
      <c r="A16" t="s">
        <v>346</v>
      </c>
      <c r="B16">
        <v>35</v>
      </c>
      <c r="C16" t="s">
        <v>185</v>
      </c>
      <c r="D16" t="s">
        <v>1563</v>
      </c>
    </row>
    <row r="17" spans="1:6" x14ac:dyDescent="0.4">
      <c r="A17" t="s">
        <v>305</v>
      </c>
      <c r="B17">
        <v>32</v>
      </c>
      <c r="C17" t="s">
        <v>185</v>
      </c>
      <c r="D17" t="s">
        <v>1563</v>
      </c>
    </row>
    <row r="18" spans="1:6" x14ac:dyDescent="0.4">
      <c r="A18" t="s">
        <v>784</v>
      </c>
      <c r="B18">
        <v>25</v>
      </c>
      <c r="C18" t="s">
        <v>185</v>
      </c>
      <c r="D18" t="s">
        <v>1563</v>
      </c>
      <c r="F18">
        <v>2</v>
      </c>
    </row>
    <row r="19" spans="1:6" x14ac:dyDescent="0.4">
      <c r="A19" t="s">
        <v>715</v>
      </c>
      <c r="B19">
        <v>21</v>
      </c>
      <c r="C19" t="s">
        <v>185</v>
      </c>
      <c r="D19" t="s">
        <v>1563</v>
      </c>
      <c r="F19">
        <v>2</v>
      </c>
    </row>
    <row r="20" spans="1:6" x14ac:dyDescent="0.4">
      <c r="A20" t="s">
        <v>603</v>
      </c>
      <c r="B20">
        <v>10</v>
      </c>
      <c r="C20" t="s">
        <v>185</v>
      </c>
      <c r="D20" t="s">
        <v>1563</v>
      </c>
    </row>
    <row r="21" spans="1:6" x14ac:dyDescent="0.4">
      <c r="A21" t="s">
        <v>315</v>
      </c>
      <c r="B21">
        <v>8</v>
      </c>
      <c r="C21" t="s">
        <v>185</v>
      </c>
      <c r="D21" t="s">
        <v>1563</v>
      </c>
    </row>
    <row r="22" spans="1:6" x14ac:dyDescent="0.4">
      <c r="A22" t="s">
        <v>680</v>
      </c>
      <c r="B22">
        <v>5</v>
      </c>
      <c r="C22" t="s">
        <v>185</v>
      </c>
      <c r="D22" t="s">
        <v>1563</v>
      </c>
    </row>
    <row r="23" spans="1:6" x14ac:dyDescent="0.4">
      <c r="A23" t="s">
        <v>649</v>
      </c>
      <c r="B23">
        <v>4</v>
      </c>
      <c r="C23" t="s">
        <v>185</v>
      </c>
      <c r="D23" t="s">
        <v>1563</v>
      </c>
    </row>
    <row r="24" spans="1:6" x14ac:dyDescent="0.4">
      <c r="A24" t="s">
        <v>352</v>
      </c>
      <c r="B24">
        <v>3</v>
      </c>
      <c r="C24" t="s">
        <v>185</v>
      </c>
      <c r="D24" t="s">
        <v>1563</v>
      </c>
    </row>
    <row r="25" spans="1:6" x14ac:dyDescent="0.4">
      <c r="A25" t="s">
        <v>497</v>
      </c>
      <c r="B25">
        <v>1</v>
      </c>
      <c r="C25" t="s">
        <v>185</v>
      </c>
      <c r="D25" t="s">
        <v>1563</v>
      </c>
    </row>
    <row r="26" spans="1:6" x14ac:dyDescent="0.4">
      <c r="A26" t="s">
        <v>534</v>
      </c>
      <c r="B26">
        <v>1</v>
      </c>
      <c r="C26" t="s">
        <v>185</v>
      </c>
      <c r="D26" t="s">
        <v>1563</v>
      </c>
    </row>
    <row r="27" spans="1:6" x14ac:dyDescent="0.4">
      <c r="A27" t="s">
        <v>533</v>
      </c>
      <c r="B27">
        <v>0</v>
      </c>
      <c r="C27" t="s">
        <v>185</v>
      </c>
      <c r="D27" t="s">
        <v>1563</v>
      </c>
    </row>
    <row r="28" spans="1:6" x14ac:dyDescent="0.4">
      <c r="A28" t="s">
        <v>536</v>
      </c>
      <c r="B28">
        <v>0</v>
      </c>
      <c r="C28" t="s">
        <v>185</v>
      </c>
      <c r="D28" t="s">
        <v>1563</v>
      </c>
    </row>
    <row r="29" spans="1:6" x14ac:dyDescent="0.4">
      <c r="A29" t="s">
        <v>568</v>
      </c>
      <c r="B29">
        <v>0</v>
      </c>
      <c r="C29" t="s">
        <v>185</v>
      </c>
      <c r="D29" t="s">
        <v>1563</v>
      </c>
    </row>
    <row r="30" spans="1:6" x14ac:dyDescent="0.4">
      <c r="A30" t="s">
        <v>569</v>
      </c>
      <c r="B30">
        <v>0</v>
      </c>
      <c r="C30" t="s">
        <v>185</v>
      </c>
      <c r="D30" t="s">
        <v>1563</v>
      </c>
    </row>
    <row r="31" spans="1:6" x14ac:dyDescent="0.4">
      <c r="A31" t="s">
        <v>614</v>
      </c>
      <c r="B31">
        <v>0</v>
      </c>
      <c r="C31" t="s">
        <v>185</v>
      </c>
      <c r="D31" t="s">
        <v>1563</v>
      </c>
    </row>
    <row r="32" spans="1:6" x14ac:dyDescent="0.4">
      <c r="A32" t="s">
        <v>778</v>
      </c>
      <c r="B32">
        <v>0</v>
      </c>
      <c r="C32" t="s">
        <v>185</v>
      </c>
      <c r="D32" t="s">
        <v>1563</v>
      </c>
    </row>
    <row r="33" spans="1:6" x14ac:dyDescent="0.4">
      <c r="A33" t="s">
        <v>581</v>
      </c>
      <c r="B33">
        <v>53</v>
      </c>
      <c r="C33" t="s">
        <v>481</v>
      </c>
      <c r="D33" t="s">
        <v>1605</v>
      </c>
      <c r="F33">
        <v>2</v>
      </c>
    </row>
    <row r="34" spans="1:6" x14ac:dyDescent="0.4">
      <c r="A34" t="s">
        <v>756</v>
      </c>
      <c r="B34">
        <v>51</v>
      </c>
      <c r="C34" t="s">
        <v>481</v>
      </c>
      <c r="D34" t="s">
        <v>1605</v>
      </c>
      <c r="F34">
        <v>2</v>
      </c>
    </row>
    <row r="35" spans="1:6" x14ac:dyDescent="0.4">
      <c r="A35" t="s">
        <v>485</v>
      </c>
      <c r="B35">
        <v>14</v>
      </c>
      <c r="C35" t="s">
        <v>481</v>
      </c>
      <c r="D35" t="s">
        <v>1605</v>
      </c>
      <c r="F35">
        <v>2</v>
      </c>
    </row>
    <row r="36" spans="1:6" x14ac:dyDescent="0.4">
      <c r="A36" t="s">
        <v>480</v>
      </c>
      <c r="B36">
        <v>2</v>
      </c>
      <c r="C36" t="s">
        <v>481</v>
      </c>
      <c r="D36" t="s">
        <v>1605</v>
      </c>
    </row>
    <row r="37" spans="1:6" x14ac:dyDescent="0.4">
      <c r="A37" t="s">
        <v>563</v>
      </c>
      <c r="B37">
        <v>0</v>
      </c>
      <c r="C37" t="s">
        <v>481</v>
      </c>
      <c r="D37" t="s">
        <v>1605</v>
      </c>
    </row>
    <row r="38" spans="1:6" x14ac:dyDescent="0.4">
      <c r="A38" t="s">
        <v>604</v>
      </c>
      <c r="B38">
        <v>62</v>
      </c>
      <c r="C38" t="s">
        <v>488</v>
      </c>
      <c r="D38" t="s">
        <v>1260</v>
      </c>
    </row>
    <row r="39" spans="1:6" x14ac:dyDescent="0.4">
      <c r="A39" t="s">
        <v>487</v>
      </c>
      <c r="B39">
        <v>2</v>
      </c>
      <c r="C39" t="s">
        <v>488</v>
      </c>
      <c r="D39" t="s">
        <v>1260</v>
      </c>
    </row>
    <row r="40" spans="1:6" x14ac:dyDescent="0.4">
      <c r="A40" t="s">
        <v>658</v>
      </c>
      <c r="B40">
        <v>2</v>
      </c>
      <c r="C40" t="s">
        <v>488</v>
      </c>
      <c r="D40" t="s">
        <v>1260</v>
      </c>
    </row>
    <row r="41" spans="1:6" x14ac:dyDescent="0.4">
      <c r="A41" t="s">
        <v>643</v>
      </c>
      <c r="B41">
        <v>0</v>
      </c>
      <c r="C41" t="s">
        <v>488</v>
      </c>
      <c r="D41" t="s">
        <v>1260</v>
      </c>
    </row>
    <row r="42" spans="1:6" x14ac:dyDescent="0.4">
      <c r="A42" t="s">
        <v>555</v>
      </c>
      <c r="B42">
        <v>1</v>
      </c>
      <c r="C42" t="s">
        <v>206</v>
      </c>
      <c r="D42" t="s">
        <v>1262</v>
      </c>
    </row>
    <row r="43" spans="1:6" x14ac:dyDescent="0.4">
      <c r="A43" t="s">
        <v>514</v>
      </c>
      <c r="B43">
        <v>0</v>
      </c>
      <c r="C43" t="s">
        <v>206</v>
      </c>
      <c r="D43" t="s">
        <v>1262</v>
      </c>
    </row>
    <row r="44" spans="1:6" x14ac:dyDescent="0.4">
      <c r="A44" t="s">
        <v>281</v>
      </c>
      <c r="B44">
        <v>126</v>
      </c>
      <c r="C44" t="s">
        <v>1536</v>
      </c>
      <c r="D44" t="s">
        <v>1545</v>
      </c>
      <c r="F44">
        <v>2</v>
      </c>
    </row>
    <row r="45" spans="1:6" x14ac:dyDescent="0.4">
      <c r="A45" t="s">
        <v>334</v>
      </c>
      <c r="B45">
        <v>86</v>
      </c>
      <c r="C45" t="s">
        <v>1536</v>
      </c>
      <c r="D45" t="s">
        <v>1545</v>
      </c>
      <c r="F45">
        <v>2</v>
      </c>
    </row>
    <row r="46" spans="1:6" x14ac:dyDescent="0.4">
      <c r="A46" t="s">
        <v>317</v>
      </c>
      <c r="B46">
        <v>61</v>
      </c>
      <c r="C46" t="s">
        <v>1536</v>
      </c>
      <c r="D46" t="s">
        <v>1545</v>
      </c>
      <c r="F46">
        <v>2</v>
      </c>
    </row>
    <row r="47" spans="1:6" x14ac:dyDescent="0.4">
      <c r="A47" t="s">
        <v>623</v>
      </c>
      <c r="B47">
        <v>50</v>
      </c>
      <c r="C47" t="s">
        <v>282</v>
      </c>
      <c r="D47" t="s">
        <v>1545</v>
      </c>
    </row>
    <row r="48" spans="1:6" x14ac:dyDescent="0.4">
      <c r="A48" t="s">
        <v>652</v>
      </c>
      <c r="B48">
        <v>18</v>
      </c>
      <c r="C48" t="s">
        <v>282</v>
      </c>
      <c r="D48" t="s">
        <v>1545</v>
      </c>
    </row>
    <row r="49" spans="1:6" x14ac:dyDescent="0.4">
      <c r="A49" t="s">
        <v>284</v>
      </c>
      <c r="B49">
        <v>14</v>
      </c>
      <c r="C49" t="s">
        <v>1536</v>
      </c>
      <c r="D49" t="s">
        <v>1545</v>
      </c>
      <c r="F49">
        <v>2</v>
      </c>
    </row>
    <row r="50" spans="1:6" x14ac:dyDescent="0.4">
      <c r="A50" t="s">
        <v>345</v>
      </c>
      <c r="B50">
        <v>11</v>
      </c>
      <c r="C50" t="s">
        <v>282</v>
      </c>
      <c r="D50" t="s">
        <v>1545</v>
      </c>
      <c r="F50">
        <v>2</v>
      </c>
    </row>
    <row r="51" spans="1:6" x14ac:dyDescent="0.4">
      <c r="A51" t="s">
        <v>312</v>
      </c>
      <c r="B51">
        <v>9</v>
      </c>
      <c r="C51" t="s">
        <v>180</v>
      </c>
      <c r="D51" t="s">
        <v>1565</v>
      </c>
    </row>
    <row r="52" spans="1:6" x14ac:dyDescent="0.4">
      <c r="A52" t="s">
        <v>445</v>
      </c>
      <c r="B52">
        <v>2</v>
      </c>
      <c r="C52" t="s">
        <v>446</v>
      </c>
      <c r="D52" t="s">
        <v>1270</v>
      </c>
    </row>
    <row r="53" spans="1:6" x14ac:dyDescent="0.4">
      <c r="A53" t="s">
        <v>400</v>
      </c>
      <c r="B53">
        <v>22</v>
      </c>
      <c r="C53" t="s">
        <v>401</v>
      </c>
      <c r="D53" t="s">
        <v>1276</v>
      </c>
      <c r="F53">
        <v>2</v>
      </c>
    </row>
    <row r="54" spans="1:6" x14ac:dyDescent="0.4">
      <c r="A54" t="s">
        <v>815</v>
      </c>
      <c r="B54">
        <v>0</v>
      </c>
      <c r="C54" t="s">
        <v>401</v>
      </c>
      <c r="D54" t="s">
        <v>1276</v>
      </c>
      <c r="F54">
        <v>2</v>
      </c>
    </row>
    <row r="55" spans="1:6" x14ac:dyDescent="0.4">
      <c r="A55" t="s">
        <v>325</v>
      </c>
      <c r="B55">
        <v>20</v>
      </c>
      <c r="C55" t="s">
        <v>179</v>
      </c>
      <c r="D55" t="s">
        <v>1568</v>
      </c>
    </row>
    <row r="56" spans="1:6" x14ac:dyDescent="0.4">
      <c r="A56" t="s">
        <v>332</v>
      </c>
      <c r="B56">
        <v>8</v>
      </c>
      <c r="C56" t="s">
        <v>179</v>
      </c>
      <c r="D56" t="s">
        <v>1568</v>
      </c>
    </row>
    <row r="57" spans="1:6" x14ac:dyDescent="0.4">
      <c r="A57" t="s">
        <v>624</v>
      </c>
      <c r="B57">
        <v>8</v>
      </c>
      <c r="C57" t="s">
        <v>179</v>
      </c>
      <c r="D57" t="s">
        <v>1568</v>
      </c>
    </row>
    <row r="58" spans="1:6" x14ac:dyDescent="0.4">
      <c r="A58" t="s">
        <v>617</v>
      </c>
      <c r="B58">
        <v>2</v>
      </c>
      <c r="C58" t="s">
        <v>179</v>
      </c>
      <c r="D58" t="s">
        <v>1568</v>
      </c>
      <c r="F58">
        <v>4</v>
      </c>
    </row>
    <row r="59" spans="1:6" x14ac:dyDescent="0.4">
      <c r="A59" t="s">
        <v>483</v>
      </c>
      <c r="B59">
        <v>0</v>
      </c>
      <c r="C59" t="s">
        <v>179</v>
      </c>
      <c r="D59" t="s">
        <v>1568</v>
      </c>
    </row>
    <row r="60" spans="1:6" x14ac:dyDescent="0.4">
      <c r="A60" t="s">
        <v>484</v>
      </c>
      <c r="B60">
        <v>141</v>
      </c>
      <c r="C60" t="s">
        <v>207</v>
      </c>
      <c r="D60" t="s">
        <v>1581</v>
      </c>
      <c r="F60">
        <v>2</v>
      </c>
    </row>
    <row r="61" spans="1:6" x14ac:dyDescent="0.4">
      <c r="A61" t="s">
        <v>511</v>
      </c>
      <c r="B61">
        <v>74</v>
      </c>
      <c r="C61" t="s">
        <v>207</v>
      </c>
      <c r="D61" t="s">
        <v>1581</v>
      </c>
    </row>
    <row r="62" spans="1:6" x14ac:dyDescent="0.4">
      <c r="A62" t="s">
        <v>358</v>
      </c>
      <c r="B62">
        <v>8</v>
      </c>
      <c r="C62" t="s">
        <v>207</v>
      </c>
      <c r="D62" t="s">
        <v>1581</v>
      </c>
    </row>
    <row r="63" spans="1:6" x14ac:dyDescent="0.4">
      <c r="A63" t="s">
        <v>478</v>
      </c>
      <c r="B63">
        <v>8</v>
      </c>
      <c r="C63" t="s">
        <v>207</v>
      </c>
      <c r="D63" t="s">
        <v>1581</v>
      </c>
    </row>
    <row r="64" spans="1:6" x14ac:dyDescent="0.4">
      <c r="A64" t="s">
        <v>574</v>
      </c>
      <c r="B64">
        <v>8</v>
      </c>
      <c r="C64" t="s">
        <v>207</v>
      </c>
      <c r="D64" t="s">
        <v>1581</v>
      </c>
      <c r="F64">
        <v>3</v>
      </c>
    </row>
    <row r="65" spans="1:4" x14ac:dyDescent="0.4">
      <c r="A65" t="s">
        <v>701</v>
      </c>
      <c r="B65">
        <v>6</v>
      </c>
      <c r="C65" t="s">
        <v>702</v>
      </c>
      <c r="D65" t="s">
        <v>1619</v>
      </c>
    </row>
    <row r="66" spans="1:4" x14ac:dyDescent="0.4">
      <c r="A66" t="s">
        <v>740</v>
      </c>
      <c r="B66">
        <v>5</v>
      </c>
      <c r="C66" t="s">
        <v>170</v>
      </c>
      <c r="D66" t="s">
        <v>1623</v>
      </c>
    </row>
    <row r="67" spans="1:4" x14ac:dyDescent="0.4">
      <c r="A67" t="s">
        <v>405</v>
      </c>
      <c r="B67">
        <v>20</v>
      </c>
      <c r="C67" t="s">
        <v>208</v>
      </c>
      <c r="D67" t="s">
        <v>1593</v>
      </c>
    </row>
    <row r="68" spans="1:4" x14ac:dyDescent="0.4">
      <c r="A68" t="s">
        <v>704</v>
      </c>
      <c r="B68">
        <v>16</v>
      </c>
      <c r="C68" t="s">
        <v>208</v>
      </c>
      <c r="D68" t="s">
        <v>1593</v>
      </c>
    </row>
    <row r="69" spans="1:4" x14ac:dyDescent="0.4">
      <c r="A69" t="s">
        <v>615</v>
      </c>
      <c r="B69">
        <v>1</v>
      </c>
      <c r="C69" t="s">
        <v>208</v>
      </c>
      <c r="D69" t="s">
        <v>1593</v>
      </c>
    </row>
    <row r="70" spans="1:4" x14ac:dyDescent="0.4">
      <c r="A70" t="s">
        <v>543</v>
      </c>
      <c r="B70">
        <v>2</v>
      </c>
      <c r="C70" t="s">
        <v>167</v>
      </c>
      <c r="D70" t="s">
        <v>1610</v>
      </c>
    </row>
    <row r="71" spans="1:4" x14ac:dyDescent="0.4">
      <c r="A71" t="s">
        <v>339</v>
      </c>
      <c r="B71">
        <v>71</v>
      </c>
      <c r="C71" t="s">
        <v>166</v>
      </c>
      <c r="D71" t="s">
        <v>1572</v>
      </c>
    </row>
    <row r="72" spans="1:4" x14ac:dyDescent="0.4">
      <c r="A72" t="s">
        <v>719</v>
      </c>
      <c r="B72">
        <v>24</v>
      </c>
      <c r="C72" t="s">
        <v>166</v>
      </c>
      <c r="D72" t="s">
        <v>1572</v>
      </c>
    </row>
    <row r="73" spans="1:4" x14ac:dyDescent="0.4">
      <c r="A73" t="s">
        <v>597</v>
      </c>
      <c r="B73">
        <v>22</v>
      </c>
      <c r="C73" t="s">
        <v>166</v>
      </c>
      <c r="D73" t="s">
        <v>1572</v>
      </c>
    </row>
    <row r="74" spans="1:4" x14ac:dyDescent="0.4">
      <c r="A74" t="s">
        <v>720</v>
      </c>
      <c r="B74">
        <v>18</v>
      </c>
      <c r="C74" t="s">
        <v>166</v>
      </c>
      <c r="D74" t="s">
        <v>1572</v>
      </c>
    </row>
    <row r="75" spans="1:4" x14ac:dyDescent="0.4">
      <c r="A75" t="s">
        <v>644</v>
      </c>
      <c r="B75">
        <v>14</v>
      </c>
      <c r="C75" t="s">
        <v>166</v>
      </c>
      <c r="D75" t="s">
        <v>1572</v>
      </c>
    </row>
    <row r="76" spans="1:4" x14ac:dyDescent="0.4">
      <c r="A76" t="s">
        <v>356</v>
      </c>
      <c r="B76">
        <v>55</v>
      </c>
      <c r="C76" t="s">
        <v>164</v>
      </c>
      <c r="D76" t="s">
        <v>1579</v>
      </c>
    </row>
    <row r="77" spans="1:4" x14ac:dyDescent="0.4">
      <c r="A77" t="s">
        <v>453</v>
      </c>
      <c r="B77">
        <v>1</v>
      </c>
      <c r="C77" t="s">
        <v>164</v>
      </c>
      <c r="D77" t="s">
        <v>1579</v>
      </c>
    </row>
    <row r="78" spans="1:4" x14ac:dyDescent="0.4">
      <c r="A78" t="s">
        <v>165</v>
      </c>
      <c r="B78">
        <v>0</v>
      </c>
      <c r="C78" t="s">
        <v>164</v>
      </c>
      <c r="D78" t="s">
        <v>1579</v>
      </c>
    </row>
    <row r="79" spans="1:4" x14ac:dyDescent="0.4">
      <c r="A79" t="s">
        <v>210</v>
      </c>
      <c r="B79">
        <v>0</v>
      </c>
      <c r="C79" t="s">
        <v>164</v>
      </c>
      <c r="D79" t="s">
        <v>1579</v>
      </c>
    </row>
    <row r="80" spans="1:4" x14ac:dyDescent="0.4">
      <c r="A80" t="s">
        <v>293</v>
      </c>
      <c r="B80">
        <v>211</v>
      </c>
      <c r="C80" t="s">
        <v>160</v>
      </c>
      <c r="D80" t="s">
        <v>1553</v>
      </c>
    </row>
    <row r="81" spans="1:4" x14ac:dyDescent="0.4">
      <c r="A81" t="s">
        <v>693</v>
      </c>
      <c r="B81">
        <v>105</v>
      </c>
      <c r="C81" t="s">
        <v>160</v>
      </c>
      <c r="D81" t="s">
        <v>1553</v>
      </c>
    </row>
    <row r="82" spans="1:4" x14ac:dyDescent="0.4">
      <c r="A82" t="s">
        <v>692</v>
      </c>
      <c r="B82">
        <v>36</v>
      </c>
      <c r="C82" t="s">
        <v>160</v>
      </c>
      <c r="D82" t="s">
        <v>1553</v>
      </c>
    </row>
    <row r="83" spans="1:4" x14ac:dyDescent="0.4">
      <c r="A83" t="s">
        <v>521</v>
      </c>
      <c r="B83">
        <v>28</v>
      </c>
      <c r="C83" t="s">
        <v>158</v>
      </c>
      <c r="D83" t="s">
        <v>1584</v>
      </c>
    </row>
    <row r="84" spans="1:4" x14ac:dyDescent="0.4">
      <c r="A84" t="s">
        <v>758</v>
      </c>
      <c r="B84">
        <v>14</v>
      </c>
      <c r="C84" t="s">
        <v>158</v>
      </c>
      <c r="D84" t="s">
        <v>1584</v>
      </c>
    </row>
    <row r="85" spans="1:4" x14ac:dyDescent="0.4">
      <c r="A85" t="s">
        <v>460</v>
      </c>
      <c r="B85">
        <v>10</v>
      </c>
      <c r="C85" t="s">
        <v>158</v>
      </c>
      <c r="D85" t="s">
        <v>1584</v>
      </c>
    </row>
    <row r="86" spans="1:4" x14ac:dyDescent="0.4">
      <c r="A86" t="s">
        <v>584</v>
      </c>
      <c r="B86">
        <v>9</v>
      </c>
      <c r="C86" t="s">
        <v>158</v>
      </c>
      <c r="D86" t="s">
        <v>1584</v>
      </c>
    </row>
    <row r="87" spans="1:4" x14ac:dyDescent="0.4">
      <c r="A87" t="s">
        <v>362</v>
      </c>
      <c r="B87">
        <v>5</v>
      </c>
      <c r="C87" t="s">
        <v>158</v>
      </c>
      <c r="D87" t="s">
        <v>1584</v>
      </c>
    </row>
    <row r="88" spans="1:4" x14ac:dyDescent="0.4">
      <c r="A88" t="s">
        <v>528</v>
      </c>
      <c r="B88">
        <v>2</v>
      </c>
      <c r="C88" t="s">
        <v>158</v>
      </c>
      <c r="D88" t="s">
        <v>1584</v>
      </c>
    </row>
    <row r="89" spans="1:4" x14ac:dyDescent="0.4">
      <c r="A89" t="s">
        <v>773</v>
      </c>
      <c r="B89">
        <v>1</v>
      </c>
      <c r="C89" t="s">
        <v>158</v>
      </c>
      <c r="D89" t="s">
        <v>1584</v>
      </c>
    </row>
    <row r="90" spans="1:4" x14ac:dyDescent="0.4">
      <c r="A90" t="s">
        <v>515</v>
      </c>
      <c r="B90">
        <v>0</v>
      </c>
      <c r="C90" t="s">
        <v>158</v>
      </c>
      <c r="D90" t="s">
        <v>1584</v>
      </c>
    </row>
    <row r="91" spans="1:4" x14ac:dyDescent="0.4">
      <c r="A91" t="s">
        <v>289</v>
      </c>
      <c r="B91">
        <v>685</v>
      </c>
      <c r="C91" t="s">
        <v>156</v>
      </c>
      <c r="D91" t="s">
        <v>1551</v>
      </c>
    </row>
    <row r="92" spans="1:4" x14ac:dyDescent="0.4">
      <c r="A92" t="s">
        <v>437</v>
      </c>
      <c r="B92">
        <v>296</v>
      </c>
      <c r="C92" t="s">
        <v>156</v>
      </c>
      <c r="D92" t="s">
        <v>1551</v>
      </c>
    </row>
    <row r="93" spans="1:4" x14ac:dyDescent="0.4">
      <c r="A93" t="s">
        <v>588</v>
      </c>
      <c r="B93">
        <v>111</v>
      </c>
      <c r="C93" t="s">
        <v>156</v>
      </c>
      <c r="D93" t="s">
        <v>1551</v>
      </c>
    </row>
    <row r="94" spans="1:4" x14ac:dyDescent="0.4">
      <c r="A94" t="s">
        <v>633</v>
      </c>
      <c r="B94">
        <v>56</v>
      </c>
      <c r="C94" t="s">
        <v>156</v>
      </c>
      <c r="D94" t="s">
        <v>1551</v>
      </c>
    </row>
    <row r="95" spans="1:4" x14ac:dyDescent="0.4">
      <c r="A95" t="s">
        <v>501</v>
      </c>
      <c r="B95">
        <v>44</v>
      </c>
      <c r="C95" t="s">
        <v>156</v>
      </c>
      <c r="D95" t="s">
        <v>1551</v>
      </c>
    </row>
    <row r="96" spans="1:4" x14ac:dyDescent="0.4">
      <c r="A96" t="s">
        <v>290</v>
      </c>
      <c r="B96">
        <v>41</v>
      </c>
      <c r="C96" t="s">
        <v>156</v>
      </c>
      <c r="D96" t="s">
        <v>1551</v>
      </c>
    </row>
    <row r="97" spans="1:4" x14ac:dyDescent="0.4">
      <c r="A97" t="s">
        <v>291</v>
      </c>
      <c r="B97">
        <v>24</v>
      </c>
      <c r="C97" t="s">
        <v>156</v>
      </c>
      <c r="D97" t="s">
        <v>1551</v>
      </c>
    </row>
    <row r="98" spans="1:4" x14ac:dyDescent="0.4">
      <c r="A98" t="s">
        <v>306</v>
      </c>
      <c r="B98">
        <v>20</v>
      </c>
      <c r="C98" t="s">
        <v>156</v>
      </c>
      <c r="D98" t="s">
        <v>1551</v>
      </c>
    </row>
    <row r="99" spans="1:4" x14ac:dyDescent="0.4">
      <c r="A99" t="s">
        <v>309</v>
      </c>
      <c r="B99">
        <v>19</v>
      </c>
      <c r="C99" t="s">
        <v>156</v>
      </c>
      <c r="D99" t="s">
        <v>1551</v>
      </c>
    </row>
    <row r="100" spans="1:4" x14ac:dyDescent="0.4">
      <c r="A100" t="s">
        <v>616</v>
      </c>
      <c r="B100">
        <v>2</v>
      </c>
      <c r="C100" t="s">
        <v>156</v>
      </c>
      <c r="D100" t="s">
        <v>1551</v>
      </c>
    </row>
    <row r="101" spans="1:4" x14ac:dyDescent="0.4">
      <c r="A101" t="s">
        <v>626</v>
      </c>
      <c r="B101">
        <v>1</v>
      </c>
      <c r="C101" t="s">
        <v>156</v>
      </c>
      <c r="D101" t="s">
        <v>1551</v>
      </c>
    </row>
    <row r="102" spans="1:4" x14ac:dyDescent="0.4">
      <c r="A102" t="s">
        <v>310</v>
      </c>
      <c r="B102">
        <v>0</v>
      </c>
      <c r="C102" t="s">
        <v>156</v>
      </c>
      <c r="D102" t="s">
        <v>1551</v>
      </c>
    </row>
    <row r="103" spans="1:4" x14ac:dyDescent="0.4">
      <c r="A103" t="s">
        <v>522</v>
      </c>
      <c r="B103">
        <v>0</v>
      </c>
      <c r="C103" t="s">
        <v>156</v>
      </c>
      <c r="D103" t="s">
        <v>1551</v>
      </c>
    </row>
    <row r="104" spans="1:4" x14ac:dyDescent="0.4">
      <c r="A104" t="s">
        <v>355</v>
      </c>
      <c r="B104">
        <v>35</v>
      </c>
      <c r="C104" t="s">
        <v>155</v>
      </c>
      <c r="D104" t="s">
        <v>1578</v>
      </c>
    </row>
    <row r="105" spans="1:4" x14ac:dyDescent="0.4">
      <c r="A105" t="s">
        <v>575</v>
      </c>
      <c r="B105">
        <v>29</v>
      </c>
      <c r="C105" t="s">
        <v>155</v>
      </c>
      <c r="D105" t="s">
        <v>1578</v>
      </c>
    </row>
    <row r="106" spans="1:4" x14ac:dyDescent="0.4">
      <c r="A106" t="s">
        <v>669</v>
      </c>
      <c r="B106">
        <v>21</v>
      </c>
      <c r="C106" t="s">
        <v>155</v>
      </c>
      <c r="D106" t="s">
        <v>1578</v>
      </c>
    </row>
    <row r="107" spans="1:4" x14ac:dyDescent="0.4">
      <c r="A107" t="s">
        <v>594</v>
      </c>
      <c r="B107">
        <v>12</v>
      </c>
      <c r="C107" t="s">
        <v>155</v>
      </c>
      <c r="D107" t="s">
        <v>1578</v>
      </c>
    </row>
    <row r="108" spans="1:4" x14ac:dyDescent="0.4">
      <c r="A108" t="s">
        <v>508</v>
      </c>
      <c r="B108">
        <v>4</v>
      </c>
      <c r="C108" t="s">
        <v>155</v>
      </c>
      <c r="D108" t="s">
        <v>1578</v>
      </c>
    </row>
    <row r="109" spans="1:4" x14ac:dyDescent="0.4">
      <c r="A109" t="s">
        <v>661</v>
      </c>
      <c r="B109">
        <v>3</v>
      </c>
      <c r="C109" t="s">
        <v>155</v>
      </c>
      <c r="D109" t="s">
        <v>1578</v>
      </c>
    </row>
    <row r="110" spans="1:4" x14ac:dyDescent="0.4">
      <c r="A110" t="s">
        <v>742</v>
      </c>
      <c r="B110">
        <v>51</v>
      </c>
      <c r="C110" t="s">
        <v>152</v>
      </c>
      <c r="D110" t="s">
        <v>1567</v>
      </c>
    </row>
    <row r="111" spans="1:4" x14ac:dyDescent="0.4">
      <c r="A111" t="s">
        <v>537</v>
      </c>
      <c r="B111">
        <v>42</v>
      </c>
      <c r="C111" t="s">
        <v>152</v>
      </c>
      <c r="D111" t="s">
        <v>1567</v>
      </c>
    </row>
    <row r="112" spans="1:4" x14ac:dyDescent="0.4">
      <c r="A112" t="s">
        <v>370</v>
      </c>
      <c r="B112">
        <v>41</v>
      </c>
      <c r="C112" t="s">
        <v>152</v>
      </c>
      <c r="D112" t="s">
        <v>1567</v>
      </c>
    </row>
    <row r="113" spans="1:6" x14ac:dyDescent="0.4">
      <c r="A113" t="s">
        <v>655</v>
      </c>
      <c r="B113">
        <v>34</v>
      </c>
      <c r="C113" t="s">
        <v>152</v>
      </c>
      <c r="D113" t="s">
        <v>1567</v>
      </c>
    </row>
    <row r="114" spans="1:6" x14ac:dyDescent="0.4">
      <c r="A114" t="s">
        <v>689</v>
      </c>
      <c r="B114">
        <v>34</v>
      </c>
      <c r="C114" t="s">
        <v>152</v>
      </c>
      <c r="D114" t="s">
        <v>1567</v>
      </c>
    </row>
    <row r="115" spans="1:6" x14ac:dyDescent="0.4">
      <c r="A115" t="s">
        <v>520</v>
      </c>
      <c r="B115">
        <v>33</v>
      </c>
      <c r="C115" t="s">
        <v>152</v>
      </c>
      <c r="D115" t="s">
        <v>1567</v>
      </c>
    </row>
    <row r="116" spans="1:6" x14ac:dyDescent="0.4">
      <c r="A116" t="s">
        <v>323</v>
      </c>
      <c r="B116">
        <v>27</v>
      </c>
      <c r="C116" t="s">
        <v>152</v>
      </c>
      <c r="D116" t="s">
        <v>1567</v>
      </c>
    </row>
    <row r="117" spans="1:6" x14ac:dyDescent="0.4">
      <c r="A117" t="s">
        <v>440</v>
      </c>
      <c r="B117">
        <v>21</v>
      </c>
      <c r="C117" t="s">
        <v>152</v>
      </c>
      <c r="D117" t="s">
        <v>1567</v>
      </c>
    </row>
    <row r="118" spans="1:6" x14ac:dyDescent="0.4">
      <c r="A118" t="s">
        <v>654</v>
      </c>
      <c r="B118">
        <v>20</v>
      </c>
      <c r="C118" t="s">
        <v>152</v>
      </c>
      <c r="D118" t="s">
        <v>1567</v>
      </c>
    </row>
    <row r="119" spans="1:6" x14ac:dyDescent="0.4">
      <c r="A119" t="s">
        <v>722</v>
      </c>
      <c r="B119">
        <v>20</v>
      </c>
      <c r="C119" t="s">
        <v>152</v>
      </c>
      <c r="D119" t="s">
        <v>1567</v>
      </c>
    </row>
    <row r="120" spans="1:6" x14ac:dyDescent="0.4">
      <c r="A120" t="s">
        <v>391</v>
      </c>
      <c r="B120">
        <v>19</v>
      </c>
      <c r="C120" t="s">
        <v>152</v>
      </c>
      <c r="D120" t="s">
        <v>1567</v>
      </c>
    </row>
    <row r="121" spans="1:6" x14ac:dyDescent="0.4">
      <c r="A121" t="s">
        <v>390</v>
      </c>
      <c r="B121">
        <v>17</v>
      </c>
      <c r="C121" t="s">
        <v>152</v>
      </c>
      <c r="D121" t="s">
        <v>1567</v>
      </c>
    </row>
    <row r="122" spans="1:6" x14ac:dyDescent="0.4">
      <c r="A122" t="s">
        <v>587</v>
      </c>
      <c r="B122">
        <v>14</v>
      </c>
      <c r="C122" t="s">
        <v>152</v>
      </c>
      <c r="D122" t="s">
        <v>1567</v>
      </c>
    </row>
    <row r="123" spans="1:6" x14ac:dyDescent="0.4">
      <c r="A123" t="s">
        <v>589</v>
      </c>
      <c r="B123">
        <v>13</v>
      </c>
      <c r="C123" t="s">
        <v>152</v>
      </c>
      <c r="D123" t="s">
        <v>1567</v>
      </c>
    </row>
    <row r="124" spans="1:6" x14ac:dyDescent="0.4">
      <c r="A124" t="s">
        <v>653</v>
      </c>
      <c r="B124">
        <v>11</v>
      </c>
      <c r="C124" t="s">
        <v>152</v>
      </c>
      <c r="D124" t="s">
        <v>1567</v>
      </c>
    </row>
    <row r="125" spans="1:6" x14ac:dyDescent="0.4">
      <c r="A125" t="s">
        <v>794</v>
      </c>
      <c r="B125">
        <v>11</v>
      </c>
      <c r="C125" t="s">
        <v>152</v>
      </c>
      <c r="D125" t="s">
        <v>1567</v>
      </c>
    </row>
    <row r="126" spans="1:6" x14ac:dyDescent="0.4">
      <c r="A126" t="s">
        <v>586</v>
      </c>
      <c r="B126">
        <v>9</v>
      </c>
      <c r="C126" t="s">
        <v>152</v>
      </c>
      <c r="D126" t="s">
        <v>1567</v>
      </c>
    </row>
    <row r="127" spans="1:6" x14ac:dyDescent="0.4">
      <c r="A127" t="s">
        <v>711</v>
      </c>
      <c r="B127">
        <v>9</v>
      </c>
      <c r="C127" t="s">
        <v>152</v>
      </c>
      <c r="D127" t="s">
        <v>1567</v>
      </c>
    </row>
    <row r="128" spans="1:6" x14ac:dyDescent="0.4">
      <c r="A128" t="s">
        <v>406</v>
      </c>
      <c r="B128">
        <v>8</v>
      </c>
      <c r="C128" t="s">
        <v>152</v>
      </c>
      <c r="D128" t="s">
        <v>1567</v>
      </c>
      <c r="F128">
        <v>2</v>
      </c>
    </row>
    <row r="129" spans="1:6" x14ac:dyDescent="0.4">
      <c r="A129" t="s">
        <v>582</v>
      </c>
      <c r="B129">
        <v>8</v>
      </c>
      <c r="C129" t="s">
        <v>152</v>
      </c>
      <c r="D129" t="s">
        <v>1567</v>
      </c>
    </row>
    <row r="130" spans="1:6" x14ac:dyDescent="0.4">
      <c r="A130" t="s">
        <v>324</v>
      </c>
      <c r="B130">
        <v>7</v>
      </c>
      <c r="C130" t="s">
        <v>152</v>
      </c>
      <c r="D130" t="s">
        <v>1567</v>
      </c>
    </row>
    <row r="131" spans="1:6" x14ac:dyDescent="0.4">
      <c r="A131" t="s">
        <v>392</v>
      </c>
      <c r="B131">
        <v>7</v>
      </c>
      <c r="C131" t="s">
        <v>152</v>
      </c>
      <c r="D131" t="s">
        <v>1567</v>
      </c>
    </row>
    <row r="132" spans="1:6" x14ac:dyDescent="0.4">
      <c r="A132" t="s">
        <v>628</v>
      </c>
      <c r="B132">
        <v>7</v>
      </c>
      <c r="C132" t="s">
        <v>152</v>
      </c>
      <c r="D132" t="s">
        <v>1567</v>
      </c>
    </row>
    <row r="133" spans="1:6" x14ac:dyDescent="0.4">
      <c r="A133" t="s">
        <v>763</v>
      </c>
      <c r="B133">
        <v>6</v>
      </c>
      <c r="C133" t="s">
        <v>152</v>
      </c>
      <c r="D133" t="s">
        <v>1567</v>
      </c>
    </row>
    <row r="134" spans="1:6" x14ac:dyDescent="0.4">
      <c r="A134" t="s">
        <v>393</v>
      </c>
      <c r="B134">
        <v>5</v>
      </c>
      <c r="C134" t="s">
        <v>152</v>
      </c>
      <c r="D134" t="s">
        <v>1567</v>
      </c>
    </row>
    <row r="135" spans="1:6" x14ac:dyDescent="0.4">
      <c r="A135" t="s">
        <v>650</v>
      </c>
      <c r="B135">
        <v>5</v>
      </c>
      <c r="C135" t="s">
        <v>152</v>
      </c>
      <c r="D135" t="s">
        <v>1567</v>
      </c>
    </row>
    <row r="136" spans="1:6" x14ac:dyDescent="0.4">
      <c r="A136" t="s">
        <v>788</v>
      </c>
      <c r="B136">
        <v>5</v>
      </c>
      <c r="C136" t="s">
        <v>152</v>
      </c>
      <c r="D136" t="s">
        <v>1567</v>
      </c>
    </row>
    <row r="137" spans="1:6" x14ac:dyDescent="0.4">
      <c r="A137" t="s">
        <v>660</v>
      </c>
      <c r="B137">
        <v>4</v>
      </c>
      <c r="C137" t="s">
        <v>152</v>
      </c>
      <c r="D137" t="s">
        <v>1567</v>
      </c>
    </row>
    <row r="138" spans="1:6" x14ac:dyDescent="0.4">
      <c r="A138" t="s">
        <v>662</v>
      </c>
      <c r="B138">
        <v>4</v>
      </c>
      <c r="C138" t="s">
        <v>152</v>
      </c>
      <c r="D138" t="s">
        <v>1567</v>
      </c>
    </row>
    <row r="139" spans="1:6" x14ac:dyDescent="0.4">
      <c r="A139" t="s">
        <v>380</v>
      </c>
      <c r="B139">
        <v>3</v>
      </c>
      <c r="C139" t="s">
        <v>152</v>
      </c>
      <c r="D139" t="s">
        <v>1567</v>
      </c>
    </row>
    <row r="140" spans="1:6" x14ac:dyDescent="0.4">
      <c r="A140" t="s">
        <v>663</v>
      </c>
      <c r="B140">
        <v>3</v>
      </c>
      <c r="C140" t="s">
        <v>152</v>
      </c>
      <c r="D140" t="s">
        <v>1567</v>
      </c>
      <c r="F140">
        <v>2</v>
      </c>
    </row>
    <row r="141" spans="1:6" x14ac:dyDescent="0.4">
      <c r="A141" t="s">
        <v>768</v>
      </c>
      <c r="B141">
        <v>3</v>
      </c>
      <c r="C141" t="s">
        <v>152</v>
      </c>
      <c r="D141" t="s">
        <v>1567</v>
      </c>
    </row>
    <row r="142" spans="1:6" x14ac:dyDescent="0.4">
      <c r="A142" t="s">
        <v>721</v>
      </c>
      <c r="B142">
        <v>2</v>
      </c>
      <c r="C142" t="s">
        <v>152</v>
      </c>
      <c r="D142" t="s">
        <v>1567</v>
      </c>
    </row>
    <row r="143" spans="1:6" x14ac:dyDescent="0.4">
      <c r="A143" t="s">
        <v>690</v>
      </c>
      <c r="B143">
        <v>1</v>
      </c>
      <c r="C143" t="s">
        <v>152</v>
      </c>
      <c r="D143" t="s">
        <v>1567</v>
      </c>
    </row>
    <row r="144" spans="1:6" x14ac:dyDescent="0.4">
      <c r="A144" t="s">
        <v>787</v>
      </c>
      <c r="B144">
        <v>1</v>
      </c>
      <c r="C144" t="s">
        <v>152</v>
      </c>
      <c r="D144" t="s">
        <v>1567</v>
      </c>
    </row>
    <row r="145" spans="1:4" x14ac:dyDescent="0.4">
      <c r="A145" t="s">
        <v>803</v>
      </c>
      <c r="B145">
        <v>0</v>
      </c>
      <c r="C145" t="s">
        <v>152</v>
      </c>
      <c r="D145" t="s">
        <v>1567</v>
      </c>
    </row>
    <row r="146" spans="1:4" x14ac:dyDescent="0.4">
      <c r="A146" t="s">
        <v>286</v>
      </c>
      <c r="B146">
        <v>7126</v>
      </c>
      <c r="C146" t="s">
        <v>217</v>
      </c>
      <c r="D146" t="s">
        <v>1548</v>
      </c>
    </row>
    <row r="147" spans="1:4" x14ac:dyDescent="0.4">
      <c r="A147" t="s">
        <v>673</v>
      </c>
      <c r="B147">
        <v>2017</v>
      </c>
      <c r="C147" t="s">
        <v>217</v>
      </c>
      <c r="D147" t="s">
        <v>1548</v>
      </c>
    </row>
    <row r="148" spans="1:4" x14ac:dyDescent="0.4">
      <c r="A148" t="s">
        <v>591</v>
      </c>
      <c r="B148">
        <v>55</v>
      </c>
      <c r="C148" t="s">
        <v>217</v>
      </c>
      <c r="D148" t="s">
        <v>1548</v>
      </c>
    </row>
    <row r="149" spans="1:4" x14ac:dyDescent="0.4">
      <c r="A149" t="s">
        <v>386</v>
      </c>
      <c r="B149">
        <v>428</v>
      </c>
      <c r="C149" t="s">
        <v>150</v>
      </c>
      <c r="D149" t="s">
        <v>1590</v>
      </c>
    </row>
    <row r="150" spans="1:4" x14ac:dyDescent="0.4">
      <c r="A150" t="s">
        <v>399</v>
      </c>
      <c r="B150">
        <v>284</v>
      </c>
      <c r="C150" t="s">
        <v>150</v>
      </c>
      <c r="D150" t="s">
        <v>1590</v>
      </c>
    </row>
    <row r="151" spans="1:4" x14ac:dyDescent="0.4">
      <c r="A151" t="s">
        <v>709</v>
      </c>
      <c r="B151">
        <v>17</v>
      </c>
      <c r="C151" t="s">
        <v>149</v>
      </c>
      <c r="D151" t="s">
        <v>1621</v>
      </c>
    </row>
    <row r="152" spans="1:4" x14ac:dyDescent="0.4">
      <c r="A152" t="s">
        <v>780</v>
      </c>
      <c r="B152">
        <v>1</v>
      </c>
      <c r="C152" t="s">
        <v>149</v>
      </c>
      <c r="D152" t="s">
        <v>1621</v>
      </c>
    </row>
    <row r="153" spans="1:4" x14ac:dyDescent="0.4">
      <c r="A153" t="s">
        <v>797</v>
      </c>
      <c r="B153">
        <v>1</v>
      </c>
      <c r="C153" t="s">
        <v>149</v>
      </c>
      <c r="D153" t="s">
        <v>1621</v>
      </c>
    </row>
    <row r="154" spans="1:4" x14ac:dyDescent="0.4">
      <c r="A154" t="s">
        <v>419</v>
      </c>
      <c r="B154">
        <v>213</v>
      </c>
      <c r="C154" t="s">
        <v>139</v>
      </c>
      <c r="D154" t="s">
        <v>1554</v>
      </c>
    </row>
    <row r="155" spans="1:4" x14ac:dyDescent="0.4">
      <c r="A155" t="s">
        <v>565</v>
      </c>
      <c r="B155">
        <v>109</v>
      </c>
      <c r="C155" t="s">
        <v>139</v>
      </c>
      <c r="D155" t="s">
        <v>1554</v>
      </c>
    </row>
    <row r="156" spans="1:4" x14ac:dyDescent="0.4">
      <c r="A156" t="s">
        <v>552</v>
      </c>
      <c r="B156">
        <v>103</v>
      </c>
      <c r="C156" t="s">
        <v>139</v>
      </c>
      <c r="D156" t="s">
        <v>1554</v>
      </c>
    </row>
    <row r="157" spans="1:4" x14ac:dyDescent="0.4">
      <c r="A157" t="s">
        <v>443</v>
      </c>
      <c r="B157">
        <v>48</v>
      </c>
      <c r="C157" t="s">
        <v>139</v>
      </c>
      <c r="D157" t="s">
        <v>1554</v>
      </c>
    </row>
    <row r="158" spans="1:4" x14ac:dyDescent="0.4">
      <c r="A158" t="s">
        <v>335</v>
      </c>
      <c r="B158">
        <v>32</v>
      </c>
      <c r="C158" t="s">
        <v>139</v>
      </c>
      <c r="D158" t="s">
        <v>1554</v>
      </c>
    </row>
    <row r="159" spans="1:4" x14ac:dyDescent="0.4">
      <c r="A159" t="s">
        <v>694</v>
      </c>
      <c r="B159">
        <v>32</v>
      </c>
      <c r="C159" t="s">
        <v>139</v>
      </c>
      <c r="D159" t="s">
        <v>1554</v>
      </c>
    </row>
    <row r="160" spans="1:4" x14ac:dyDescent="0.4">
      <c r="A160" t="s">
        <v>330</v>
      </c>
      <c r="B160">
        <v>30</v>
      </c>
      <c r="C160" t="s">
        <v>139</v>
      </c>
      <c r="D160" t="s">
        <v>1554</v>
      </c>
    </row>
    <row r="161" spans="1:4" x14ac:dyDescent="0.4">
      <c r="A161" t="s">
        <v>145</v>
      </c>
      <c r="B161">
        <v>15</v>
      </c>
      <c r="C161" t="s">
        <v>139</v>
      </c>
      <c r="D161" t="s">
        <v>1554</v>
      </c>
    </row>
    <row r="162" spans="1:4" x14ac:dyDescent="0.4">
      <c r="A162" t="s">
        <v>790</v>
      </c>
      <c r="B162">
        <v>14</v>
      </c>
      <c r="C162" t="s">
        <v>139</v>
      </c>
      <c r="D162" t="s">
        <v>1554</v>
      </c>
    </row>
    <row r="163" spans="1:4" x14ac:dyDescent="0.4">
      <c r="A163" t="s">
        <v>746</v>
      </c>
      <c r="B163">
        <v>13</v>
      </c>
      <c r="C163" t="s">
        <v>139</v>
      </c>
      <c r="D163" t="s">
        <v>1554</v>
      </c>
    </row>
    <row r="164" spans="1:4" x14ac:dyDescent="0.4">
      <c r="A164" t="s">
        <v>457</v>
      </c>
      <c r="B164">
        <v>12</v>
      </c>
      <c r="C164" t="s">
        <v>139</v>
      </c>
      <c r="D164" t="s">
        <v>1554</v>
      </c>
    </row>
    <row r="165" spans="1:4" x14ac:dyDescent="0.4">
      <c r="A165" t="s">
        <v>513</v>
      </c>
      <c r="B165">
        <v>12</v>
      </c>
      <c r="C165" t="s">
        <v>139</v>
      </c>
      <c r="D165" t="s">
        <v>1554</v>
      </c>
    </row>
    <row r="166" spans="1:4" x14ac:dyDescent="0.4">
      <c r="A166" t="s">
        <v>143</v>
      </c>
      <c r="B166">
        <v>5</v>
      </c>
      <c r="C166" t="s">
        <v>139</v>
      </c>
      <c r="D166" t="s">
        <v>1554</v>
      </c>
    </row>
    <row r="167" spans="1:4" x14ac:dyDescent="0.4">
      <c r="A167" t="s">
        <v>670</v>
      </c>
      <c r="B167">
        <v>4</v>
      </c>
      <c r="C167" t="s">
        <v>139</v>
      </c>
      <c r="D167" t="s">
        <v>1554</v>
      </c>
    </row>
    <row r="168" spans="1:4" x14ac:dyDescent="0.4">
      <c r="A168" t="s">
        <v>144</v>
      </c>
      <c r="B168">
        <v>4</v>
      </c>
      <c r="C168" t="s">
        <v>139</v>
      </c>
      <c r="D168" t="s">
        <v>1554</v>
      </c>
    </row>
    <row r="169" spans="1:4" x14ac:dyDescent="0.4">
      <c r="A169" t="s">
        <v>745</v>
      </c>
      <c r="B169">
        <v>4</v>
      </c>
      <c r="C169" t="s">
        <v>139</v>
      </c>
      <c r="D169" t="s">
        <v>1554</v>
      </c>
    </row>
    <row r="170" spans="1:4" x14ac:dyDescent="0.4">
      <c r="A170" t="s">
        <v>294</v>
      </c>
      <c r="B170">
        <v>1</v>
      </c>
      <c r="C170" t="s">
        <v>139</v>
      </c>
      <c r="D170" t="s">
        <v>1554</v>
      </c>
    </row>
    <row r="171" spans="1:4" x14ac:dyDescent="0.4">
      <c r="A171" t="s">
        <v>329</v>
      </c>
      <c r="B171">
        <v>1</v>
      </c>
      <c r="C171" t="s">
        <v>139</v>
      </c>
      <c r="D171" t="s">
        <v>1554</v>
      </c>
    </row>
    <row r="172" spans="1:4" x14ac:dyDescent="0.4">
      <c r="A172" t="s">
        <v>799</v>
      </c>
      <c r="B172">
        <v>0</v>
      </c>
      <c r="C172" t="s">
        <v>139</v>
      </c>
      <c r="D172" t="s">
        <v>1554</v>
      </c>
    </row>
    <row r="173" spans="1:4" x14ac:dyDescent="0.4">
      <c r="A173" t="s">
        <v>412</v>
      </c>
      <c r="B173">
        <v>32</v>
      </c>
      <c r="C173" t="s">
        <v>221</v>
      </c>
      <c r="D173" t="s">
        <v>1560</v>
      </c>
    </row>
    <row r="174" spans="1:4" x14ac:dyDescent="0.4">
      <c r="A174" t="s">
        <v>438</v>
      </c>
      <c r="B174">
        <v>10</v>
      </c>
      <c r="C174" t="s">
        <v>221</v>
      </c>
      <c r="D174" t="s">
        <v>1560</v>
      </c>
    </row>
    <row r="175" spans="1:4" x14ac:dyDescent="0.4">
      <c r="A175" t="s">
        <v>302</v>
      </c>
      <c r="B175">
        <v>1</v>
      </c>
      <c r="C175" t="s">
        <v>221</v>
      </c>
      <c r="D175" t="s">
        <v>1560</v>
      </c>
    </row>
    <row r="176" spans="1:4" x14ac:dyDescent="0.4">
      <c r="A176" t="s">
        <v>455</v>
      </c>
      <c r="B176">
        <v>55</v>
      </c>
      <c r="C176" t="s">
        <v>137</v>
      </c>
      <c r="D176" t="s">
        <v>1600</v>
      </c>
    </row>
    <row r="177" spans="1:4" x14ac:dyDescent="0.4">
      <c r="A177" t="s">
        <v>402</v>
      </c>
      <c r="B177">
        <v>91</v>
      </c>
      <c r="C177" t="s">
        <v>124</v>
      </c>
      <c r="D177" t="s">
        <v>1576</v>
      </c>
    </row>
    <row r="178" spans="1:4" x14ac:dyDescent="0.4">
      <c r="A178" t="s">
        <v>353</v>
      </c>
      <c r="B178">
        <v>68</v>
      </c>
      <c r="C178" t="s">
        <v>124</v>
      </c>
      <c r="D178" t="s">
        <v>1576</v>
      </c>
    </row>
    <row r="179" spans="1:4" x14ac:dyDescent="0.4">
      <c r="A179" t="s">
        <v>409</v>
      </c>
      <c r="B179">
        <v>62</v>
      </c>
      <c r="C179" t="s">
        <v>124</v>
      </c>
      <c r="D179" t="s">
        <v>1576</v>
      </c>
    </row>
    <row r="180" spans="1:4" x14ac:dyDescent="0.4">
      <c r="A180" t="s">
        <v>379</v>
      </c>
      <c r="B180">
        <v>57</v>
      </c>
      <c r="C180" t="s">
        <v>124</v>
      </c>
      <c r="D180" t="s">
        <v>1576</v>
      </c>
    </row>
    <row r="181" spans="1:4" x14ac:dyDescent="0.4">
      <c r="A181" t="s">
        <v>133</v>
      </c>
      <c r="B181">
        <v>29</v>
      </c>
      <c r="C181" t="s">
        <v>124</v>
      </c>
      <c r="D181" t="s">
        <v>1576</v>
      </c>
    </row>
    <row r="182" spans="1:4" x14ac:dyDescent="0.4">
      <c r="A182" t="s">
        <v>132</v>
      </c>
      <c r="B182">
        <v>21</v>
      </c>
      <c r="C182" t="s">
        <v>124</v>
      </c>
      <c r="D182" t="s">
        <v>1576</v>
      </c>
    </row>
    <row r="183" spans="1:4" x14ac:dyDescent="0.4">
      <c r="A183" t="s">
        <v>422</v>
      </c>
      <c r="B183">
        <v>17</v>
      </c>
      <c r="C183" t="s">
        <v>124</v>
      </c>
      <c r="D183" t="s">
        <v>1576</v>
      </c>
    </row>
    <row r="184" spans="1:4" x14ac:dyDescent="0.4">
      <c r="A184" t="s">
        <v>381</v>
      </c>
      <c r="B184">
        <v>15</v>
      </c>
      <c r="C184" t="s">
        <v>124</v>
      </c>
      <c r="D184" t="s">
        <v>1576</v>
      </c>
    </row>
    <row r="185" spans="1:4" x14ac:dyDescent="0.4">
      <c r="A185" t="s">
        <v>129</v>
      </c>
      <c r="B185">
        <v>9</v>
      </c>
      <c r="C185" t="s">
        <v>124</v>
      </c>
      <c r="D185" t="s">
        <v>1576</v>
      </c>
    </row>
    <row r="186" spans="1:4" x14ac:dyDescent="0.4">
      <c r="A186" t="s">
        <v>800</v>
      </c>
      <c r="B186">
        <v>3</v>
      </c>
      <c r="C186" t="s">
        <v>124</v>
      </c>
      <c r="D186" t="s">
        <v>1576</v>
      </c>
    </row>
    <row r="187" spans="1:4" x14ac:dyDescent="0.4">
      <c r="A187" t="s">
        <v>479</v>
      </c>
      <c r="B187">
        <v>1</v>
      </c>
      <c r="C187" t="s">
        <v>124</v>
      </c>
      <c r="D187" t="s">
        <v>1576</v>
      </c>
    </row>
    <row r="188" spans="1:4" x14ac:dyDescent="0.4">
      <c r="A188" t="s">
        <v>486</v>
      </c>
      <c r="B188">
        <v>1</v>
      </c>
      <c r="C188" t="s">
        <v>124</v>
      </c>
      <c r="D188" t="s">
        <v>1576</v>
      </c>
    </row>
    <row r="189" spans="1:4" x14ac:dyDescent="0.4">
      <c r="A189" t="s">
        <v>506</v>
      </c>
      <c r="B189">
        <v>1</v>
      </c>
      <c r="C189" t="s">
        <v>124</v>
      </c>
      <c r="D189" t="s">
        <v>1576</v>
      </c>
    </row>
    <row r="190" spans="1:4" x14ac:dyDescent="0.4">
      <c r="A190" t="s">
        <v>125</v>
      </c>
      <c r="B190">
        <v>0</v>
      </c>
      <c r="C190" t="s">
        <v>124</v>
      </c>
      <c r="D190" t="s">
        <v>1576</v>
      </c>
    </row>
    <row r="191" spans="1:4" x14ac:dyDescent="0.4">
      <c r="A191" t="s">
        <v>676</v>
      </c>
      <c r="B191">
        <v>19</v>
      </c>
      <c r="C191" t="s">
        <v>123</v>
      </c>
      <c r="D191" t="s">
        <v>1618</v>
      </c>
    </row>
    <row r="192" spans="1:4" x14ac:dyDescent="0.4">
      <c r="A192" t="s">
        <v>789</v>
      </c>
      <c r="B192">
        <v>5</v>
      </c>
      <c r="C192" t="s">
        <v>123</v>
      </c>
      <c r="D192" t="s">
        <v>1618</v>
      </c>
    </row>
    <row r="193" spans="1:4" x14ac:dyDescent="0.4">
      <c r="A193" t="s">
        <v>596</v>
      </c>
      <c r="B193">
        <v>1490</v>
      </c>
      <c r="C193" t="s">
        <v>117</v>
      </c>
      <c r="D193" t="s">
        <v>1556</v>
      </c>
    </row>
    <row r="194" spans="1:4" x14ac:dyDescent="0.4">
      <c r="A194" t="s">
        <v>562</v>
      </c>
      <c r="B194">
        <v>226</v>
      </c>
      <c r="C194" t="s">
        <v>117</v>
      </c>
      <c r="D194" t="s">
        <v>1556</v>
      </c>
    </row>
    <row r="195" spans="1:4" x14ac:dyDescent="0.4">
      <c r="A195" t="s">
        <v>464</v>
      </c>
      <c r="B195">
        <v>200</v>
      </c>
      <c r="C195" t="s">
        <v>117</v>
      </c>
      <c r="D195" t="s">
        <v>1556</v>
      </c>
    </row>
    <row r="196" spans="1:4" x14ac:dyDescent="0.4">
      <c r="A196" t="s">
        <v>222</v>
      </c>
      <c r="B196">
        <v>16</v>
      </c>
      <c r="C196" t="s">
        <v>117</v>
      </c>
      <c r="D196" t="s">
        <v>1556</v>
      </c>
    </row>
    <row r="197" spans="1:4" x14ac:dyDescent="0.4">
      <c r="A197" t="s">
        <v>121</v>
      </c>
      <c r="B197">
        <v>11</v>
      </c>
      <c r="C197" t="s">
        <v>117</v>
      </c>
      <c r="D197" t="s">
        <v>1556</v>
      </c>
    </row>
    <row r="198" spans="1:4" x14ac:dyDescent="0.4">
      <c r="A198" t="s">
        <v>314</v>
      </c>
      <c r="B198">
        <v>11</v>
      </c>
      <c r="C198" t="s">
        <v>117</v>
      </c>
      <c r="D198" t="s">
        <v>1556</v>
      </c>
    </row>
    <row r="199" spans="1:4" x14ac:dyDescent="0.4">
      <c r="A199" t="s">
        <v>377</v>
      </c>
      <c r="B199">
        <v>9</v>
      </c>
      <c r="C199" t="s">
        <v>117</v>
      </c>
      <c r="D199" t="s">
        <v>1556</v>
      </c>
    </row>
    <row r="200" spans="1:4" x14ac:dyDescent="0.4">
      <c r="A200" t="s">
        <v>333</v>
      </c>
      <c r="B200">
        <v>3</v>
      </c>
      <c r="C200" t="s">
        <v>117</v>
      </c>
      <c r="D200" t="s">
        <v>1556</v>
      </c>
    </row>
    <row r="201" spans="1:4" x14ac:dyDescent="0.4">
      <c r="A201" t="s">
        <v>378</v>
      </c>
      <c r="B201">
        <v>3</v>
      </c>
      <c r="C201" t="s">
        <v>117</v>
      </c>
      <c r="D201" t="s">
        <v>1556</v>
      </c>
    </row>
    <row r="202" spans="1:4" x14ac:dyDescent="0.4">
      <c r="A202" t="s">
        <v>326</v>
      </c>
      <c r="B202">
        <v>0</v>
      </c>
      <c r="C202" t="s">
        <v>117</v>
      </c>
      <c r="D202" t="s">
        <v>1556</v>
      </c>
    </row>
    <row r="203" spans="1:4" x14ac:dyDescent="0.4">
      <c r="A203" t="s">
        <v>382</v>
      </c>
      <c r="B203">
        <v>0</v>
      </c>
      <c r="C203" t="s">
        <v>117</v>
      </c>
      <c r="D203" t="s">
        <v>1556</v>
      </c>
    </row>
    <row r="204" spans="1:4" x14ac:dyDescent="0.4">
      <c r="A204" t="s">
        <v>771</v>
      </c>
      <c r="B204">
        <v>0</v>
      </c>
      <c r="C204" t="s">
        <v>117</v>
      </c>
      <c r="D204" t="s">
        <v>1556</v>
      </c>
    </row>
    <row r="205" spans="1:4" x14ac:dyDescent="0.4">
      <c r="A205" t="s">
        <v>816</v>
      </c>
      <c r="B205">
        <v>0</v>
      </c>
      <c r="C205" t="s">
        <v>117</v>
      </c>
      <c r="D205" t="s">
        <v>1556</v>
      </c>
    </row>
    <row r="206" spans="1:4" x14ac:dyDescent="0.4">
      <c r="A206" t="s">
        <v>225</v>
      </c>
      <c r="B206">
        <v>11</v>
      </c>
      <c r="C206" t="s">
        <v>115</v>
      </c>
      <c r="D206" t="s">
        <v>1559</v>
      </c>
    </row>
    <row r="207" spans="1:4" x14ac:dyDescent="0.4">
      <c r="A207" t="s">
        <v>432</v>
      </c>
      <c r="B207">
        <v>11</v>
      </c>
      <c r="C207" t="s">
        <v>115</v>
      </c>
      <c r="D207" t="s">
        <v>1559</v>
      </c>
    </row>
    <row r="208" spans="1:4" x14ac:dyDescent="0.4">
      <c r="A208" t="s">
        <v>578</v>
      </c>
      <c r="B208">
        <v>8</v>
      </c>
      <c r="C208" t="s">
        <v>115</v>
      </c>
      <c r="D208" t="s">
        <v>1559</v>
      </c>
    </row>
    <row r="209" spans="1:4" x14ac:dyDescent="0.4">
      <c r="A209" t="s">
        <v>708</v>
      </c>
      <c r="B209">
        <v>61</v>
      </c>
      <c r="C209" t="s">
        <v>113</v>
      </c>
      <c r="D209" t="s">
        <v>1620</v>
      </c>
    </row>
    <row r="210" spans="1:4" x14ac:dyDescent="0.4">
      <c r="A210" t="s">
        <v>777</v>
      </c>
      <c r="B210">
        <v>0</v>
      </c>
      <c r="C210" t="s">
        <v>113</v>
      </c>
      <c r="D210" t="s">
        <v>1620</v>
      </c>
    </row>
    <row r="211" spans="1:4" x14ac:dyDescent="0.4">
      <c r="A211" t="s">
        <v>280</v>
      </c>
      <c r="B211">
        <v>163</v>
      </c>
      <c r="C211" t="s">
        <v>112</v>
      </c>
      <c r="D211" t="s">
        <v>1544</v>
      </c>
    </row>
    <row r="212" spans="1:4" x14ac:dyDescent="0.4">
      <c r="A212" t="s">
        <v>414</v>
      </c>
      <c r="B212">
        <v>34</v>
      </c>
      <c r="C212" t="s">
        <v>112</v>
      </c>
      <c r="D212" t="s">
        <v>1544</v>
      </c>
    </row>
    <row r="213" spans="1:4" x14ac:dyDescent="0.4">
      <c r="A213" t="s">
        <v>734</v>
      </c>
      <c r="B213">
        <v>17</v>
      </c>
      <c r="C213" t="s">
        <v>112</v>
      </c>
      <c r="D213" t="s">
        <v>1544</v>
      </c>
    </row>
    <row r="214" spans="1:4" x14ac:dyDescent="0.4">
      <c r="A214" t="s">
        <v>748</v>
      </c>
      <c r="B214">
        <v>0</v>
      </c>
      <c r="C214" t="s">
        <v>112</v>
      </c>
      <c r="D214" t="s">
        <v>1544</v>
      </c>
    </row>
    <row r="215" spans="1:4" x14ac:dyDescent="0.4">
      <c r="A215" t="s">
        <v>749</v>
      </c>
      <c r="B215">
        <v>0</v>
      </c>
      <c r="C215" t="s">
        <v>112</v>
      </c>
      <c r="D215" t="s">
        <v>1544</v>
      </c>
    </row>
    <row r="216" spans="1:4" x14ac:dyDescent="0.4">
      <c r="A216" t="s">
        <v>806</v>
      </c>
      <c r="B216">
        <v>1</v>
      </c>
      <c r="C216" t="s">
        <v>103</v>
      </c>
      <c r="D216" t="s">
        <v>1624</v>
      </c>
    </row>
    <row r="217" spans="1:4" x14ac:dyDescent="0.4">
      <c r="A217" t="s">
        <v>811</v>
      </c>
      <c r="B217">
        <v>1</v>
      </c>
      <c r="C217" t="s">
        <v>103</v>
      </c>
      <c r="D217" t="s">
        <v>1624</v>
      </c>
    </row>
    <row r="218" spans="1:4" x14ac:dyDescent="0.4">
      <c r="A218" t="s">
        <v>807</v>
      </c>
      <c r="B218">
        <v>0</v>
      </c>
      <c r="C218" t="s">
        <v>103</v>
      </c>
      <c r="D218" t="s">
        <v>1624</v>
      </c>
    </row>
    <row r="219" spans="1:4" x14ac:dyDescent="0.4">
      <c r="A219" t="s">
        <v>810</v>
      </c>
      <c r="B219">
        <v>0</v>
      </c>
      <c r="C219" t="s">
        <v>103</v>
      </c>
      <c r="D219" t="s">
        <v>1624</v>
      </c>
    </row>
    <row r="220" spans="1:4" x14ac:dyDescent="0.4">
      <c r="A220" t="s">
        <v>812</v>
      </c>
      <c r="B220">
        <v>0</v>
      </c>
      <c r="C220" t="s">
        <v>103</v>
      </c>
      <c r="D220" t="s">
        <v>1624</v>
      </c>
    </row>
    <row r="221" spans="1:4" x14ac:dyDescent="0.4">
      <c r="A221" t="s">
        <v>813</v>
      </c>
      <c r="B221">
        <v>0</v>
      </c>
      <c r="C221" t="s">
        <v>103</v>
      </c>
      <c r="D221" t="s">
        <v>1624</v>
      </c>
    </row>
    <row r="222" spans="1:4" x14ac:dyDescent="0.4">
      <c r="A222" t="s">
        <v>814</v>
      </c>
      <c r="B222">
        <v>0</v>
      </c>
      <c r="C222" t="s">
        <v>103</v>
      </c>
      <c r="D222" t="s">
        <v>1624</v>
      </c>
    </row>
    <row r="223" spans="1:4" x14ac:dyDescent="0.4">
      <c r="A223" t="s">
        <v>817</v>
      </c>
      <c r="B223">
        <v>0</v>
      </c>
      <c r="C223" t="s">
        <v>103</v>
      </c>
      <c r="D223" t="s">
        <v>1624</v>
      </c>
    </row>
    <row r="224" spans="1:4" x14ac:dyDescent="0.4">
      <c r="A224" t="s">
        <v>336</v>
      </c>
      <c r="B224">
        <v>27</v>
      </c>
      <c r="C224" t="s">
        <v>1537</v>
      </c>
      <c r="D224" t="s">
        <v>1571</v>
      </c>
    </row>
    <row r="225" spans="1:4" x14ac:dyDescent="0.4">
      <c r="A225" t="s">
        <v>504</v>
      </c>
      <c r="B225">
        <v>17</v>
      </c>
      <c r="C225" t="s">
        <v>337</v>
      </c>
      <c r="D225" t="s">
        <v>1571</v>
      </c>
    </row>
    <row r="226" spans="1:4" x14ac:dyDescent="0.4">
      <c r="A226" t="s">
        <v>343</v>
      </c>
      <c r="B226">
        <v>9</v>
      </c>
      <c r="C226" t="s">
        <v>337</v>
      </c>
      <c r="D226" t="s">
        <v>1571</v>
      </c>
    </row>
    <row r="227" spans="1:4" x14ac:dyDescent="0.4">
      <c r="A227" t="s">
        <v>637</v>
      </c>
      <c r="B227">
        <v>8</v>
      </c>
      <c r="C227" t="s">
        <v>337</v>
      </c>
      <c r="D227" t="s">
        <v>1571</v>
      </c>
    </row>
    <row r="228" spans="1:4" x14ac:dyDescent="0.4">
      <c r="A228" t="s">
        <v>230</v>
      </c>
      <c r="B228">
        <v>290</v>
      </c>
      <c r="C228" t="s">
        <v>229</v>
      </c>
      <c r="D228" t="s">
        <v>1549</v>
      </c>
    </row>
    <row r="229" spans="1:4" x14ac:dyDescent="0.4">
      <c r="A229" t="s">
        <v>231</v>
      </c>
      <c r="B229">
        <v>160</v>
      </c>
      <c r="C229" t="s">
        <v>229</v>
      </c>
      <c r="D229" t="s">
        <v>1549</v>
      </c>
    </row>
    <row r="230" spans="1:4" x14ac:dyDescent="0.4">
      <c r="A230" t="s">
        <v>287</v>
      </c>
      <c r="B230">
        <v>24</v>
      </c>
      <c r="C230" t="s">
        <v>229</v>
      </c>
      <c r="D230" t="s">
        <v>1549</v>
      </c>
    </row>
    <row r="231" spans="1:4" x14ac:dyDescent="0.4">
      <c r="A231" t="s">
        <v>287</v>
      </c>
      <c r="B231">
        <v>24</v>
      </c>
      <c r="C231" t="s">
        <v>229</v>
      </c>
      <c r="D231" t="s">
        <v>1549</v>
      </c>
    </row>
    <row r="232" spans="1:4" x14ac:dyDescent="0.4">
      <c r="A232" t="s">
        <v>234</v>
      </c>
      <c r="B232">
        <v>14</v>
      </c>
      <c r="C232" t="s">
        <v>229</v>
      </c>
      <c r="D232" t="s">
        <v>1549</v>
      </c>
    </row>
    <row r="233" spans="1:4" x14ac:dyDescent="0.4">
      <c r="A233" t="s">
        <v>233</v>
      </c>
      <c r="B233">
        <v>12</v>
      </c>
      <c r="C233" t="s">
        <v>229</v>
      </c>
      <c r="D233" t="s">
        <v>1549</v>
      </c>
    </row>
    <row r="234" spans="1:4" x14ac:dyDescent="0.4">
      <c r="A234" t="s">
        <v>338</v>
      </c>
      <c r="B234">
        <v>9</v>
      </c>
      <c r="C234" t="s">
        <v>229</v>
      </c>
      <c r="D234" t="s">
        <v>1549</v>
      </c>
    </row>
    <row r="235" spans="1:4" x14ac:dyDescent="0.4">
      <c r="A235" t="s">
        <v>577</v>
      </c>
      <c r="B235">
        <v>1</v>
      </c>
      <c r="C235" t="s">
        <v>229</v>
      </c>
      <c r="D235" t="s">
        <v>1549</v>
      </c>
    </row>
    <row r="236" spans="1:4" x14ac:dyDescent="0.4">
      <c r="A236" t="s">
        <v>420</v>
      </c>
      <c r="B236">
        <v>0</v>
      </c>
      <c r="C236" t="s">
        <v>229</v>
      </c>
      <c r="D236" t="s">
        <v>1549</v>
      </c>
    </row>
    <row r="237" spans="1:4" x14ac:dyDescent="0.4">
      <c r="A237" t="s">
        <v>632</v>
      </c>
      <c r="B237">
        <v>29</v>
      </c>
      <c r="C237" t="s">
        <v>100</v>
      </c>
      <c r="D237" t="s">
        <v>1603</v>
      </c>
    </row>
    <row r="238" spans="1:4" x14ac:dyDescent="0.4">
      <c r="A238" t="s">
        <v>743</v>
      </c>
      <c r="B238">
        <v>16</v>
      </c>
      <c r="C238" t="s">
        <v>100</v>
      </c>
      <c r="D238" t="s">
        <v>1603</v>
      </c>
    </row>
    <row r="239" spans="1:4" x14ac:dyDescent="0.4">
      <c r="A239" t="s">
        <v>470</v>
      </c>
      <c r="B239">
        <v>1</v>
      </c>
      <c r="C239" t="s">
        <v>100</v>
      </c>
      <c r="D239" t="s">
        <v>1603</v>
      </c>
    </row>
    <row r="240" spans="1:4" x14ac:dyDescent="0.4">
      <c r="A240" t="s">
        <v>471</v>
      </c>
      <c r="B240">
        <v>0</v>
      </c>
      <c r="C240" t="s">
        <v>100</v>
      </c>
      <c r="D240" t="s">
        <v>1603</v>
      </c>
    </row>
    <row r="241" spans="1:4" x14ac:dyDescent="0.4">
      <c r="A241" t="s">
        <v>477</v>
      </c>
      <c r="B241">
        <v>3</v>
      </c>
      <c r="C241" t="s">
        <v>99</v>
      </c>
      <c r="D241" t="s">
        <v>1604</v>
      </c>
    </row>
    <row r="242" spans="1:4" x14ac:dyDescent="0.4">
      <c r="A242" t="s">
        <v>525</v>
      </c>
      <c r="B242">
        <v>3</v>
      </c>
      <c r="C242" t="s">
        <v>99</v>
      </c>
      <c r="D242" t="s">
        <v>1604</v>
      </c>
    </row>
    <row r="243" spans="1:4" x14ac:dyDescent="0.4">
      <c r="A243" t="s">
        <v>517</v>
      </c>
      <c r="B243">
        <v>2</v>
      </c>
      <c r="C243" t="s">
        <v>99</v>
      </c>
      <c r="D243" t="s">
        <v>1604</v>
      </c>
    </row>
    <row r="244" spans="1:4" x14ac:dyDescent="0.4">
      <c r="A244" t="s">
        <v>318</v>
      </c>
      <c r="B244">
        <v>26</v>
      </c>
      <c r="C244" t="s">
        <v>319</v>
      </c>
      <c r="D244" t="s">
        <v>1566</v>
      </c>
    </row>
    <row r="245" spans="1:4" x14ac:dyDescent="0.4">
      <c r="A245" t="s">
        <v>502</v>
      </c>
      <c r="B245">
        <v>18</v>
      </c>
      <c r="C245" t="s">
        <v>97</v>
      </c>
      <c r="D245" t="s">
        <v>1591</v>
      </c>
    </row>
    <row r="246" spans="1:4" x14ac:dyDescent="0.4">
      <c r="A246" t="s">
        <v>394</v>
      </c>
      <c r="B246">
        <v>15</v>
      </c>
      <c r="C246" t="s">
        <v>97</v>
      </c>
      <c r="D246" t="s">
        <v>1591</v>
      </c>
    </row>
    <row r="247" spans="1:4" x14ac:dyDescent="0.4">
      <c r="A247" t="s">
        <v>526</v>
      </c>
      <c r="B247">
        <v>15</v>
      </c>
      <c r="C247" t="s">
        <v>97</v>
      </c>
      <c r="D247" t="s">
        <v>1591</v>
      </c>
    </row>
    <row r="248" spans="1:4" x14ac:dyDescent="0.4">
      <c r="A248" t="s">
        <v>434</v>
      </c>
      <c r="B248">
        <v>13</v>
      </c>
      <c r="C248" t="s">
        <v>97</v>
      </c>
      <c r="D248" t="s">
        <v>1591</v>
      </c>
    </row>
    <row r="249" spans="1:4" x14ac:dyDescent="0.4">
      <c r="A249" t="s">
        <v>530</v>
      </c>
      <c r="B249">
        <v>13</v>
      </c>
      <c r="C249" t="s">
        <v>97</v>
      </c>
      <c r="D249" t="s">
        <v>1591</v>
      </c>
    </row>
    <row r="250" spans="1:4" x14ac:dyDescent="0.4">
      <c r="A250" t="s">
        <v>646</v>
      </c>
      <c r="B250">
        <v>13</v>
      </c>
      <c r="C250" t="s">
        <v>97</v>
      </c>
      <c r="D250" t="s">
        <v>1591</v>
      </c>
    </row>
    <row r="251" spans="1:4" x14ac:dyDescent="0.4">
      <c r="A251" t="s">
        <v>695</v>
      </c>
      <c r="B251">
        <v>11</v>
      </c>
      <c r="C251" t="s">
        <v>97</v>
      </c>
      <c r="D251" t="s">
        <v>1591</v>
      </c>
    </row>
    <row r="252" spans="1:4" x14ac:dyDescent="0.4">
      <c r="A252" t="s">
        <v>404</v>
      </c>
      <c r="B252">
        <v>10</v>
      </c>
      <c r="C252" t="s">
        <v>97</v>
      </c>
      <c r="D252" t="s">
        <v>1591</v>
      </c>
    </row>
    <row r="253" spans="1:4" x14ac:dyDescent="0.4">
      <c r="A253" t="s">
        <v>593</v>
      </c>
      <c r="B253">
        <v>10</v>
      </c>
      <c r="C253" t="s">
        <v>97</v>
      </c>
      <c r="D253" t="s">
        <v>1591</v>
      </c>
    </row>
    <row r="254" spans="1:4" x14ac:dyDescent="0.4">
      <c r="A254" t="s">
        <v>698</v>
      </c>
      <c r="B254">
        <v>10</v>
      </c>
      <c r="C254" t="s">
        <v>97</v>
      </c>
      <c r="D254" t="s">
        <v>1591</v>
      </c>
    </row>
    <row r="255" spans="1:4" x14ac:dyDescent="0.4">
      <c r="A255" t="s">
        <v>610</v>
      </c>
      <c r="B255">
        <v>9</v>
      </c>
      <c r="C255" t="s">
        <v>97</v>
      </c>
      <c r="D255" t="s">
        <v>1591</v>
      </c>
    </row>
    <row r="256" spans="1:4" x14ac:dyDescent="0.4">
      <c r="A256" t="s">
        <v>697</v>
      </c>
      <c r="B256">
        <v>9</v>
      </c>
      <c r="C256" t="s">
        <v>97</v>
      </c>
      <c r="D256" t="s">
        <v>1591</v>
      </c>
    </row>
    <row r="257" spans="1:4" x14ac:dyDescent="0.4">
      <c r="A257" t="s">
        <v>592</v>
      </c>
      <c r="B257">
        <v>8</v>
      </c>
      <c r="C257" t="s">
        <v>97</v>
      </c>
      <c r="D257" t="s">
        <v>1591</v>
      </c>
    </row>
    <row r="258" spans="1:4" x14ac:dyDescent="0.4">
      <c r="A258" t="s">
        <v>98</v>
      </c>
      <c r="B258">
        <v>1</v>
      </c>
      <c r="C258" t="s">
        <v>97</v>
      </c>
      <c r="D258" t="s">
        <v>1591</v>
      </c>
    </row>
    <row r="259" spans="1:4" x14ac:dyDescent="0.4">
      <c r="A259" t="s">
        <v>738</v>
      </c>
      <c r="B259">
        <v>0</v>
      </c>
      <c r="C259" t="s">
        <v>97</v>
      </c>
      <c r="D259" t="s">
        <v>1591</v>
      </c>
    </row>
    <row r="260" spans="1:4" x14ac:dyDescent="0.4">
      <c r="A260" t="s">
        <v>751</v>
      </c>
      <c r="B260">
        <v>0</v>
      </c>
      <c r="C260" t="s">
        <v>97</v>
      </c>
      <c r="D260" t="s">
        <v>1591</v>
      </c>
    </row>
    <row r="261" spans="1:4" x14ac:dyDescent="0.4">
      <c r="A261" t="s">
        <v>753</v>
      </c>
      <c r="B261">
        <v>0</v>
      </c>
      <c r="C261" t="s">
        <v>97</v>
      </c>
      <c r="D261" t="s">
        <v>1591</v>
      </c>
    </row>
    <row r="262" spans="1:4" x14ac:dyDescent="0.4">
      <c r="A262" t="s">
        <v>738</v>
      </c>
      <c r="B262">
        <v>0</v>
      </c>
      <c r="C262" t="s">
        <v>97</v>
      </c>
      <c r="D262" t="s">
        <v>1591</v>
      </c>
    </row>
    <row r="263" spans="1:4" x14ac:dyDescent="0.4">
      <c r="A263" t="s">
        <v>751</v>
      </c>
      <c r="B263">
        <v>0</v>
      </c>
      <c r="C263" t="s">
        <v>97</v>
      </c>
      <c r="D263" t="s">
        <v>1591</v>
      </c>
    </row>
    <row r="264" spans="1:4" x14ac:dyDescent="0.4">
      <c r="A264" t="s">
        <v>753</v>
      </c>
      <c r="B264">
        <v>0</v>
      </c>
      <c r="C264" t="s">
        <v>97</v>
      </c>
      <c r="D264" t="s">
        <v>1591</v>
      </c>
    </row>
    <row r="265" spans="1:4" x14ac:dyDescent="0.4">
      <c r="A265" t="s">
        <v>96</v>
      </c>
      <c r="B265">
        <v>182</v>
      </c>
      <c r="C265" t="s">
        <v>95</v>
      </c>
      <c r="D265" t="s">
        <v>1577</v>
      </c>
    </row>
    <row r="266" spans="1:4" x14ac:dyDescent="0.4">
      <c r="A266" t="s">
        <v>601</v>
      </c>
      <c r="B266">
        <v>13</v>
      </c>
      <c r="C266" t="s">
        <v>95</v>
      </c>
      <c r="D266" t="s">
        <v>1577</v>
      </c>
    </row>
    <row r="267" spans="1:4" x14ac:dyDescent="0.4">
      <c r="A267" t="s">
        <v>602</v>
      </c>
      <c r="B267">
        <v>10</v>
      </c>
      <c r="C267" t="s">
        <v>95</v>
      </c>
      <c r="D267" t="s">
        <v>1577</v>
      </c>
    </row>
    <row r="268" spans="1:4" x14ac:dyDescent="0.4">
      <c r="A268" t="s">
        <v>475</v>
      </c>
      <c r="B268">
        <v>7</v>
      </c>
      <c r="C268" t="s">
        <v>95</v>
      </c>
      <c r="D268" t="s">
        <v>1577</v>
      </c>
    </row>
    <row r="269" spans="1:4" x14ac:dyDescent="0.4">
      <c r="A269" t="s">
        <v>354</v>
      </c>
      <c r="B269">
        <v>5</v>
      </c>
      <c r="C269" t="s">
        <v>95</v>
      </c>
      <c r="D269" t="s">
        <v>1577</v>
      </c>
    </row>
    <row r="270" spans="1:4" x14ac:dyDescent="0.4">
      <c r="A270" t="s">
        <v>459</v>
      </c>
      <c r="B270">
        <v>4</v>
      </c>
      <c r="C270" t="s">
        <v>95</v>
      </c>
      <c r="D270" t="s">
        <v>1577</v>
      </c>
    </row>
    <row r="271" spans="1:4" x14ac:dyDescent="0.4">
      <c r="A271" t="s">
        <v>476</v>
      </c>
      <c r="B271">
        <v>3</v>
      </c>
      <c r="C271" t="s">
        <v>95</v>
      </c>
      <c r="D271" t="s">
        <v>1577</v>
      </c>
    </row>
    <row r="272" spans="1:4" x14ac:dyDescent="0.4">
      <c r="A272" t="s">
        <v>507</v>
      </c>
      <c r="B272">
        <v>3</v>
      </c>
      <c r="C272" t="s">
        <v>95</v>
      </c>
      <c r="D272" t="s">
        <v>1577</v>
      </c>
    </row>
    <row r="273" spans="1:4" x14ac:dyDescent="0.4">
      <c r="A273" t="s">
        <v>354</v>
      </c>
      <c r="B273">
        <v>1</v>
      </c>
      <c r="C273" t="s">
        <v>95</v>
      </c>
      <c r="D273" t="s">
        <v>1577</v>
      </c>
    </row>
    <row r="274" spans="1:4" x14ac:dyDescent="0.4">
      <c r="A274" t="s">
        <v>369</v>
      </c>
      <c r="B274">
        <v>1</v>
      </c>
      <c r="C274" t="s">
        <v>95</v>
      </c>
      <c r="D274" t="s">
        <v>1577</v>
      </c>
    </row>
    <row r="275" spans="1:4" x14ac:dyDescent="0.4">
      <c r="A275" t="s">
        <v>463</v>
      </c>
      <c r="B275">
        <v>1</v>
      </c>
      <c r="C275" t="s">
        <v>95</v>
      </c>
      <c r="D275" t="s">
        <v>1577</v>
      </c>
    </row>
    <row r="276" spans="1:4" x14ac:dyDescent="0.4">
      <c r="A276" t="s">
        <v>459</v>
      </c>
      <c r="B276">
        <v>0</v>
      </c>
      <c r="C276" t="s">
        <v>95</v>
      </c>
      <c r="D276" t="s">
        <v>1577</v>
      </c>
    </row>
    <row r="277" spans="1:4" x14ac:dyDescent="0.4">
      <c r="A277" t="s">
        <v>595</v>
      </c>
      <c r="B277">
        <v>28</v>
      </c>
      <c r="C277" t="s">
        <v>87</v>
      </c>
      <c r="D277" t="s">
        <v>1609</v>
      </c>
    </row>
    <row r="278" spans="1:4" x14ac:dyDescent="0.4">
      <c r="A278" t="s">
        <v>712</v>
      </c>
      <c r="B278">
        <v>21</v>
      </c>
      <c r="C278" t="s">
        <v>87</v>
      </c>
      <c r="D278" t="s">
        <v>1609</v>
      </c>
    </row>
    <row r="279" spans="1:4" x14ac:dyDescent="0.4">
      <c r="A279" t="s">
        <v>551</v>
      </c>
      <c r="B279">
        <v>16</v>
      </c>
      <c r="C279" t="s">
        <v>87</v>
      </c>
      <c r="D279" t="s">
        <v>1609</v>
      </c>
    </row>
    <row r="280" spans="1:4" x14ac:dyDescent="0.4">
      <c r="A280" t="s">
        <v>681</v>
      </c>
      <c r="B280">
        <v>16</v>
      </c>
      <c r="C280" t="s">
        <v>87</v>
      </c>
      <c r="D280" t="s">
        <v>1609</v>
      </c>
    </row>
    <row r="281" spans="1:4" x14ac:dyDescent="0.4">
      <c r="A281" t="s">
        <v>540</v>
      </c>
      <c r="B281">
        <v>14</v>
      </c>
      <c r="C281" t="s">
        <v>87</v>
      </c>
      <c r="D281" t="s">
        <v>1609</v>
      </c>
    </row>
    <row r="282" spans="1:4" x14ac:dyDescent="0.4">
      <c r="A282" t="s">
        <v>636</v>
      </c>
      <c r="B282">
        <v>8</v>
      </c>
      <c r="C282" t="s">
        <v>87</v>
      </c>
      <c r="D282" t="s">
        <v>1609</v>
      </c>
    </row>
    <row r="283" spans="1:4" x14ac:dyDescent="0.4">
      <c r="A283" t="s">
        <v>605</v>
      </c>
      <c r="B283">
        <v>7</v>
      </c>
      <c r="C283" t="s">
        <v>87</v>
      </c>
      <c r="D283" t="s">
        <v>1609</v>
      </c>
    </row>
    <row r="284" spans="1:4" x14ac:dyDescent="0.4">
      <c r="A284" t="s">
        <v>539</v>
      </c>
      <c r="B284">
        <v>5</v>
      </c>
      <c r="C284" t="s">
        <v>87</v>
      </c>
      <c r="D284" t="s">
        <v>1609</v>
      </c>
    </row>
    <row r="285" spans="1:4" x14ac:dyDescent="0.4">
      <c r="A285" t="s">
        <v>92</v>
      </c>
      <c r="B285">
        <v>3</v>
      </c>
      <c r="C285" t="s">
        <v>87</v>
      </c>
      <c r="D285" t="s">
        <v>1609</v>
      </c>
    </row>
    <row r="286" spans="1:4" x14ac:dyDescent="0.4">
      <c r="A286" t="s">
        <v>687</v>
      </c>
      <c r="B286">
        <v>2</v>
      </c>
      <c r="C286" t="s">
        <v>87</v>
      </c>
      <c r="D286" t="s">
        <v>1609</v>
      </c>
    </row>
    <row r="287" spans="1:4" x14ac:dyDescent="0.4">
      <c r="A287" t="s">
        <v>93</v>
      </c>
      <c r="B287">
        <v>1</v>
      </c>
      <c r="C287" t="s">
        <v>87</v>
      </c>
      <c r="D287" t="s">
        <v>1609</v>
      </c>
    </row>
    <row r="288" spans="1:4" x14ac:dyDescent="0.4">
      <c r="A288" t="s">
        <v>686</v>
      </c>
      <c r="B288">
        <v>1</v>
      </c>
      <c r="C288" t="s">
        <v>87</v>
      </c>
      <c r="D288" t="s">
        <v>1609</v>
      </c>
    </row>
    <row r="289" spans="1:4" x14ac:dyDescent="0.4">
      <c r="A289" t="s">
        <v>691</v>
      </c>
      <c r="B289">
        <v>1</v>
      </c>
      <c r="C289" t="s">
        <v>87</v>
      </c>
      <c r="D289" t="s">
        <v>1609</v>
      </c>
    </row>
    <row r="290" spans="1:4" x14ac:dyDescent="0.4">
      <c r="A290" t="s">
        <v>772</v>
      </c>
      <c r="B290">
        <v>1</v>
      </c>
      <c r="C290" t="s">
        <v>87</v>
      </c>
      <c r="D290" t="s">
        <v>1609</v>
      </c>
    </row>
    <row r="291" spans="1:4" x14ac:dyDescent="0.4">
      <c r="A291" t="s">
        <v>91</v>
      </c>
      <c r="B291">
        <v>0</v>
      </c>
      <c r="C291" t="s">
        <v>87</v>
      </c>
      <c r="D291" t="s">
        <v>1609</v>
      </c>
    </row>
    <row r="292" spans="1:4" x14ac:dyDescent="0.4">
      <c r="A292" t="s">
        <v>89</v>
      </c>
      <c r="B292">
        <v>0</v>
      </c>
      <c r="C292" t="s">
        <v>87</v>
      </c>
      <c r="D292" t="s">
        <v>1609</v>
      </c>
    </row>
    <row r="293" spans="1:4" x14ac:dyDescent="0.4">
      <c r="A293" t="s">
        <v>88</v>
      </c>
      <c r="B293">
        <v>0</v>
      </c>
      <c r="C293" t="s">
        <v>87</v>
      </c>
      <c r="D293" t="s">
        <v>1609</v>
      </c>
    </row>
    <row r="294" spans="1:4" x14ac:dyDescent="0.4">
      <c r="A294" t="s">
        <v>737</v>
      </c>
      <c r="B294">
        <v>0</v>
      </c>
      <c r="C294" t="s">
        <v>87</v>
      </c>
      <c r="D294" t="s">
        <v>1609</v>
      </c>
    </row>
    <row r="295" spans="1:4" x14ac:dyDescent="0.4">
      <c r="A295" t="s">
        <v>757</v>
      </c>
      <c r="B295">
        <v>0</v>
      </c>
      <c r="C295" t="s">
        <v>87</v>
      </c>
      <c r="D295" t="s">
        <v>1609</v>
      </c>
    </row>
    <row r="296" spans="1:4" x14ac:dyDescent="0.4">
      <c r="A296" t="s">
        <v>775</v>
      </c>
      <c r="B296">
        <v>0</v>
      </c>
      <c r="C296" t="s">
        <v>87</v>
      </c>
      <c r="D296" t="s">
        <v>1609</v>
      </c>
    </row>
    <row r="297" spans="1:4" x14ac:dyDescent="0.4">
      <c r="A297" t="s">
        <v>585</v>
      </c>
      <c r="B297">
        <v>66</v>
      </c>
      <c r="C297" t="s">
        <v>71</v>
      </c>
      <c r="D297" t="s">
        <v>1569</v>
      </c>
    </row>
    <row r="298" spans="1:4" x14ac:dyDescent="0.4">
      <c r="A298" t="s">
        <v>351</v>
      </c>
      <c r="B298">
        <v>54</v>
      </c>
      <c r="C298" t="s">
        <v>71</v>
      </c>
      <c r="D298" t="s">
        <v>1569</v>
      </c>
    </row>
    <row r="299" spans="1:4" x14ac:dyDescent="0.4">
      <c r="A299" t="s">
        <v>590</v>
      </c>
      <c r="B299">
        <v>36</v>
      </c>
      <c r="C299" t="s">
        <v>71</v>
      </c>
      <c r="D299" t="s">
        <v>1569</v>
      </c>
    </row>
    <row r="300" spans="1:4" x14ac:dyDescent="0.4">
      <c r="A300" t="s">
        <v>684</v>
      </c>
      <c r="B300">
        <v>25</v>
      </c>
      <c r="C300" t="s">
        <v>71</v>
      </c>
      <c r="D300" t="s">
        <v>1569</v>
      </c>
    </row>
    <row r="301" spans="1:4" x14ac:dyDescent="0.4">
      <c r="A301" t="s">
        <v>374</v>
      </c>
      <c r="B301">
        <v>19</v>
      </c>
      <c r="C301" t="s">
        <v>71</v>
      </c>
      <c r="D301" t="s">
        <v>1569</v>
      </c>
    </row>
    <row r="302" spans="1:4" x14ac:dyDescent="0.4">
      <c r="A302" t="s">
        <v>523</v>
      </c>
      <c r="B302">
        <v>19</v>
      </c>
      <c r="C302" t="s">
        <v>71</v>
      </c>
      <c r="D302" t="s">
        <v>1569</v>
      </c>
    </row>
    <row r="303" spans="1:4" x14ac:dyDescent="0.4">
      <c r="A303" t="s">
        <v>509</v>
      </c>
      <c r="B303">
        <v>12</v>
      </c>
      <c r="C303" t="s">
        <v>71</v>
      </c>
      <c r="D303" t="s">
        <v>1569</v>
      </c>
    </row>
    <row r="304" spans="1:4" x14ac:dyDescent="0.4">
      <c r="A304" t="s">
        <v>421</v>
      </c>
      <c r="B304">
        <v>7</v>
      </c>
      <c r="C304" t="s">
        <v>71</v>
      </c>
      <c r="D304" t="s">
        <v>1569</v>
      </c>
    </row>
    <row r="305" spans="1:4" x14ac:dyDescent="0.4">
      <c r="A305" t="s">
        <v>716</v>
      </c>
      <c r="B305">
        <v>2</v>
      </c>
      <c r="C305" t="s">
        <v>71</v>
      </c>
      <c r="D305" t="s">
        <v>1569</v>
      </c>
    </row>
    <row r="306" spans="1:4" x14ac:dyDescent="0.4">
      <c r="A306" t="s">
        <v>498</v>
      </c>
      <c r="B306">
        <v>1</v>
      </c>
      <c r="C306" t="s">
        <v>71</v>
      </c>
      <c r="D306" t="s">
        <v>1569</v>
      </c>
    </row>
    <row r="307" spans="1:4" x14ac:dyDescent="0.4">
      <c r="A307" t="s">
        <v>659</v>
      </c>
      <c r="B307">
        <v>1</v>
      </c>
      <c r="C307" t="s">
        <v>71</v>
      </c>
      <c r="D307" t="s">
        <v>1569</v>
      </c>
    </row>
    <row r="308" spans="1:4" x14ac:dyDescent="0.4">
      <c r="A308" t="s">
        <v>327</v>
      </c>
      <c r="B308">
        <v>0</v>
      </c>
      <c r="C308" t="s">
        <v>71</v>
      </c>
      <c r="D308" t="s">
        <v>1569</v>
      </c>
    </row>
    <row r="309" spans="1:4" x14ac:dyDescent="0.4">
      <c r="A309" t="s">
        <v>84</v>
      </c>
      <c r="B309">
        <v>0</v>
      </c>
      <c r="C309" t="s">
        <v>71</v>
      </c>
      <c r="D309" t="s">
        <v>1569</v>
      </c>
    </row>
    <row r="310" spans="1:4" x14ac:dyDescent="0.4">
      <c r="A310" t="s">
        <v>713</v>
      </c>
      <c r="B310">
        <v>0</v>
      </c>
      <c r="C310" t="s">
        <v>71</v>
      </c>
      <c r="D310" t="s">
        <v>1569</v>
      </c>
    </row>
    <row r="311" spans="1:4" x14ac:dyDescent="0.4">
      <c r="A311" t="s">
        <v>75</v>
      </c>
      <c r="B311">
        <v>0</v>
      </c>
      <c r="C311" t="s">
        <v>71</v>
      </c>
      <c r="D311" t="s">
        <v>1569</v>
      </c>
    </row>
    <row r="312" spans="1:4" x14ac:dyDescent="0.4">
      <c r="A312" t="s">
        <v>70</v>
      </c>
      <c r="B312">
        <v>30</v>
      </c>
      <c r="C312" t="s">
        <v>66</v>
      </c>
      <c r="D312" t="s">
        <v>1583</v>
      </c>
    </row>
    <row r="313" spans="1:4" x14ac:dyDescent="0.4">
      <c r="A313" t="s">
        <v>361</v>
      </c>
      <c r="B313">
        <v>28</v>
      </c>
      <c r="C313" t="s">
        <v>66</v>
      </c>
      <c r="D313" t="s">
        <v>1583</v>
      </c>
    </row>
    <row r="314" spans="1:4" x14ac:dyDescent="0.4">
      <c r="A314" t="s">
        <v>668</v>
      </c>
      <c r="B314">
        <v>5</v>
      </c>
      <c r="C314" t="s">
        <v>66</v>
      </c>
      <c r="D314" t="s">
        <v>1583</v>
      </c>
    </row>
    <row r="315" spans="1:4" x14ac:dyDescent="0.4">
      <c r="A315" t="s">
        <v>804</v>
      </c>
      <c r="B315">
        <v>3</v>
      </c>
      <c r="C315" t="s">
        <v>66</v>
      </c>
      <c r="D315" t="s">
        <v>1583</v>
      </c>
    </row>
    <row r="316" spans="1:4" x14ac:dyDescent="0.4">
      <c r="A316" t="s">
        <v>802</v>
      </c>
      <c r="B316">
        <v>2</v>
      </c>
      <c r="C316" t="s">
        <v>66</v>
      </c>
      <c r="D316" t="s">
        <v>1583</v>
      </c>
    </row>
    <row r="317" spans="1:4" x14ac:dyDescent="0.4">
      <c r="A317" t="s">
        <v>805</v>
      </c>
      <c r="B317">
        <v>2</v>
      </c>
      <c r="C317" t="s">
        <v>66</v>
      </c>
      <c r="D317" t="s">
        <v>1583</v>
      </c>
    </row>
    <row r="318" spans="1:4" x14ac:dyDescent="0.4">
      <c r="A318" t="s">
        <v>65</v>
      </c>
      <c r="B318">
        <v>1</v>
      </c>
      <c r="C318" t="s">
        <v>66</v>
      </c>
      <c r="D318" t="s">
        <v>1583</v>
      </c>
    </row>
    <row r="319" spans="1:4" x14ac:dyDescent="0.4">
      <c r="A319" t="s">
        <v>727</v>
      </c>
      <c r="B319">
        <v>0</v>
      </c>
      <c r="C319" t="s">
        <v>66</v>
      </c>
      <c r="D319" t="s">
        <v>1583</v>
      </c>
    </row>
    <row r="320" spans="1:4" x14ac:dyDescent="0.4">
      <c r="A320" t="s">
        <v>728</v>
      </c>
      <c r="B320">
        <v>0</v>
      </c>
      <c r="C320" t="s">
        <v>66</v>
      </c>
      <c r="D320" t="s">
        <v>1583</v>
      </c>
    </row>
    <row r="321" spans="1:4" x14ac:dyDescent="0.4">
      <c r="A321" t="s">
        <v>727</v>
      </c>
      <c r="B321">
        <v>0</v>
      </c>
      <c r="C321" t="s">
        <v>66</v>
      </c>
      <c r="D321" t="s">
        <v>1583</v>
      </c>
    </row>
    <row r="322" spans="1:4" x14ac:dyDescent="0.4">
      <c r="A322" t="s">
        <v>731</v>
      </c>
      <c r="B322">
        <v>42</v>
      </c>
      <c r="C322" t="s">
        <v>242</v>
      </c>
      <c r="D322" t="s">
        <v>1615</v>
      </c>
    </row>
    <row r="323" spans="1:4" x14ac:dyDescent="0.4">
      <c r="A323" t="s">
        <v>764</v>
      </c>
      <c r="B323">
        <v>5</v>
      </c>
      <c r="C323" t="s">
        <v>242</v>
      </c>
      <c r="D323" t="s">
        <v>1615</v>
      </c>
    </row>
    <row r="324" spans="1:4" x14ac:dyDescent="0.4">
      <c r="A324" t="s">
        <v>795</v>
      </c>
      <c r="B324">
        <v>3</v>
      </c>
      <c r="C324" t="s">
        <v>242</v>
      </c>
      <c r="D324" t="s">
        <v>1615</v>
      </c>
    </row>
    <row r="325" spans="1:4" x14ac:dyDescent="0.4">
      <c r="A325" t="s">
        <v>765</v>
      </c>
      <c r="B325">
        <v>1</v>
      </c>
      <c r="C325" t="s">
        <v>242</v>
      </c>
      <c r="D325" t="s">
        <v>1615</v>
      </c>
    </row>
    <row r="326" spans="1:4" x14ac:dyDescent="0.4">
      <c r="A326" t="s">
        <v>612</v>
      </c>
      <c r="B326">
        <v>0</v>
      </c>
      <c r="C326" t="s">
        <v>242</v>
      </c>
      <c r="D326" t="s">
        <v>1615</v>
      </c>
    </row>
    <row r="327" spans="1:4" x14ac:dyDescent="0.4">
      <c r="A327" t="s">
        <v>761</v>
      </c>
      <c r="B327">
        <v>0</v>
      </c>
      <c r="C327" t="s">
        <v>242</v>
      </c>
      <c r="D327" t="s">
        <v>1615</v>
      </c>
    </row>
    <row r="328" spans="1:4" x14ac:dyDescent="0.4">
      <c r="A328" t="s">
        <v>762</v>
      </c>
      <c r="B328">
        <v>0</v>
      </c>
      <c r="C328" t="s">
        <v>242</v>
      </c>
      <c r="D328" t="s">
        <v>1615</v>
      </c>
    </row>
    <row r="329" spans="1:4" x14ac:dyDescent="0.4">
      <c r="A329" t="s">
        <v>545</v>
      </c>
      <c r="B329">
        <v>64</v>
      </c>
      <c r="C329" t="s">
        <v>546</v>
      </c>
      <c r="D329" t="s">
        <v>1611</v>
      </c>
    </row>
    <row r="330" spans="1:4" x14ac:dyDescent="0.4">
      <c r="A330" t="s">
        <v>620</v>
      </c>
      <c r="B330">
        <v>57</v>
      </c>
      <c r="C330" t="s">
        <v>546</v>
      </c>
      <c r="D330" t="s">
        <v>1611</v>
      </c>
    </row>
    <row r="331" spans="1:4" x14ac:dyDescent="0.4">
      <c r="A331" t="s">
        <v>700</v>
      </c>
      <c r="B331">
        <v>53</v>
      </c>
      <c r="C331" t="s">
        <v>546</v>
      </c>
      <c r="D331" t="s">
        <v>1611</v>
      </c>
    </row>
    <row r="332" spans="1:4" x14ac:dyDescent="0.4">
      <c r="A332" t="s">
        <v>760</v>
      </c>
      <c r="B332">
        <v>36</v>
      </c>
      <c r="C332" t="s">
        <v>546</v>
      </c>
      <c r="D332" t="s">
        <v>1611</v>
      </c>
    </row>
    <row r="333" spans="1:4" x14ac:dyDescent="0.4">
      <c r="A333" t="s">
        <v>560</v>
      </c>
      <c r="B333">
        <v>24</v>
      </c>
      <c r="C333" t="s">
        <v>546</v>
      </c>
      <c r="D333" t="s">
        <v>1611</v>
      </c>
    </row>
    <row r="334" spans="1:4" x14ac:dyDescent="0.4">
      <c r="A334" t="s">
        <v>641</v>
      </c>
      <c r="B334">
        <v>11</v>
      </c>
      <c r="C334" t="s">
        <v>546</v>
      </c>
      <c r="D334" t="s">
        <v>1611</v>
      </c>
    </row>
    <row r="335" spans="1:4" x14ac:dyDescent="0.4">
      <c r="A335" t="s">
        <v>561</v>
      </c>
      <c r="B335">
        <v>9</v>
      </c>
      <c r="C335" t="s">
        <v>546</v>
      </c>
      <c r="D335" t="s">
        <v>1611</v>
      </c>
    </row>
    <row r="336" spans="1:4" x14ac:dyDescent="0.4">
      <c r="A336" t="s">
        <v>640</v>
      </c>
      <c r="B336">
        <v>6</v>
      </c>
      <c r="C336" t="s">
        <v>546</v>
      </c>
      <c r="D336" t="s">
        <v>1611</v>
      </c>
    </row>
    <row r="337" spans="1:4" x14ac:dyDescent="0.4">
      <c r="A337" t="s">
        <v>723</v>
      </c>
      <c r="B337">
        <v>3</v>
      </c>
      <c r="C337" t="s">
        <v>546</v>
      </c>
      <c r="D337" t="s">
        <v>1611</v>
      </c>
    </row>
    <row r="338" spans="1:4" x14ac:dyDescent="0.4">
      <c r="A338" t="s">
        <v>454</v>
      </c>
      <c r="B338">
        <v>83</v>
      </c>
      <c r="C338" t="s">
        <v>63</v>
      </c>
      <c r="D338" t="s">
        <v>1599</v>
      </c>
    </row>
    <row r="339" spans="1:4" x14ac:dyDescent="0.4">
      <c r="A339" t="s">
        <v>703</v>
      </c>
      <c r="B339">
        <v>15</v>
      </c>
      <c r="C339" t="s">
        <v>63</v>
      </c>
      <c r="D339" t="s">
        <v>1599</v>
      </c>
    </row>
    <row r="340" spans="1:4" x14ac:dyDescent="0.4">
      <c r="A340" t="s">
        <v>677</v>
      </c>
      <c r="B340">
        <v>6</v>
      </c>
      <c r="C340" t="s">
        <v>63</v>
      </c>
      <c r="D340" t="s">
        <v>1599</v>
      </c>
    </row>
    <row r="341" spans="1:4" x14ac:dyDescent="0.4">
      <c r="A341" t="s">
        <v>505</v>
      </c>
      <c r="B341">
        <v>3</v>
      </c>
      <c r="C341" t="s">
        <v>63</v>
      </c>
      <c r="D341" t="s">
        <v>1599</v>
      </c>
    </row>
    <row r="342" spans="1:4" x14ac:dyDescent="0.4">
      <c r="A342" t="s">
        <v>639</v>
      </c>
      <c r="B342">
        <v>0</v>
      </c>
      <c r="C342" t="s">
        <v>63</v>
      </c>
      <c r="D342" t="s">
        <v>1599</v>
      </c>
    </row>
    <row r="343" spans="1:4" x14ac:dyDescent="0.4">
      <c r="A343" t="s">
        <v>707</v>
      </c>
      <c r="B343">
        <v>0</v>
      </c>
      <c r="C343" t="s">
        <v>63</v>
      </c>
      <c r="D343" t="s">
        <v>1599</v>
      </c>
    </row>
    <row r="344" spans="1:4" x14ac:dyDescent="0.4">
      <c r="A344" t="s">
        <v>467</v>
      </c>
      <c r="B344">
        <v>18</v>
      </c>
      <c r="C344" t="s">
        <v>59</v>
      </c>
      <c r="D344" t="s">
        <v>1602</v>
      </c>
    </row>
    <row r="345" spans="1:4" x14ac:dyDescent="0.4">
      <c r="A345" t="s">
        <v>767</v>
      </c>
      <c r="B345">
        <v>3</v>
      </c>
      <c r="C345" t="s">
        <v>59</v>
      </c>
      <c r="D345" t="s">
        <v>1602</v>
      </c>
    </row>
    <row r="346" spans="1:4" x14ac:dyDescent="0.4">
      <c r="A346" t="s">
        <v>785</v>
      </c>
      <c r="B346">
        <v>1</v>
      </c>
      <c r="C346" t="s">
        <v>59</v>
      </c>
      <c r="D346" t="s">
        <v>1602</v>
      </c>
    </row>
    <row r="347" spans="1:4" x14ac:dyDescent="0.4">
      <c r="A347" t="s">
        <v>798</v>
      </c>
      <c r="B347">
        <v>1</v>
      </c>
      <c r="C347" t="s">
        <v>59</v>
      </c>
      <c r="D347" t="s">
        <v>1602</v>
      </c>
    </row>
    <row r="348" spans="1:4" x14ac:dyDescent="0.4">
      <c r="A348" t="s">
        <v>495</v>
      </c>
      <c r="B348">
        <v>9</v>
      </c>
      <c r="C348" t="s">
        <v>54</v>
      </c>
      <c r="D348" t="s">
        <v>1570</v>
      </c>
    </row>
    <row r="349" spans="1:4" x14ac:dyDescent="0.4">
      <c r="A349" t="s">
        <v>331</v>
      </c>
      <c r="B349">
        <v>5</v>
      </c>
      <c r="C349" t="s">
        <v>54</v>
      </c>
      <c r="D349" t="s">
        <v>1570</v>
      </c>
    </row>
    <row r="350" spans="1:4" x14ac:dyDescent="0.4">
      <c r="A350" t="s">
        <v>472</v>
      </c>
      <c r="B350">
        <v>0</v>
      </c>
      <c r="C350" t="s">
        <v>54</v>
      </c>
      <c r="D350" t="s">
        <v>1570</v>
      </c>
    </row>
    <row r="351" spans="1:4" x14ac:dyDescent="0.4">
      <c r="A351" t="s">
        <v>503</v>
      </c>
      <c r="B351">
        <v>0</v>
      </c>
      <c r="C351" t="s">
        <v>54</v>
      </c>
      <c r="D351" t="s">
        <v>1570</v>
      </c>
    </row>
    <row r="352" spans="1:4" x14ac:dyDescent="0.4">
      <c r="A352" t="s">
        <v>621</v>
      </c>
      <c r="B352">
        <v>136</v>
      </c>
      <c r="C352" t="s">
        <v>53</v>
      </c>
      <c r="D352" t="s">
        <v>1550</v>
      </c>
    </row>
    <row r="353" spans="1:4" x14ac:dyDescent="0.4">
      <c r="A353" t="s">
        <v>311</v>
      </c>
      <c r="B353">
        <v>48</v>
      </c>
      <c r="C353" t="s">
        <v>53</v>
      </c>
      <c r="D353" t="s">
        <v>1550</v>
      </c>
    </row>
    <row r="354" spans="1:4" x14ac:dyDescent="0.4">
      <c r="A354" t="s">
        <v>425</v>
      </c>
      <c r="B354">
        <v>46</v>
      </c>
      <c r="C354" t="s">
        <v>53</v>
      </c>
      <c r="D354" t="s">
        <v>1550</v>
      </c>
    </row>
    <row r="355" spans="1:4" x14ac:dyDescent="0.4">
      <c r="A355" t="s">
        <v>288</v>
      </c>
      <c r="B355">
        <v>44</v>
      </c>
      <c r="C355" t="s">
        <v>53</v>
      </c>
      <c r="D355" t="s">
        <v>1550</v>
      </c>
    </row>
    <row r="356" spans="1:4" x14ac:dyDescent="0.4">
      <c r="A356" t="s">
        <v>427</v>
      </c>
      <c r="B356">
        <v>39</v>
      </c>
      <c r="C356" t="s">
        <v>53</v>
      </c>
      <c r="D356" t="s">
        <v>1550</v>
      </c>
    </row>
    <row r="357" spans="1:4" x14ac:dyDescent="0.4">
      <c r="A357" t="s">
        <v>618</v>
      </c>
      <c r="B357">
        <v>36</v>
      </c>
      <c r="C357" t="s">
        <v>53</v>
      </c>
      <c r="D357" t="s">
        <v>1550</v>
      </c>
    </row>
    <row r="358" spans="1:4" x14ac:dyDescent="0.4">
      <c r="A358" t="s">
        <v>725</v>
      </c>
      <c r="B358">
        <v>33</v>
      </c>
      <c r="C358" t="s">
        <v>53</v>
      </c>
      <c r="D358" t="s">
        <v>1550</v>
      </c>
    </row>
    <row r="359" spans="1:4" x14ac:dyDescent="0.4">
      <c r="A359" t="s">
        <v>462</v>
      </c>
      <c r="B359">
        <v>20</v>
      </c>
      <c r="C359" t="s">
        <v>53</v>
      </c>
      <c r="D359" t="s">
        <v>1550</v>
      </c>
    </row>
    <row r="360" spans="1:4" x14ac:dyDescent="0.4">
      <c r="A360" t="s">
        <v>491</v>
      </c>
      <c r="B360">
        <v>19</v>
      </c>
      <c r="C360" t="s">
        <v>53</v>
      </c>
      <c r="D360" t="s">
        <v>1550</v>
      </c>
    </row>
    <row r="361" spans="1:4" x14ac:dyDescent="0.4">
      <c r="A361" t="s">
        <v>439</v>
      </c>
      <c r="B361">
        <v>11</v>
      </c>
      <c r="C361" t="s">
        <v>53</v>
      </c>
      <c r="D361" t="s">
        <v>1550</v>
      </c>
    </row>
    <row r="362" spans="1:4" x14ac:dyDescent="0.4">
      <c r="A362" t="s">
        <v>461</v>
      </c>
      <c r="B362">
        <v>5</v>
      </c>
      <c r="C362" t="s">
        <v>53</v>
      </c>
      <c r="D362" t="s">
        <v>1550</v>
      </c>
    </row>
    <row r="363" spans="1:4" x14ac:dyDescent="0.4">
      <c r="A363" t="s">
        <v>573</v>
      </c>
      <c r="B363">
        <v>3</v>
      </c>
      <c r="C363" t="s">
        <v>53</v>
      </c>
      <c r="D363" t="s">
        <v>1550</v>
      </c>
    </row>
    <row r="364" spans="1:4" x14ac:dyDescent="0.4">
      <c r="A364" t="s">
        <v>426</v>
      </c>
      <c r="B364">
        <v>2</v>
      </c>
      <c r="C364" t="s">
        <v>53</v>
      </c>
      <c r="D364" t="s">
        <v>1550</v>
      </c>
    </row>
    <row r="365" spans="1:4" x14ac:dyDescent="0.4">
      <c r="A365" t="s">
        <v>510</v>
      </c>
      <c r="B365">
        <v>4</v>
      </c>
      <c r="C365" t="s">
        <v>50</v>
      </c>
      <c r="D365" t="s">
        <v>1608</v>
      </c>
    </row>
    <row r="366" spans="1:4" x14ac:dyDescent="0.4">
      <c r="A366" t="s">
        <v>608</v>
      </c>
      <c r="B366">
        <v>12</v>
      </c>
      <c r="C366" t="s">
        <v>48</v>
      </c>
      <c r="D366" t="s">
        <v>1613</v>
      </c>
    </row>
    <row r="367" spans="1:4" x14ac:dyDescent="0.4">
      <c r="A367" t="s">
        <v>570</v>
      </c>
      <c r="B367">
        <v>3</v>
      </c>
      <c r="C367" t="s">
        <v>48</v>
      </c>
      <c r="D367" t="s">
        <v>1613</v>
      </c>
    </row>
    <row r="368" spans="1:4" x14ac:dyDescent="0.4">
      <c r="A368" t="s">
        <v>729</v>
      </c>
      <c r="B368">
        <v>3</v>
      </c>
      <c r="C368" t="s">
        <v>48</v>
      </c>
      <c r="D368" t="s">
        <v>1613</v>
      </c>
    </row>
    <row r="369" spans="1:4" x14ac:dyDescent="0.4">
      <c r="A369" t="s">
        <v>622</v>
      </c>
      <c r="B369">
        <v>2</v>
      </c>
      <c r="C369" t="s">
        <v>48</v>
      </c>
      <c r="D369" t="s">
        <v>1613</v>
      </c>
    </row>
    <row r="370" spans="1:4" x14ac:dyDescent="0.4">
      <c r="A370" t="s">
        <v>625</v>
      </c>
      <c r="B370">
        <v>1</v>
      </c>
      <c r="C370" t="s">
        <v>48</v>
      </c>
      <c r="D370" t="s">
        <v>1613</v>
      </c>
    </row>
    <row r="371" spans="1:4" x14ac:dyDescent="0.4">
      <c r="A371" t="s">
        <v>657</v>
      </c>
      <c r="B371">
        <v>1</v>
      </c>
      <c r="C371" t="s">
        <v>48</v>
      </c>
      <c r="D371" t="s">
        <v>1613</v>
      </c>
    </row>
    <row r="372" spans="1:4" x14ac:dyDescent="0.4">
      <c r="A372" t="s">
        <v>714</v>
      </c>
      <c r="B372">
        <v>1</v>
      </c>
      <c r="C372" t="s">
        <v>48</v>
      </c>
      <c r="D372" t="s">
        <v>1613</v>
      </c>
    </row>
    <row r="373" spans="1:4" x14ac:dyDescent="0.4">
      <c r="A373" t="s">
        <v>718</v>
      </c>
      <c r="B373">
        <v>1</v>
      </c>
      <c r="C373" t="s">
        <v>48</v>
      </c>
      <c r="D373" t="s">
        <v>1613</v>
      </c>
    </row>
    <row r="374" spans="1:4" x14ac:dyDescent="0.4">
      <c r="A374" t="s">
        <v>726</v>
      </c>
      <c r="B374">
        <v>1</v>
      </c>
      <c r="C374" t="s">
        <v>48</v>
      </c>
      <c r="D374" t="s">
        <v>1613</v>
      </c>
    </row>
    <row r="375" spans="1:4" x14ac:dyDescent="0.4">
      <c r="A375" t="s">
        <v>750</v>
      </c>
      <c r="B375">
        <v>1</v>
      </c>
      <c r="C375" t="s">
        <v>48</v>
      </c>
      <c r="D375" t="s">
        <v>1613</v>
      </c>
    </row>
    <row r="376" spans="1:4" x14ac:dyDescent="0.4">
      <c r="A376" t="s">
        <v>754</v>
      </c>
      <c r="B376">
        <v>1</v>
      </c>
      <c r="C376" t="s">
        <v>48</v>
      </c>
      <c r="D376" t="s">
        <v>1613</v>
      </c>
    </row>
    <row r="377" spans="1:4" x14ac:dyDescent="0.4">
      <c r="A377" t="s">
        <v>532</v>
      </c>
      <c r="B377">
        <v>22</v>
      </c>
      <c r="C377" t="s">
        <v>47</v>
      </c>
      <c r="D377" t="s">
        <v>1561</v>
      </c>
    </row>
    <row r="378" spans="1:4" x14ac:dyDescent="0.4">
      <c r="A378" t="s">
        <v>395</v>
      </c>
      <c r="B378">
        <v>17</v>
      </c>
      <c r="C378" t="s">
        <v>47</v>
      </c>
      <c r="D378" t="s">
        <v>1561</v>
      </c>
    </row>
    <row r="379" spans="1:4" x14ac:dyDescent="0.4">
      <c r="A379" t="s">
        <v>553</v>
      </c>
      <c r="B379">
        <v>7</v>
      </c>
      <c r="C379" t="s">
        <v>47</v>
      </c>
      <c r="D379" t="s">
        <v>1561</v>
      </c>
    </row>
    <row r="380" spans="1:4" x14ac:dyDescent="0.4">
      <c r="A380" t="s">
        <v>303</v>
      </c>
      <c r="B380">
        <v>5</v>
      </c>
      <c r="C380" t="s">
        <v>47</v>
      </c>
      <c r="D380" t="s">
        <v>1561</v>
      </c>
    </row>
    <row r="381" spans="1:4" x14ac:dyDescent="0.4">
      <c r="A381" t="s">
        <v>316</v>
      </c>
      <c r="B381">
        <v>0</v>
      </c>
      <c r="C381" t="s">
        <v>47</v>
      </c>
      <c r="D381" t="s">
        <v>1561</v>
      </c>
    </row>
    <row r="382" spans="1:4" x14ac:dyDescent="0.4">
      <c r="A382" t="s">
        <v>320</v>
      </c>
      <c r="B382">
        <v>0</v>
      </c>
      <c r="C382" t="s">
        <v>47</v>
      </c>
      <c r="D382" t="s">
        <v>1561</v>
      </c>
    </row>
    <row r="383" spans="1:4" x14ac:dyDescent="0.4">
      <c r="A383" t="s">
        <v>321</v>
      </c>
      <c r="B383">
        <v>0</v>
      </c>
      <c r="C383" t="s">
        <v>47</v>
      </c>
      <c r="D383" t="s">
        <v>1561</v>
      </c>
    </row>
    <row r="384" spans="1:4" x14ac:dyDescent="0.4">
      <c r="A384" t="s">
        <v>322</v>
      </c>
      <c r="B384">
        <v>0</v>
      </c>
      <c r="C384" t="s">
        <v>47</v>
      </c>
      <c r="D384" t="s">
        <v>1561</v>
      </c>
    </row>
    <row r="385" spans="1:4" x14ac:dyDescent="0.4">
      <c r="A385" t="s">
        <v>796</v>
      </c>
      <c r="B385">
        <v>0</v>
      </c>
      <c r="C385" t="s">
        <v>47</v>
      </c>
      <c r="D385" t="s">
        <v>1561</v>
      </c>
    </row>
    <row r="386" spans="1:4" x14ac:dyDescent="0.4">
      <c r="A386" t="s">
        <v>808</v>
      </c>
      <c r="B386">
        <v>0</v>
      </c>
      <c r="C386" t="s">
        <v>47</v>
      </c>
      <c r="D386" t="s">
        <v>1561</v>
      </c>
    </row>
    <row r="387" spans="1:4" x14ac:dyDescent="0.4">
      <c r="A387" t="s">
        <v>809</v>
      </c>
      <c r="B387">
        <v>0</v>
      </c>
      <c r="C387" t="s">
        <v>47</v>
      </c>
      <c r="D387" t="s">
        <v>1561</v>
      </c>
    </row>
    <row r="388" spans="1:4" x14ac:dyDescent="0.4">
      <c r="A388" t="s">
        <v>674</v>
      </c>
      <c r="B388">
        <v>12</v>
      </c>
      <c r="C388" t="s">
        <v>44</v>
      </c>
      <c r="D388" t="s">
        <v>1582</v>
      </c>
    </row>
    <row r="389" spans="1:4" x14ac:dyDescent="0.4">
      <c r="A389" t="s">
        <v>360</v>
      </c>
      <c r="B389">
        <v>8</v>
      </c>
      <c r="C389" t="s">
        <v>44</v>
      </c>
      <c r="D389" t="s">
        <v>1582</v>
      </c>
    </row>
    <row r="390" spans="1:4" x14ac:dyDescent="0.4">
      <c r="A390" t="s">
        <v>403</v>
      </c>
      <c r="B390">
        <v>0</v>
      </c>
      <c r="C390" t="s">
        <v>44</v>
      </c>
      <c r="D390" t="s">
        <v>1582</v>
      </c>
    </row>
    <row r="391" spans="1:4" x14ac:dyDescent="0.4">
      <c r="A391" t="s">
        <v>424</v>
      </c>
      <c r="B391">
        <v>23</v>
      </c>
      <c r="C391" t="s">
        <v>43</v>
      </c>
      <c r="D391" t="s">
        <v>1597</v>
      </c>
    </row>
    <row r="392" spans="1:4" x14ac:dyDescent="0.4">
      <c r="A392" t="s">
        <v>724</v>
      </c>
      <c r="B392">
        <v>6</v>
      </c>
      <c r="C392" t="s">
        <v>43</v>
      </c>
      <c r="D392" t="s">
        <v>1597</v>
      </c>
    </row>
    <row r="393" spans="1:4" x14ac:dyDescent="0.4">
      <c r="A393" t="s">
        <v>541</v>
      </c>
      <c r="B393">
        <v>4</v>
      </c>
      <c r="C393" t="s">
        <v>43</v>
      </c>
      <c r="D393" t="s">
        <v>1597</v>
      </c>
    </row>
    <row r="394" spans="1:4" x14ac:dyDescent="0.4">
      <c r="A394" t="s">
        <v>744</v>
      </c>
      <c r="B394">
        <v>4</v>
      </c>
      <c r="C394" t="s">
        <v>43</v>
      </c>
      <c r="D394" t="s">
        <v>1597</v>
      </c>
    </row>
    <row r="395" spans="1:4" x14ac:dyDescent="0.4">
      <c r="A395" t="s">
        <v>580</v>
      </c>
      <c r="B395">
        <v>4</v>
      </c>
      <c r="C395" t="s">
        <v>252</v>
      </c>
      <c r="D395" t="s">
        <v>1612</v>
      </c>
    </row>
    <row r="396" spans="1:4" x14ac:dyDescent="0.4">
      <c r="A396" t="s">
        <v>558</v>
      </c>
      <c r="B396">
        <v>1</v>
      </c>
      <c r="C396" t="s">
        <v>252</v>
      </c>
      <c r="D396" t="s">
        <v>1612</v>
      </c>
    </row>
    <row r="397" spans="1:4" x14ac:dyDescent="0.4">
      <c r="A397" t="s">
        <v>665</v>
      </c>
      <c r="B397">
        <v>5</v>
      </c>
      <c r="C397" t="s">
        <v>666</v>
      </c>
      <c r="D397" t="s">
        <v>1617</v>
      </c>
    </row>
    <row r="398" spans="1:4" x14ac:dyDescent="0.4">
      <c r="A398" t="s">
        <v>710</v>
      </c>
      <c r="B398">
        <v>24</v>
      </c>
      <c r="C398" t="s">
        <v>494</v>
      </c>
      <c r="D398" t="s">
        <v>1606</v>
      </c>
    </row>
    <row r="399" spans="1:4" x14ac:dyDescent="0.4">
      <c r="A399" t="s">
        <v>656</v>
      </c>
      <c r="B399">
        <v>4</v>
      </c>
      <c r="C399" t="s">
        <v>494</v>
      </c>
      <c r="D399" t="s">
        <v>1606</v>
      </c>
    </row>
    <row r="400" spans="1:4" x14ac:dyDescent="0.4">
      <c r="A400" t="s">
        <v>493</v>
      </c>
      <c r="B400">
        <v>0</v>
      </c>
      <c r="C400" t="s">
        <v>494</v>
      </c>
      <c r="D400" t="s">
        <v>1606</v>
      </c>
    </row>
    <row r="401" spans="1:6" x14ac:dyDescent="0.4">
      <c r="A401" t="s">
        <v>699</v>
      </c>
      <c r="B401">
        <v>0</v>
      </c>
      <c r="C401" t="s">
        <v>494</v>
      </c>
      <c r="D401" t="s">
        <v>1606</v>
      </c>
      <c r="F401">
        <v>2</v>
      </c>
    </row>
    <row r="402" spans="1:6" x14ac:dyDescent="0.4">
      <c r="A402" t="s">
        <v>285</v>
      </c>
      <c r="B402">
        <v>371</v>
      </c>
      <c r="C402" t="s">
        <v>38</v>
      </c>
      <c r="D402" t="s">
        <v>1547</v>
      </c>
    </row>
    <row r="403" spans="1:6" x14ac:dyDescent="0.4">
      <c r="A403" t="s">
        <v>500</v>
      </c>
      <c r="B403">
        <v>4</v>
      </c>
      <c r="C403" t="s">
        <v>36</v>
      </c>
      <c r="D403" t="s">
        <v>1607</v>
      </c>
    </row>
    <row r="404" spans="1:6" x14ac:dyDescent="0.4">
      <c r="A404" t="s">
        <v>397</v>
      </c>
      <c r="B404">
        <v>233</v>
      </c>
      <c r="C404" t="s">
        <v>398</v>
      </c>
      <c r="D404" t="s">
        <v>1592</v>
      </c>
    </row>
    <row r="405" spans="1:6" x14ac:dyDescent="0.4">
      <c r="A405" t="s">
        <v>682</v>
      </c>
      <c r="B405">
        <v>157</v>
      </c>
      <c r="C405" t="s">
        <v>398</v>
      </c>
      <c r="D405" t="s">
        <v>1592</v>
      </c>
    </row>
    <row r="406" spans="1:6" x14ac:dyDescent="0.4">
      <c r="A406" t="s">
        <v>683</v>
      </c>
      <c r="B406">
        <v>14</v>
      </c>
      <c r="C406" t="s">
        <v>398</v>
      </c>
      <c r="D406" t="s">
        <v>1592</v>
      </c>
    </row>
    <row r="407" spans="1:6" x14ac:dyDescent="0.4">
      <c r="A407" t="s">
        <v>246</v>
      </c>
      <c r="B407">
        <v>1</v>
      </c>
      <c r="C407" t="s">
        <v>398</v>
      </c>
      <c r="D407" t="s">
        <v>1592</v>
      </c>
    </row>
    <row r="408" spans="1:6" x14ac:dyDescent="0.4">
      <c r="A408" t="s">
        <v>732</v>
      </c>
      <c r="B408">
        <v>1</v>
      </c>
      <c r="C408" t="s">
        <v>398</v>
      </c>
      <c r="D408" t="s">
        <v>1592</v>
      </c>
    </row>
    <row r="409" spans="1:6" x14ac:dyDescent="0.4">
      <c r="A409" t="s">
        <v>752</v>
      </c>
      <c r="B409">
        <v>1</v>
      </c>
      <c r="C409" t="s">
        <v>398</v>
      </c>
      <c r="D409" t="s">
        <v>1592</v>
      </c>
    </row>
    <row r="410" spans="1:6" x14ac:dyDescent="0.4">
      <c r="A410" t="s">
        <v>384</v>
      </c>
      <c r="B410">
        <v>81</v>
      </c>
      <c r="C410" t="s">
        <v>385</v>
      </c>
      <c r="D410" t="s">
        <v>1589</v>
      </c>
    </row>
    <row r="411" spans="1:6" x14ac:dyDescent="0.4">
      <c r="A411" t="s">
        <v>524</v>
      </c>
      <c r="B411">
        <v>61</v>
      </c>
      <c r="C411" t="s">
        <v>308</v>
      </c>
      <c r="D411" t="s">
        <v>1564</v>
      </c>
      <c r="F411">
        <v>3</v>
      </c>
    </row>
    <row r="412" spans="1:6" x14ac:dyDescent="0.4">
      <c r="A412" t="s">
        <v>631</v>
      </c>
      <c r="B412">
        <v>61</v>
      </c>
      <c r="C412" t="s">
        <v>308</v>
      </c>
      <c r="D412" t="s">
        <v>1564</v>
      </c>
      <c r="F412">
        <v>3</v>
      </c>
    </row>
    <row r="413" spans="1:6" x14ac:dyDescent="0.4">
      <c r="A413" t="s">
        <v>793</v>
      </c>
      <c r="B413">
        <v>32</v>
      </c>
      <c r="C413" t="s">
        <v>308</v>
      </c>
      <c r="D413" t="s">
        <v>1564</v>
      </c>
      <c r="F413">
        <v>3</v>
      </c>
    </row>
    <row r="414" spans="1:6" x14ac:dyDescent="0.4">
      <c r="A414" t="s">
        <v>307</v>
      </c>
      <c r="B414">
        <v>30</v>
      </c>
      <c r="C414" t="s">
        <v>308</v>
      </c>
      <c r="D414" t="s">
        <v>1564</v>
      </c>
      <c r="F414">
        <v>3</v>
      </c>
    </row>
    <row r="415" spans="1:6" x14ac:dyDescent="0.4">
      <c r="A415" t="s">
        <v>634</v>
      </c>
      <c r="B415">
        <v>22</v>
      </c>
      <c r="C415" t="s">
        <v>308</v>
      </c>
      <c r="D415" t="s">
        <v>1564</v>
      </c>
      <c r="F415">
        <v>3</v>
      </c>
    </row>
    <row r="416" spans="1:6" x14ac:dyDescent="0.4">
      <c r="A416" t="s">
        <v>313</v>
      </c>
      <c r="B416">
        <v>5</v>
      </c>
      <c r="C416" t="s">
        <v>308</v>
      </c>
      <c r="D416" t="s">
        <v>1564</v>
      </c>
      <c r="F416">
        <v>3</v>
      </c>
    </row>
    <row r="417" spans="1:6" x14ac:dyDescent="0.4">
      <c r="A417" t="s">
        <v>26</v>
      </c>
      <c r="B417">
        <v>44</v>
      </c>
      <c r="C417" t="s">
        <v>24</v>
      </c>
      <c r="D417" t="s">
        <v>1585</v>
      </c>
    </row>
    <row r="418" spans="1:6" x14ac:dyDescent="0.4">
      <c r="A418" t="s">
        <v>27</v>
      </c>
      <c r="B418">
        <v>38</v>
      </c>
      <c r="C418" t="s">
        <v>24</v>
      </c>
      <c r="D418" t="s">
        <v>1585</v>
      </c>
    </row>
    <row r="419" spans="1:6" x14ac:dyDescent="0.4">
      <c r="A419" t="s">
        <v>365</v>
      </c>
      <c r="B419">
        <v>2</v>
      </c>
      <c r="C419" t="s">
        <v>24</v>
      </c>
      <c r="D419" t="s">
        <v>1585</v>
      </c>
    </row>
    <row r="420" spans="1:6" x14ac:dyDescent="0.4">
      <c r="A420" t="s">
        <v>429</v>
      </c>
      <c r="B420">
        <v>2</v>
      </c>
      <c r="C420" t="s">
        <v>24</v>
      </c>
      <c r="D420" t="s">
        <v>1585</v>
      </c>
    </row>
    <row r="421" spans="1:6" x14ac:dyDescent="0.4">
      <c r="A421" t="s">
        <v>564</v>
      </c>
      <c r="B421">
        <v>112</v>
      </c>
      <c r="C421" t="s">
        <v>23</v>
      </c>
      <c r="D421" t="s">
        <v>1573</v>
      </c>
    </row>
    <row r="422" spans="1:6" x14ac:dyDescent="0.4">
      <c r="A422" t="s">
        <v>363</v>
      </c>
      <c r="B422">
        <v>83</v>
      </c>
      <c r="C422" t="s">
        <v>23</v>
      </c>
      <c r="D422" t="s">
        <v>1573</v>
      </c>
    </row>
    <row r="423" spans="1:6" x14ac:dyDescent="0.4">
      <c r="A423" t="s">
        <v>492</v>
      </c>
      <c r="B423">
        <v>59</v>
      </c>
      <c r="C423" t="s">
        <v>23</v>
      </c>
      <c r="D423" t="s">
        <v>1573</v>
      </c>
      <c r="F423">
        <v>2</v>
      </c>
    </row>
    <row r="424" spans="1:6" x14ac:dyDescent="0.4">
      <c r="A424" t="s">
        <v>611</v>
      </c>
      <c r="B424">
        <v>57</v>
      </c>
      <c r="C424" t="s">
        <v>23</v>
      </c>
      <c r="D424" t="s">
        <v>1573</v>
      </c>
      <c r="F424">
        <v>2</v>
      </c>
    </row>
    <row r="425" spans="1:6" x14ac:dyDescent="0.4">
      <c r="A425" t="s">
        <v>548</v>
      </c>
      <c r="B425">
        <v>56</v>
      </c>
      <c r="C425" t="s">
        <v>23</v>
      </c>
      <c r="D425" t="s">
        <v>1573</v>
      </c>
      <c r="F425">
        <v>2</v>
      </c>
    </row>
    <row r="426" spans="1:6" x14ac:dyDescent="0.4">
      <c r="A426" t="s">
        <v>347</v>
      </c>
      <c r="B426">
        <v>42</v>
      </c>
      <c r="C426" t="s">
        <v>23</v>
      </c>
      <c r="D426" t="s">
        <v>1573</v>
      </c>
    </row>
    <row r="427" spans="1:6" x14ac:dyDescent="0.4">
      <c r="A427" t="s">
        <v>388</v>
      </c>
      <c r="B427">
        <v>31</v>
      </c>
      <c r="C427" t="s">
        <v>23</v>
      </c>
      <c r="D427" t="s">
        <v>1573</v>
      </c>
      <c r="F427">
        <v>2</v>
      </c>
    </row>
    <row r="428" spans="1:6" x14ac:dyDescent="0.4">
      <c r="A428" t="s">
        <v>468</v>
      </c>
      <c r="B428">
        <v>29</v>
      </c>
      <c r="C428" t="s">
        <v>23</v>
      </c>
      <c r="D428" t="s">
        <v>1573</v>
      </c>
      <c r="F428">
        <v>2</v>
      </c>
    </row>
    <row r="429" spans="1:6" x14ac:dyDescent="0.4">
      <c r="A429" t="s">
        <v>685</v>
      </c>
      <c r="B429">
        <v>18</v>
      </c>
      <c r="C429" t="s">
        <v>23</v>
      </c>
      <c r="D429" t="s">
        <v>1573</v>
      </c>
    </row>
    <row r="430" spans="1:6" x14ac:dyDescent="0.4">
      <c r="A430" t="s">
        <v>791</v>
      </c>
      <c r="B430">
        <v>7</v>
      </c>
      <c r="C430" t="s">
        <v>23</v>
      </c>
      <c r="D430" t="s">
        <v>1573</v>
      </c>
    </row>
    <row r="431" spans="1:6" x14ac:dyDescent="0.4">
      <c r="A431" t="s">
        <v>779</v>
      </c>
      <c r="B431">
        <v>4</v>
      </c>
      <c r="C431" t="s">
        <v>23</v>
      </c>
      <c r="D431" t="s">
        <v>1573</v>
      </c>
    </row>
    <row r="432" spans="1:6" x14ac:dyDescent="0.4">
      <c r="A432" t="s">
        <v>340</v>
      </c>
      <c r="B432">
        <v>0</v>
      </c>
      <c r="C432" t="s">
        <v>23</v>
      </c>
      <c r="D432" t="s">
        <v>1573</v>
      </c>
    </row>
    <row r="433" spans="1:4" x14ac:dyDescent="0.4">
      <c r="A433" t="s">
        <v>678</v>
      </c>
      <c r="B433">
        <v>106</v>
      </c>
      <c r="C433" t="s">
        <v>21</v>
      </c>
      <c r="D433" t="s">
        <v>1558</v>
      </c>
    </row>
    <row r="434" spans="1:4" x14ac:dyDescent="0.4">
      <c r="A434" t="s">
        <v>554</v>
      </c>
      <c r="B434">
        <v>82</v>
      </c>
      <c r="C434" t="s">
        <v>21</v>
      </c>
      <c r="D434" t="s">
        <v>1558</v>
      </c>
    </row>
    <row r="435" spans="1:4" x14ac:dyDescent="0.4">
      <c r="A435" t="s">
        <v>366</v>
      </c>
      <c r="B435">
        <v>81</v>
      </c>
      <c r="C435" t="s">
        <v>21</v>
      </c>
      <c r="D435" t="s">
        <v>1558</v>
      </c>
    </row>
    <row r="436" spans="1:4" x14ac:dyDescent="0.4">
      <c r="A436" t="s">
        <v>449</v>
      </c>
      <c r="B436">
        <v>66</v>
      </c>
      <c r="C436" t="s">
        <v>21</v>
      </c>
      <c r="D436" t="s">
        <v>1558</v>
      </c>
    </row>
    <row r="437" spans="1:4" x14ac:dyDescent="0.4">
      <c r="A437" t="s">
        <v>755</v>
      </c>
      <c r="B437">
        <v>54</v>
      </c>
      <c r="C437" t="s">
        <v>21</v>
      </c>
      <c r="D437" t="s">
        <v>1558</v>
      </c>
    </row>
    <row r="438" spans="1:4" x14ac:dyDescent="0.4">
      <c r="A438" t="s">
        <v>450</v>
      </c>
      <c r="B438">
        <v>53</v>
      </c>
      <c r="C438" t="s">
        <v>21</v>
      </c>
      <c r="D438" t="s">
        <v>1558</v>
      </c>
    </row>
    <row r="439" spans="1:4" x14ac:dyDescent="0.4">
      <c r="A439" t="s">
        <v>736</v>
      </c>
      <c r="B439">
        <v>51</v>
      </c>
      <c r="C439" t="s">
        <v>21</v>
      </c>
      <c r="D439" t="s">
        <v>1558</v>
      </c>
    </row>
    <row r="440" spans="1:4" x14ac:dyDescent="0.4">
      <c r="A440" t="s">
        <v>444</v>
      </c>
      <c r="B440">
        <v>38</v>
      </c>
      <c r="C440" t="s">
        <v>21</v>
      </c>
      <c r="D440" t="s">
        <v>1558</v>
      </c>
    </row>
    <row r="441" spans="1:4" x14ac:dyDescent="0.4">
      <c r="A441" t="s">
        <v>600</v>
      </c>
      <c r="B441">
        <v>38</v>
      </c>
      <c r="C441" t="s">
        <v>21</v>
      </c>
      <c r="D441" t="s">
        <v>1558</v>
      </c>
    </row>
    <row r="442" spans="1:4" x14ac:dyDescent="0.4">
      <c r="A442" t="s">
        <v>447</v>
      </c>
      <c r="B442">
        <v>33</v>
      </c>
      <c r="C442" t="s">
        <v>21</v>
      </c>
      <c r="D442" t="s">
        <v>1558</v>
      </c>
    </row>
    <row r="443" spans="1:4" x14ac:dyDescent="0.4">
      <c r="A443" t="s">
        <v>456</v>
      </c>
      <c r="B443">
        <v>33</v>
      </c>
      <c r="C443" t="s">
        <v>21</v>
      </c>
      <c r="D443" t="s">
        <v>1558</v>
      </c>
    </row>
    <row r="444" spans="1:4" x14ac:dyDescent="0.4">
      <c r="A444" t="s">
        <v>452</v>
      </c>
      <c r="B444">
        <v>27</v>
      </c>
      <c r="C444" t="s">
        <v>21</v>
      </c>
      <c r="D444" t="s">
        <v>1558</v>
      </c>
    </row>
    <row r="445" spans="1:4" x14ac:dyDescent="0.4">
      <c r="A445" t="s">
        <v>364</v>
      </c>
      <c r="B445">
        <v>23</v>
      </c>
      <c r="C445" t="s">
        <v>21</v>
      </c>
      <c r="D445" t="s">
        <v>1558</v>
      </c>
    </row>
    <row r="446" spans="1:4" x14ac:dyDescent="0.4">
      <c r="A446" t="s">
        <v>499</v>
      </c>
      <c r="B446">
        <v>22</v>
      </c>
      <c r="C446" t="s">
        <v>21</v>
      </c>
      <c r="D446" t="s">
        <v>1558</v>
      </c>
    </row>
    <row r="447" spans="1:4" x14ac:dyDescent="0.4">
      <c r="A447" t="s">
        <v>300</v>
      </c>
      <c r="B447">
        <v>19</v>
      </c>
      <c r="C447" t="s">
        <v>21</v>
      </c>
      <c r="D447" t="s">
        <v>1558</v>
      </c>
    </row>
    <row r="448" spans="1:4" x14ac:dyDescent="0.4">
      <c r="A448" t="s">
        <v>781</v>
      </c>
      <c r="B448">
        <v>14</v>
      </c>
      <c r="C448" t="s">
        <v>21</v>
      </c>
      <c r="D448" t="s">
        <v>1558</v>
      </c>
    </row>
    <row r="449" spans="1:4" x14ac:dyDescent="0.4">
      <c r="A449" t="s">
        <v>489</v>
      </c>
      <c r="B449">
        <v>7</v>
      </c>
      <c r="C449" t="s">
        <v>21</v>
      </c>
      <c r="D449" t="s">
        <v>1558</v>
      </c>
    </row>
    <row r="450" spans="1:4" x14ac:dyDescent="0.4">
      <c r="A450" t="s">
        <v>328</v>
      </c>
      <c r="B450">
        <v>2</v>
      </c>
      <c r="C450" t="s">
        <v>21</v>
      </c>
      <c r="D450" t="s">
        <v>1558</v>
      </c>
    </row>
    <row r="451" spans="1:4" x14ac:dyDescent="0.4">
      <c r="A451" t="s">
        <v>550</v>
      </c>
      <c r="B451">
        <v>2</v>
      </c>
      <c r="C451" t="s">
        <v>21</v>
      </c>
      <c r="D451" t="s">
        <v>1558</v>
      </c>
    </row>
    <row r="452" spans="1:4" x14ac:dyDescent="0.4">
      <c r="A452" t="s">
        <v>299</v>
      </c>
      <c r="B452">
        <v>0</v>
      </c>
      <c r="C452" t="s">
        <v>21</v>
      </c>
      <c r="D452" t="s">
        <v>1558</v>
      </c>
    </row>
    <row r="453" spans="1:4" x14ac:dyDescent="0.4">
      <c r="A453" t="s">
        <v>301</v>
      </c>
      <c r="B453">
        <v>0</v>
      </c>
      <c r="C453" t="s">
        <v>21</v>
      </c>
      <c r="D453" t="s">
        <v>1558</v>
      </c>
    </row>
    <row r="454" spans="1:4" x14ac:dyDescent="0.4">
      <c r="A454" t="s">
        <v>786</v>
      </c>
      <c r="B454">
        <v>41</v>
      </c>
      <c r="C454" t="s">
        <v>20</v>
      </c>
      <c r="D454" t="s">
        <v>1587</v>
      </c>
    </row>
    <row r="455" spans="1:4" x14ac:dyDescent="0.4">
      <c r="A455" t="s">
        <v>436</v>
      </c>
      <c r="B455">
        <v>37</v>
      </c>
      <c r="C455" t="s">
        <v>20</v>
      </c>
      <c r="D455" t="s">
        <v>1587</v>
      </c>
    </row>
    <row r="456" spans="1:4" x14ac:dyDescent="0.4">
      <c r="A456" t="s">
        <v>416</v>
      </c>
      <c r="B456">
        <v>22</v>
      </c>
      <c r="C456" t="s">
        <v>20</v>
      </c>
      <c r="D456" t="s">
        <v>1587</v>
      </c>
    </row>
    <row r="457" spans="1:4" x14ac:dyDescent="0.4">
      <c r="A457" t="s">
        <v>571</v>
      </c>
      <c r="B457">
        <v>21</v>
      </c>
      <c r="C457" t="s">
        <v>20</v>
      </c>
      <c r="D457" t="s">
        <v>1587</v>
      </c>
    </row>
    <row r="458" spans="1:4" x14ac:dyDescent="0.4">
      <c r="A458" t="s">
        <v>435</v>
      </c>
      <c r="B458">
        <v>19</v>
      </c>
      <c r="C458" t="s">
        <v>20</v>
      </c>
      <c r="D458" t="s">
        <v>1587</v>
      </c>
    </row>
    <row r="459" spans="1:4" x14ac:dyDescent="0.4">
      <c r="A459" t="s">
        <v>474</v>
      </c>
      <c r="B459">
        <v>19</v>
      </c>
      <c r="C459" t="s">
        <v>20</v>
      </c>
      <c r="D459" t="s">
        <v>1587</v>
      </c>
    </row>
    <row r="460" spans="1:4" x14ac:dyDescent="0.4">
      <c r="A460" t="s">
        <v>372</v>
      </c>
      <c r="B460">
        <v>18</v>
      </c>
      <c r="C460" t="s">
        <v>20</v>
      </c>
      <c r="D460" t="s">
        <v>1587</v>
      </c>
    </row>
    <row r="461" spans="1:4" x14ac:dyDescent="0.4">
      <c r="A461" t="s">
        <v>433</v>
      </c>
      <c r="B461">
        <v>16</v>
      </c>
      <c r="C461" t="s">
        <v>20</v>
      </c>
      <c r="D461" t="s">
        <v>1587</v>
      </c>
    </row>
    <row r="462" spans="1:4" x14ac:dyDescent="0.4">
      <c r="A462" t="s">
        <v>576</v>
      </c>
      <c r="B462">
        <v>16</v>
      </c>
      <c r="C462" t="s">
        <v>20</v>
      </c>
      <c r="D462" t="s">
        <v>1587</v>
      </c>
    </row>
    <row r="463" spans="1:4" x14ac:dyDescent="0.4">
      <c r="A463" t="s">
        <v>371</v>
      </c>
      <c r="B463">
        <v>15</v>
      </c>
      <c r="C463" t="s">
        <v>20</v>
      </c>
      <c r="D463" t="s">
        <v>1587</v>
      </c>
    </row>
    <row r="464" spans="1:4" x14ac:dyDescent="0.4">
      <c r="A464" t="s">
        <v>490</v>
      </c>
      <c r="B464">
        <v>11</v>
      </c>
      <c r="C464" t="s">
        <v>20</v>
      </c>
      <c r="D464" t="s">
        <v>1587</v>
      </c>
    </row>
    <row r="465" spans="1:4" x14ac:dyDescent="0.4">
      <c r="A465" t="s">
        <v>549</v>
      </c>
      <c r="B465">
        <v>10</v>
      </c>
      <c r="C465" t="s">
        <v>20</v>
      </c>
      <c r="D465" t="s">
        <v>1587</v>
      </c>
    </row>
    <row r="466" spans="1:4" x14ac:dyDescent="0.4">
      <c r="A466" t="s">
        <v>512</v>
      </c>
      <c r="B466">
        <v>5</v>
      </c>
      <c r="C466" t="s">
        <v>20</v>
      </c>
      <c r="D466" t="s">
        <v>1587</v>
      </c>
    </row>
    <row r="467" spans="1:4" x14ac:dyDescent="0.4">
      <c r="A467" t="s">
        <v>730</v>
      </c>
      <c r="B467">
        <v>1</v>
      </c>
      <c r="C467" t="s">
        <v>20</v>
      </c>
      <c r="D467" t="s">
        <v>1587</v>
      </c>
    </row>
    <row r="468" spans="1:4" x14ac:dyDescent="0.4">
      <c r="A468" t="s">
        <v>538</v>
      </c>
      <c r="B468">
        <v>38</v>
      </c>
      <c r="C468" t="s">
        <v>19</v>
      </c>
      <c r="D468" t="s">
        <v>1580</v>
      </c>
    </row>
    <row r="469" spans="1:4" x14ac:dyDescent="0.4">
      <c r="A469" t="s">
        <v>783</v>
      </c>
      <c r="B469">
        <v>30</v>
      </c>
      <c r="C469" t="s">
        <v>19</v>
      </c>
      <c r="D469" t="s">
        <v>1580</v>
      </c>
    </row>
    <row r="470" spans="1:4" x14ac:dyDescent="0.4">
      <c r="A470" t="s">
        <v>609</v>
      </c>
      <c r="B470">
        <v>24</v>
      </c>
      <c r="C470" t="s">
        <v>19</v>
      </c>
      <c r="D470" t="s">
        <v>1580</v>
      </c>
    </row>
    <row r="471" spans="1:4" x14ac:dyDescent="0.4">
      <c r="A471" t="s">
        <v>473</v>
      </c>
      <c r="B471">
        <v>19</v>
      </c>
      <c r="C471" t="s">
        <v>19</v>
      </c>
      <c r="D471" t="s">
        <v>1580</v>
      </c>
    </row>
    <row r="472" spans="1:4" x14ac:dyDescent="0.4">
      <c r="A472" t="s">
        <v>396</v>
      </c>
      <c r="B472">
        <v>17</v>
      </c>
      <c r="C472" t="s">
        <v>19</v>
      </c>
      <c r="D472" t="s">
        <v>1580</v>
      </c>
    </row>
    <row r="473" spans="1:4" x14ac:dyDescent="0.4">
      <c r="A473" t="s">
        <v>415</v>
      </c>
      <c r="B473">
        <v>16</v>
      </c>
      <c r="C473" t="s">
        <v>19</v>
      </c>
      <c r="D473" t="s">
        <v>1580</v>
      </c>
    </row>
    <row r="474" spans="1:4" x14ac:dyDescent="0.4">
      <c r="A474" t="s">
        <v>357</v>
      </c>
      <c r="B474">
        <v>15</v>
      </c>
      <c r="C474" t="s">
        <v>19</v>
      </c>
      <c r="D474" t="s">
        <v>1580</v>
      </c>
    </row>
    <row r="475" spans="1:4" x14ac:dyDescent="0.4">
      <c r="A475" t="s">
        <v>667</v>
      </c>
      <c r="B475">
        <v>14</v>
      </c>
      <c r="C475" t="s">
        <v>19</v>
      </c>
      <c r="D475" t="s">
        <v>1580</v>
      </c>
    </row>
    <row r="476" spans="1:4" x14ac:dyDescent="0.4">
      <c r="A476" t="s">
        <v>544</v>
      </c>
      <c r="B476">
        <v>10</v>
      </c>
      <c r="C476" t="s">
        <v>19</v>
      </c>
      <c r="D476" t="s">
        <v>1580</v>
      </c>
    </row>
    <row r="477" spans="1:4" x14ac:dyDescent="0.4">
      <c r="A477" t="s">
        <v>375</v>
      </c>
      <c r="B477">
        <v>8</v>
      </c>
      <c r="C477" t="s">
        <v>19</v>
      </c>
      <c r="D477" t="s">
        <v>1580</v>
      </c>
    </row>
    <row r="478" spans="1:4" x14ac:dyDescent="0.4">
      <c r="A478" t="s">
        <v>664</v>
      </c>
      <c r="B478">
        <v>5</v>
      </c>
      <c r="C478" t="s">
        <v>19</v>
      </c>
      <c r="D478" t="s">
        <v>1580</v>
      </c>
    </row>
    <row r="479" spans="1:4" x14ac:dyDescent="0.4">
      <c r="A479" t="s">
        <v>342</v>
      </c>
      <c r="B479">
        <v>42</v>
      </c>
      <c r="C479" t="s">
        <v>13</v>
      </c>
      <c r="D479" t="s">
        <v>1574</v>
      </c>
    </row>
    <row r="480" spans="1:4" x14ac:dyDescent="0.4">
      <c r="A480" t="s">
        <v>348</v>
      </c>
      <c r="B480">
        <v>33</v>
      </c>
      <c r="C480" t="s">
        <v>13</v>
      </c>
      <c r="D480" t="s">
        <v>1574</v>
      </c>
    </row>
    <row r="481" spans="1:4" x14ac:dyDescent="0.4">
      <c r="A481" t="s">
        <v>559</v>
      </c>
      <c r="B481">
        <v>24</v>
      </c>
      <c r="C481" t="s">
        <v>13</v>
      </c>
      <c r="D481" t="s">
        <v>1574</v>
      </c>
    </row>
    <row r="482" spans="1:4" x14ac:dyDescent="0.4">
      <c r="A482" t="s">
        <v>341</v>
      </c>
      <c r="B482">
        <v>23</v>
      </c>
      <c r="C482" t="s">
        <v>13</v>
      </c>
      <c r="D482" t="s">
        <v>1574</v>
      </c>
    </row>
    <row r="483" spans="1:4" x14ac:dyDescent="0.4">
      <c r="A483" t="s">
        <v>572</v>
      </c>
      <c r="B483">
        <v>19</v>
      </c>
      <c r="C483" t="s">
        <v>13</v>
      </c>
      <c r="D483" t="s">
        <v>1574</v>
      </c>
    </row>
    <row r="484" spans="1:4" x14ac:dyDescent="0.4">
      <c r="A484" t="s">
        <v>387</v>
      </c>
      <c r="B484">
        <v>12</v>
      </c>
      <c r="C484" t="s">
        <v>13</v>
      </c>
      <c r="D484" t="s">
        <v>1574</v>
      </c>
    </row>
    <row r="485" spans="1:4" x14ac:dyDescent="0.4">
      <c r="A485" t="s">
        <v>359</v>
      </c>
      <c r="B485">
        <v>9</v>
      </c>
      <c r="C485" t="s">
        <v>13</v>
      </c>
      <c r="D485" t="s">
        <v>1574</v>
      </c>
    </row>
    <row r="486" spans="1:4" x14ac:dyDescent="0.4">
      <c r="A486" t="s">
        <v>428</v>
      </c>
      <c r="B486">
        <v>9</v>
      </c>
      <c r="C486" t="s">
        <v>13</v>
      </c>
      <c r="D486" t="s">
        <v>1574</v>
      </c>
    </row>
    <row r="487" spans="1:4" x14ac:dyDescent="0.4">
      <c r="A487" t="s">
        <v>373</v>
      </c>
      <c r="B487">
        <v>8</v>
      </c>
      <c r="C487" t="s">
        <v>13</v>
      </c>
      <c r="D487" t="s">
        <v>1574</v>
      </c>
    </row>
    <row r="488" spans="1:4" x14ac:dyDescent="0.4">
      <c r="A488" t="s">
        <v>430</v>
      </c>
      <c r="B488">
        <v>4</v>
      </c>
      <c r="C488" t="s">
        <v>13</v>
      </c>
      <c r="D488" t="s">
        <v>1574</v>
      </c>
    </row>
    <row r="489" spans="1:4" x14ac:dyDescent="0.4">
      <c r="A489" t="s">
        <v>518</v>
      </c>
      <c r="B489">
        <v>2</v>
      </c>
      <c r="C489" t="s">
        <v>13</v>
      </c>
      <c r="D489" t="s">
        <v>1574</v>
      </c>
    </row>
    <row r="490" spans="1:4" x14ac:dyDescent="0.4">
      <c r="A490" t="s">
        <v>688</v>
      </c>
      <c r="B490">
        <v>2</v>
      </c>
      <c r="C490" t="s">
        <v>13</v>
      </c>
      <c r="D490" t="s">
        <v>1574</v>
      </c>
    </row>
    <row r="491" spans="1:4" x14ac:dyDescent="0.4">
      <c r="A491" t="s">
        <v>529</v>
      </c>
      <c r="B491">
        <v>41</v>
      </c>
      <c r="C491" t="s">
        <v>350</v>
      </c>
      <c r="D491" t="s">
        <v>1575</v>
      </c>
    </row>
    <row r="492" spans="1:4" x14ac:dyDescent="0.4">
      <c r="A492" t="s">
        <v>349</v>
      </c>
      <c r="B492">
        <v>16</v>
      </c>
      <c r="C492" t="s">
        <v>350</v>
      </c>
      <c r="D492" t="s">
        <v>1575</v>
      </c>
    </row>
    <row r="493" spans="1:4" x14ac:dyDescent="0.4">
      <c r="A493" t="s">
        <v>469</v>
      </c>
      <c r="B493">
        <v>11</v>
      </c>
      <c r="C493" t="s">
        <v>350</v>
      </c>
      <c r="D493" t="s">
        <v>1575</v>
      </c>
    </row>
    <row r="494" spans="1:4" x14ac:dyDescent="0.4">
      <c r="A494" t="s">
        <v>458</v>
      </c>
      <c r="B494">
        <v>3</v>
      </c>
      <c r="C494" t="s">
        <v>350</v>
      </c>
      <c r="D494" t="s">
        <v>1575</v>
      </c>
    </row>
    <row r="495" spans="1:4" x14ac:dyDescent="0.4">
      <c r="A495" t="s">
        <v>579</v>
      </c>
      <c r="B495">
        <v>26</v>
      </c>
      <c r="C495" t="s">
        <v>12</v>
      </c>
      <c r="D495" t="s">
        <v>1562</v>
      </c>
    </row>
    <row r="496" spans="1:4" x14ac:dyDescent="0.4">
      <c r="A496" t="s">
        <v>344</v>
      </c>
      <c r="B496">
        <v>24</v>
      </c>
      <c r="C496" t="s">
        <v>12</v>
      </c>
      <c r="D496" t="s">
        <v>1562</v>
      </c>
    </row>
    <row r="497" spans="1:4" x14ac:dyDescent="0.4">
      <c r="A497" t="s">
        <v>638</v>
      </c>
      <c r="B497">
        <v>16</v>
      </c>
      <c r="C497" t="s">
        <v>12</v>
      </c>
      <c r="D497" t="s">
        <v>1562</v>
      </c>
    </row>
    <row r="498" spans="1:4" x14ac:dyDescent="0.4">
      <c r="A498" t="s">
        <v>531</v>
      </c>
      <c r="B498">
        <v>15</v>
      </c>
      <c r="C498" t="s">
        <v>12</v>
      </c>
      <c r="D498" t="s">
        <v>1562</v>
      </c>
    </row>
    <row r="499" spans="1:4" x14ac:dyDescent="0.4">
      <c r="A499" t="s">
        <v>431</v>
      </c>
      <c r="B499">
        <v>13</v>
      </c>
      <c r="C499" t="s">
        <v>12</v>
      </c>
      <c r="D499" t="s">
        <v>1562</v>
      </c>
    </row>
    <row r="500" spans="1:4" x14ac:dyDescent="0.4">
      <c r="A500" t="s">
        <v>613</v>
      </c>
      <c r="B500">
        <v>13</v>
      </c>
      <c r="C500" t="s">
        <v>12</v>
      </c>
      <c r="D500" t="s">
        <v>1562</v>
      </c>
    </row>
    <row r="501" spans="1:4" x14ac:dyDescent="0.4">
      <c r="A501" t="s">
        <v>304</v>
      </c>
      <c r="B501">
        <v>10</v>
      </c>
      <c r="C501" t="s">
        <v>12</v>
      </c>
      <c r="D501" t="s">
        <v>1562</v>
      </c>
    </row>
    <row r="502" spans="1:4" x14ac:dyDescent="0.4">
      <c r="A502" t="s">
        <v>547</v>
      </c>
      <c r="B502">
        <v>8</v>
      </c>
      <c r="C502" t="s">
        <v>12</v>
      </c>
      <c r="D502" t="s">
        <v>1562</v>
      </c>
    </row>
    <row r="503" spans="1:4" x14ac:dyDescent="0.4">
      <c r="A503" t="s">
        <v>675</v>
      </c>
      <c r="B503">
        <v>7</v>
      </c>
      <c r="C503" t="s">
        <v>12</v>
      </c>
      <c r="D503" t="s">
        <v>1562</v>
      </c>
    </row>
    <row r="504" spans="1:4" x14ac:dyDescent="0.4">
      <c r="A504" t="s">
        <v>556</v>
      </c>
      <c r="B504">
        <v>25</v>
      </c>
      <c r="C504" t="s">
        <v>11</v>
      </c>
      <c r="D504" t="s">
        <v>1588</v>
      </c>
    </row>
    <row r="505" spans="1:4" x14ac:dyDescent="0.4">
      <c r="A505" t="s">
        <v>442</v>
      </c>
      <c r="B505">
        <v>17</v>
      </c>
      <c r="C505" t="s">
        <v>11</v>
      </c>
      <c r="D505" t="s">
        <v>1588</v>
      </c>
    </row>
    <row r="506" spans="1:4" x14ac:dyDescent="0.4">
      <c r="A506" t="s">
        <v>448</v>
      </c>
      <c r="B506">
        <v>17</v>
      </c>
      <c r="C506" t="s">
        <v>11</v>
      </c>
      <c r="D506" t="s">
        <v>1588</v>
      </c>
    </row>
    <row r="507" spans="1:4" x14ac:dyDescent="0.4">
      <c r="A507" t="s">
        <v>376</v>
      </c>
      <c r="B507">
        <v>13</v>
      </c>
      <c r="C507" t="s">
        <v>11</v>
      </c>
      <c r="D507" t="s">
        <v>1588</v>
      </c>
    </row>
    <row r="508" spans="1:4" x14ac:dyDescent="0.4">
      <c r="A508" t="s">
        <v>417</v>
      </c>
      <c r="B508">
        <v>11</v>
      </c>
      <c r="C508" t="s">
        <v>11</v>
      </c>
      <c r="D508" t="s">
        <v>1588</v>
      </c>
    </row>
    <row r="509" spans="1:4" x14ac:dyDescent="0.4">
      <c r="A509" t="s">
        <v>482</v>
      </c>
      <c r="B509">
        <v>11</v>
      </c>
      <c r="C509" t="s">
        <v>11</v>
      </c>
      <c r="D509" t="s">
        <v>1588</v>
      </c>
    </row>
    <row r="510" spans="1:4" x14ac:dyDescent="0.4">
      <c r="A510" t="s">
        <v>451</v>
      </c>
      <c r="B510">
        <v>9</v>
      </c>
      <c r="C510" t="s">
        <v>11</v>
      </c>
      <c r="D510" t="s">
        <v>1588</v>
      </c>
    </row>
    <row r="511" spans="1:4" x14ac:dyDescent="0.4">
      <c r="A511" t="s">
        <v>627</v>
      </c>
      <c r="B511">
        <v>8</v>
      </c>
      <c r="C511" t="s">
        <v>11</v>
      </c>
      <c r="D511" t="s">
        <v>1588</v>
      </c>
    </row>
    <row r="512" spans="1:4" x14ac:dyDescent="0.4">
      <c r="A512" t="s">
        <v>567</v>
      </c>
      <c r="B512">
        <v>6</v>
      </c>
      <c r="C512" t="s">
        <v>11</v>
      </c>
      <c r="D512" t="s">
        <v>1588</v>
      </c>
    </row>
    <row r="513" spans="1:4" x14ac:dyDescent="0.4">
      <c r="A513" t="s">
        <v>645</v>
      </c>
      <c r="B513">
        <v>6</v>
      </c>
      <c r="C513" t="s">
        <v>11</v>
      </c>
      <c r="D513" t="s">
        <v>1588</v>
      </c>
    </row>
    <row r="514" spans="1:4" x14ac:dyDescent="0.4">
      <c r="A514" t="s">
        <v>383</v>
      </c>
      <c r="B514">
        <v>5</v>
      </c>
      <c r="C514" t="s">
        <v>11</v>
      </c>
      <c r="D514" t="s">
        <v>1588</v>
      </c>
    </row>
    <row r="515" spans="1:4" x14ac:dyDescent="0.4">
      <c r="A515" t="s">
        <v>766</v>
      </c>
      <c r="B515">
        <v>1</v>
      </c>
      <c r="C515" t="s">
        <v>11</v>
      </c>
      <c r="D515" t="s">
        <v>1588</v>
      </c>
    </row>
    <row r="516" spans="1:4" x14ac:dyDescent="0.4">
      <c r="A516" t="s">
        <v>635</v>
      </c>
      <c r="B516">
        <v>54</v>
      </c>
      <c r="C516" t="s">
        <v>9</v>
      </c>
      <c r="D516" t="s">
        <v>1598</v>
      </c>
    </row>
    <row r="517" spans="1:4" x14ac:dyDescent="0.4">
      <c r="A517" t="s">
        <v>774</v>
      </c>
      <c r="B517">
        <v>15</v>
      </c>
      <c r="C517" t="s">
        <v>9</v>
      </c>
      <c r="D517" t="s">
        <v>1598</v>
      </c>
    </row>
    <row r="518" spans="1:4" x14ac:dyDescent="0.4">
      <c r="A518" t="s">
        <v>717</v>
      </c>
      <c r="B518">
        <v>11</v>
      </c>
      <c r="C518" t="s">
        <v>9</v>
      </c>
      <c r="D518" t="s">
        <v>1598</v>
      </c>
    </row>
    <row r="519" spans="1:4" x14ac:dyDescent="0.4">
      <c r="A519" t="s">
        <v>441</v>
      </c>
      <c r="B519">
        <v>10</v>
      </c>
      <c r="C519" t="s">
        <v>9</v>
      </c>
      <c r="D519" t="s">
        <v>1598</v>
      </c>
    </row>
    <row r="520" spans="1:4" x14ac:dyDescent="0.4">
      <c r="A520" t="s">
        <v>776</v>
      </c>
      <c r="B520">
        <v>7</v>
      </c>
      <c r="C520" t="s">
        <v>9</v>
      </c>
      <c r="D520" t="s">
        <v>1598</v>
      </c>
    </row>
    <row r="521" spans="1:4" x14ac:dyDescent="0.4">
      <c r="A521" t="s">
        <v>705</v>
      </c>
      <c r="B521">
        <v>6</v>
      </c>
      <c r="C521" t="s">
        <v>9</v>
      </c>
      <c r="D521" t="s">
        <v>1598</v>
      </c>
    </row>
    <row r="522" spans="1:4" x14ac:dyDescent="0.4">
      <c r="A522" t="s">
        <v>706</v>
      </c>
      <c r="B522">
        <v>5</v>
      </c>
      <c r="C522" t="s">
        <v>9</v>
      </c>
      <c r="D522" t="s">
        <v>1598</v>
      </c>
    </row>
    <row r="523" spans="1:4" x14ac:dyDescent="0.4">
      <c r="A523" t="s">
        <v>696</v>
      </c>
      <c r="B523">
        <v>23</v>
      </c>
      <c r="C523" t="s">
        <v>8</v>
      </c>
      <c r="D523" t="s">
        <v>1557</v>
      </c>
    </row>
    <row r="524" spans="1:4" x14ac:dyDescent="0.4">
      <c r="A524" t="s">
        <v>297</v>
      </c>
      <c r="B524">
        <v>3</v>
      </c>
      <c r="C524" t="s">
        <v>8</v>
      </c>
      <c r="D524" t="s">
        <v>1557</v>
      </c>
    </row>
    <row r="525" spans="1:4" x14ac:dyDescent="0.4">
      <c r="A525" t="s">
        <v>283</v>
      </c>
      <c r="B525">
        <v>65</v>
      </c>
      <c r="C525" t="s">
        <v>7</v>
      </c>
      <c r="D525" t="s">
        <v>1546</v>
      </c>
    </row>
    <row r="526" spans="1:4" x14ac:dyDescent="0.4">
      <c r="A526" t="s">
        <v>606</v>
      </c>
      <c r="B526">
        <v>59</v>
      </c>
      <c r="C526" t="s">
        <v>7</v>
      </c>
      <c r="D526" t="s">
        <v>1546</v>
      </c>
    </row>
    <row r="527" spans="1:4" x14ac:dyDescent="0.4">
      <c r="A527" t="s">
        <v>389</v>
      </c>
      <c r="B527">
        <v>54</v>
      </c>
      <c r="C527" t="s">
        <v>7</v>
      </c>
      <c r="D527" t="s">
        <v>1546</v>
      </c>
    </row>
    <row r="528" spans="1:4" x14ac:dyDescent="0.4">
      <c r="A528" t="s">
        <v>413</v>
      </c>
      <c r="B528">
        <v>49</v>
      </c>
      <c r="C528" t="s">
        <v>7</v>
      </c>
      <c r="D528" t="s">
        <v>1546</v>
      </c>
    </row>
    <row r="529" spans="1:4" x14ac:dyDescent="0.4">
      <c r="A529" t="s">
        <v>535</v>
      </c>
      <c r="B529">
        <v>45</v>
      </c>
      <c r="C529" t="s">
        <v>7</v>
      </c>
      <c r="D529" t="s">
        <v>1546</v>
      </c>
    </row>
    <row r="530" spans="1:4" x14ac:dyDescent="0.4">
      <c r="A530" t="s">
        <v>465</v>
      </c>
      <c r="B530">
        <v>44</v>
      </c>
      <c r="C530" t="s">
        <v>7</v>
      </c>
      <c r="D530" t="s">
        <v>1546</v>
      </c>
    </row>
    <row r="531" spans="1:4" x14ac:dyDescent="0.4">
      <c r="A531" t="s">
        <v>733</v>
      </c>
      <c r="B531">
        <v>42</v>
      </c>
      <c r="C531" t="s">
        <v>7</v>
      </c>
      <c r="D531" t="s">
        <v>1546</v>
      </c>
    </row>
    <row r="532" spans="1:4" x14ac:dyDescent="0.4">
      <c r="A532" t="s">
        <v>651</v>
      </c>
      <c r="B532">
        <v>34</v>
      </c>
      <c r="C532" t="s">
        <v>7</v>
      </c>
      <c r="D532" t="s">
        <v>1546</v>
      </c>
    </row>
    <row r="533" spans="1:4" x14ac:dyDescent="0.4">
      <c r="A533" t="s">
        <v>527</v>
      </c>
      <c r="B533">
        <v>31</v>
      </c>
      <c r="C533" t="s">
        <v>7</v>
      </c>
      <c r="D533" t="s">
        <v>1546</v>
      </c>
    </row>
    <row r="534" spans="1:4" x14ac:dyDescent="0.4">
      <c r="A534" t="s">
        <v>599</v>
      </c>
      <c r="B534">
        <v>18</v>
      </c>
      <c r="C534" t="s">
        <v>7</v>
      </c>
      <c r="D534" t="s">
        <v>1546</v>
      </c>
    </row>
    <row r="535" spans="1:4" x14ac:dyDescent="0.4">
      <c r="A535" t="s">
        <v>770</v>
      </c>
      <c r="B535">
        <v>17</v>
      </c>
      <c r="C535" t="s">
        <v>7</v>
      </c>
      <c r="D535" t="s">
        <v>1546</v>
      </c>
    </row>
    <row r="536" spans="1:4" x14ac:dyDescent="0.4">
      <c r="A536" t="s">
        <v>598</v>
      </c>
      <c r="B536">
        <v>13</v>
      </c>
      <c r="C536" t="s">
        <v>7</v>
      </c>
      <c r="D536" t="s">
        <v>1546</v>
      </c>
    </row>
    <row r="537" spans="1:4" x14ac:dyDescent="0.4">
      <c r="A537" t="s">
        <v>672</v>
      </c>
      <c r="B537">
        <v>12</v>
      </c>
      <c r="C537" t="s">
        <v>7</v>
      </c>
      <c r="D537" t="s">
        <v>1546</v>
      </c>
    </row>
    <row r="538" spans="1:4" x14ac:dyDescent="0.4">
      <c r="A538" t="s">
        <v>423</v>
      </c>
      <c r="B538">
        <v>10</v>
      </c>
      <c r="C538" t="s">
        <v>7</v>
      </c>
      <c r="D538" t="s">
        <v>1546</v>
      </c>
    </row>
    <row r="539" spans="1:4" x14ac:dyDescent="0.4">
      <c r="A539" t="s">
        <v>647</v>
      </c>
      <c r="B539">
        <v>6</v>
      </c>
      <c r="C539" t="s">
        <v>7</v>
      </c>
      <c r="D539" t="s">
        <v>1546</v>
      </c>
    </row>
    <row r="540" spans="1:4" x14ac:dyDescent="0.4">
      <c r="A540" t="s">
        <v>648</v>
      </c>
      <c r="B540">
        <v>5</v>
      </c>
      <c r="C540" t="s">
        <v>7</v>
      </c>
      <c r="D540" t="s">
        <v>1546</v>
      </c>
    </row>
    <row r="541" spans="1:4" x14ac:dyDescent="0.4">
      <c r="A541" t="s">
        <v>679</v>
      </c>
      <c r="B541">
        <v>5</v>
      </c>
      <c r="C541" t="s">
        <v>7</v>
      </c>
      <c r="D541" t="s">
        <v>1546</v>
      </c>
    </row>
    <row r="542" spans="1:4" x14ac:dyDescent="0.4">
      <c r="A542" t="s">
        <v>747</v>
      </c>
      <c r="B542">
        <v>4</v>
      </c>
      <c r="C542" t="s">
        <v>7</v>
      </c>
      <c r="D542" t="s">
        <v>1546</v>
      </c>
    </row>
    <row r="543" spans="1:4" x14ac:dyDescent="0.4">
      <c r="A543" t="s">
        <v>769</v>
      </c>
      <c r="B543">
        <v>4</v>
      </c>
      <c r="C543" t="s">
        <v>7</v>
      </c>
      <c r="D543" t="s">
        <v>1546</v>
      </c>
    </row>
    <row r="544" spans="1:4" x14ac:dyDescent="0.4">
      <c r="A544" t="s">
        <v>671</v>
      </c>
      <c r="B544">
        <v>3</v>
      </c>
      <c r="C544" t="s">
        <v>7</v>
      </c>
      <c r="D544" t="s">
        <v>1546</v>
      </c>
    </row>
    <row r="545" spans="1:4" x14ac:dyDescent="0.4">
      <c r="A545" t="s">
        <v>801</v>
      </c>
      <c r="B545">
        <v>1</v>
      </c>
      <c r="C545" t="s">
        <v>7</v>
      </c>
      <c r="D545" t="s">
        <v>1546</v>
      </c>
    </row>
    <row r="546" spans="1:4" x14ac:dyDescent="0.4">
      <c r="A546" t="s">
        <v>367</v>
      </c>
      <c r="B546">
        <v>19</v>
      </c>
      <c r="C546" t="s">
        <v>368</v>
      </c>
      <c r="D546" t="s">
        <v>1586</v>
      </c>
    </row>
    <row r="547" spans="1:4" x14ac:dyDescent="0.4">
      <c r="A547" t="s">
        <v>782</v>
      </c>
      <c r="B547">
        <v>0</v>
      </c>
      <c r="C547" t="s">
        <v>368</v>
      </c>
      <c r="D547" t="s">
        <v>1586</v>
      </c>
    </row>
    <row r="548" spans="1:4" x14ac:dyDescent="0.4">
      <c r="A548" t="s">
        <v>496</v>
      </c>
      <c r="B548">
        <v>54</v>
      </c>
      <c r="C548" t="s">
        <v>408</v>
      </c>
      <c r="D548" t="s">
        <v>1594</v>
      </c>
    </row>
    <row r="549" spans="1:4" x14ac:dyDescent="0.4">
      <c r="A549" t="s">
        <v>741</v>
      </c>
      <c r="B549">
        <v>54</v>
      </c>
      <c r="C549" t="s">
        <v>408</v>
      </c>
      <c r="D549" t="s">
        <v>1594</v>
      </c>
    </row>
    <row r="550" spans="1:4" x14ac:dyDescent="0.4">
      <c r="A550" t="s">
        <v>407</v>
      </c>
      <c r="B550">
        <v>49</v>
      </c>
      <c r="C550" t="s">
        <v>408</v>
      </c>
      <c r="D550" t="s">
        <v>1594</v>
      </c>
    </row>
    <row r="551" spans="1:4" x14ac:dyDescent="0.4">
      <c r="A551" t="s">
        <v>295</v>
      </c>
      <c r="B551">
        <v>58</v>
      </c>
      <c r="C551" t="s">
        <v>296</v>
      </c>
      <c r="D551" t="s">
        <v>1555</v>
      </c>
    </row>
    <row r="552" spans="1:4" x14ac:dyDescent="0.4">
      <c r="A552" t="s">
        <v>542</v>
      </c>
      <c r="B552">
        <v>1</v>
      </c>
      <c r="C552" t="s">
        <v>296</v>
      </c>
      <c r="D552" t="s">
        <v>1555</v>
      </c>
    </row>
    <row r="553" spans="1:4" x14ac:dyDescent="0.4">
      <c r="A553" t="s">
        <v>418</v>
      </c>
      <c r="B553">
        <v>376</v>
      </c>
      <c r="C553" t="s">
        <v>5</v>
      </c>
      <c r="D553" t="s">
        <v>1596</v>
      </c>
    </row>
    <row r="554" spans="1:4" x14ac:dyDescent="0.4">
      <c r="A554" t="s">
        <v>411</v>
      </c>
      <c r="B554">
        <v>81</v>
      </c>
      <c r="C554" t="s">
        <v>5</v>
      </c>
      <c r="D554" t="s">
        <v>1596</v>
      </c>
    </row>
    <row r="555" spans="1:4" x14ac:dyDescent="0.4">
      <c r="A555" t="s">
        <v>4</v>
      </c>
      <c r="B555">
        <v>0</v>
      </c>
      <c r="C555" t="s">
        <v>739</v>
      </c>
      <c r="D555" t="s">
        <v>1622</v>
      </c>
    </row>
    <row r="556" spans="1:4" x14ac:dyDescent="0.4">
      <c r="A556" t="s">
        <v>629</v>
      </c>
      <c r="B556">
        <v>20</v>
      </c>
      <c r="C556" t="s">
        <v>630</v>
      </c>
      <c r="D556" t="s">
        <v>1616</v>
      </c>
    </row>
    <row r="557" spans="1:4" x14ac:dyDescent="0.4">
      <c r="A557" t="s">
        <v>642</v>
      </c>
      <c r="B557">
        <v>75</v>
      </c>
      <c r="C557" t="s">
        <v>0</v>
      </c>
      <c r="D557" t="s">
        <v>1614</v>
      </c>
    </row>
    <row r="558" spans="1:4" x14ac:dyDescent="0.4">
      <c r="A558" t="s">
        <v>583</v>
      </c>
      <c r="B558">
        <v>3</v>
      </c>
      <c r="C558" t="s">
        <v>1645</v>
      </c>
      <c r="D558" t="s">
        <v>1614</v>
      </c>
    </row>
    <row r="559" spans="1:4" x14ac:dyDescent="0.4">
      <c r="A559" t="s">
        <v>1649</v>
      </c>
      <c r="B559">
        <f>SUM(B2:B558)</f>
        <v>25740</v>
      </c>
    </row>
    <row r="560" spans="1:4" x14ac:dyDescent="0.4">
      <c r="A560" t="s">
        <v>1646</v>
      </c>
      <c r="B560">
        <v>1206</v>
      </c>
    </row>
    <row r="561" spans="1:2" x14ac:dyDescent="0.4">
      <c r="A561" t="s">
        <v>1647</v>
      </c>
      <c r="B561">
        <v>219</v>
      </c>
    </row>
    <row r="562" spans="1:2" x14ac:dyDescent="0.4">
      <c r="A562" t="s">
        <v>1648</v>
      </c>
      <c r="B562">
        <v>2</v>
      </c>
    </row>
    <row r="563" spans="1:2" x14ac:dyDescent="0.4">
      <c r="B563">
        <f>B559-B560-B561-B562</f>
        <v>24313</v>
      </c>
    </row>
  </sheetData>
  <autoFilter ref="A1:F563" xr:uid="{C5F08460-C674-4ADF-8D49-C7606EC74F73}"/>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C1837-7CB4-43C8-80B9-6B43E27FC1C1}">
  <dimension ref="A1:B149"/>
  <sheetViews>
    <sheetView topLeftCell="A132" workbookViewId="0">
      <selection activeCell="B148" sqref="B148"/>
    </sheetView>
  </sheetViews>
  <sheetFormatPr defaultRowHeight="18.75" x14ac:dyDescent="0.4"/>
  <cols>
    <col min="1" max="1" width="23.625" customWidth="1"/>
  </cols>
  <sheetData>
    <row r="1" spans="1:2" x14ac:dyDescent="0.4">
      <c r="A1" t="s">
        <v>199</v>
      </c>
      <c r="B1" t="s">
        <v>1252</v>
      </c>
    </row>
    <row r="2" spans="1:2" x14ac:dyDescent="0.4">
      <c r="A2" t="s">
        <v>195</v>
      </c>
      <c r="B2" t="s">
        <v>1253</v>
      </c>
    </row>
    <row r="3" spans="1:2" x14ac:dyDescent="0.4">
      <c r="A3" t="s">
        <v>190</v>
      </c>
      <c r="B3" t="s">
        <v>1254</v>
      </c>
    </row>
    <row r="4" spans="1:2" x14ac:dyDescent="0.4">
      <c r="A4" t="s">
        <v>1255</v>
      </c>
      <c r="B4" t="s">
        <v>1256</v>
      </c>
    </row>
    <row r="5" spans="1:2" x14ac:dyDescent="0.4">
      <c r="A5" t="s">
        <v>1257</v>
      </c>
      <c r="B5" t="s">
        <v>1258</v>
      </c>
    </row>
    <row r="6" spans="1:2" x14ac:dyDescent="0.4">
      <c r="A6" t="s">
        <v>1259</v>
      </c>
      <c r="B6" t="s">
        <v>1260</v>
      </c>
    </row>
    <row r="7" spans="1:2" x14ac:dyDescent="0.4">
      <c r="A7" t="s">
        <v>1261</v>
      </c>
      <c r="B7" t="s">
        <v>1262</v>
      </c>
    </row>
    <row r="8" spans="1:2" x14ac:dyDescent="0.4">
      <c r="A8" t="s">
        <v>1263</v>
      </c>
      <c r="B8" t="s">
        <v>1264</v>
      </c>
    </row>
    <row r="9" spans="1:2" x14ac:dyDescent="0.4">
      <c r="A9" t="s">
        <v>282</v>
      </c>
      <c r="B9" t="s">
        <v>1264</v>
      </c>
    </row>
    <row r="10" spans="1:2" x14ac:dyDescent="0.4">
      <c r="A10" t="s">
        <v>1265</v>
      </c>
      <c r="B10" t="s">
        <v>1266</v>
      </c>
    </row>
    <row r="11" spans="1:2" x14ac:dyDescent="0.4">
      <c r="A11" t="s">
        <v>1267</v>
      </c>
      <c r="B11" t="s">
        <v>1268</v>
      </c>
    </row>
    <row r="12" spans="1:2" x14ac:dyDescent="0.4">
      <c r="A12" t="s">
        <v>1269</v>
      </c>
      <c r="B12" t="s">
        <v>1270</v>
      </c>
    </row>
    <row r="13" spans="1:2" x14ac:dyDescent="0.4">
      <c r="A13" t="s">
        <v>1540</v>
      </c>
      <c r="B13" t="s">
        <v>1270</v>
      </c>
    </row>
    <row r="14" spans="1:2" x14ac:dyDescent="0.4">
      <c r="A14" t="s">
        <v>1271</v>
      </c>
      <c r="B14" t="s">
        <v>1272</v>
      </c>
    </row>
    <row r="15" spans="1:2" x14ac:dyDescent="0.4">
      <c r="A15" t="s">
        <v>1273</v>
      </c>
      <c r="B15" t="s">
        <v>1274</v>
      </c>
    </row>
    <row r="16" spans="1:2" x14ac:dyDescent="0.4">
      <c r="A16" t="s">
        <v>1275</v>
      </c>
      <c r="B16" t="s">
        <v>1276</v>
      </c>
    </row>
    <row r="17" spans="1:2" x14ac:dyDescent="0.4">
      <c r="A17" t="s">
        <v>1542</v>
      </c>
      <c r="B17" t="s">
        <v>1276</v>
      </c>
    </row>
    <row r="18" spans="1:2" x14ac:dyDescent="0.4">
      <c r="A18" t="s">
        <v>1277</v>
      </c>
      <c r="B18" t="s">
        <v>1278</v>
      </c>
    </row>
    <row r="19" spans="1:2" x14ac:dyDescent="0.4">
      <c r="A19" t="s">
        <v>1279</v>
      </c>
      <c r="B19" t="s">
        <v>1280</v>
      </c>
    </row>
    <row r="20" spans="1:2" x14ac:dyDescent="0.4">
      <c r="A20" t="s">
        <v>1281</v>
      </c>
      <c r="B20" t="s">
        <v>1282</v>
      </c>
    </row>
    <row r="21" spans="1:2" x14ac:dyDescent="0.4">
      <c r="A21" t="s">
        <v>1283</v>
      </c>
      <c r="B21" t="s">
        <v>1284</v>
      </c>
    </row>
    <row r="22" spans="1:2" x14ac:dyDescent="0.4">
      <c r="A22" t="s">
        <v>1285</v>
      </c>
      <c r="B22" t="s">
        <v>1286</v>
      </c>
    </row>
    <row r="23" spans="1:2" x14ac:dyDescent="0.4">
      <c r="A23" t="s">
        <v>1287</v>
      </c>
      <c r="B23" t="s">
        <v>1288</v>
      </c>
    </row>
    <row r="24" spans="1:2" x14ac:dyDescent="0.4">
      <c r="A24" t="s">
        <v>1289</v>
      </c>
      <c r="B24" t="s">
        <v>1290</v>
      </c>
    </row>
    <row r="25" spans="1:2" x14ac:dyDescent="0.4">
      <c r="A25" t="s">
        <v>1291</v>
      </c>
      <c r="B25" t="s">
        <v>1292</v>
      </c>
    </row>
    <row r="26" spans="1:2" x14ac:dyDescent="0.4">
      <c r="A26" t="s">
        <v>1293</v>
      </c>
      <c r="B26" t="s">
        <v>1294</v>
      </c>
    </row>
    <row r="27" spans="1:2" x14ac:dyDescent="0.4">
      <c r="A27" t="s">
        <v>1295</v>
      </c>
      <c r="B27" t="s">
        <v>1296</v>
      </c>
    </row>
    <row r="28" spans="1:2" x14ac:dyDescent="0.4">
      <c r="A28" t="s">
        <v>1297</v>
      </c>
      <c r="B28" t="s">
        <v>1298</v>
      </c>
    </row>
    <row r="29" spans="1:2" x14ac:dyDescent="0.4">
      <c r="A29" t="s">
        <v>1299</v>
      </c>
      <c r="B29" t="s">
        <v>1300</v>
      </c>
    </row>
    <row r="30" spans="1:2" x14ac:dyDescent="0.4">
      <c r="A30" t="s">
        <v>1301</v>
      </c>
      <c r="B30" t="s">
        <v>1302</v>
      </c>
    </row>
    <row r="31" spans="1:2" x14ac:dyDescent="0.4">
      <c r="A31" t="s">
        <v>1303</v>
      </c>
      <c r="B31" t="s">
        <v>1304</v>
      </c>
    </row>
    <row r="32" spans="1:2" x14ac:dyDescent="0.4">
      <c r="A32" t="s">
        <v>1305</v>
      </c>
      <c r="B32" t="s">
        <v>1306</v>
      </c>
    </row>
    <row r="33" spans="1:2" x14ac:dyDescent="0.4">
      <c r="A33" t="s">
        <v>1307</v>
      </c>
      <c r="B33" t="s">
        <v>1308</v>
      </c>
    </row>
    <row r="34" spans="1:2" x14ac:dyDescent="0.4">
      <c r="A34" t="s">
        <v>1309</v>
      </c>
      <c r="B34" t="s">
        <v>1310</v>
      </c>
    </row>
    <row r="35" spans="1:2" x14ac:dyDescent="0.4">
      <c r="A35" t="s">
        <v>1311</v>
      </c>
      <c r="B35" t="s">
        <v>1312</v>
      </c>
    </row>
    <row r="36" spans="1:2" x14ac:dyDescent="0.4">
      <c r="A36" t="s">
        <v>1313</v>
      </c>
      <c r="B36" t="s">
        <v>1314</v>
      </c>
    </row>
    <row r="37" spans="1:2" x14ac:dyDescent="0.4">
      <c r="A37" t="s">
        <v>1315</v>
      </c>
      <c r="B37" t="s">
        <v>1316</v>
      </c>
    </row>
    <row r="38" spans="1:2" x14ac:dyDescent="0.4">
      <c r="A38" t="s">
        <v>1317</v>
      </c>
      <c r="B38" t="s">
        <v>1318</v>
      </c>
    </row>
    <row r="39" spans="1:2" x14ac:dyDescent="0.4">
      <c r="A39" t="s">
        <v>1319</v>
      </c>
      <c r="B39" t="s">
        <v>1320</v>
      </c>
    </row>
    <row r="40" spans="1:2" x14ac:dyDescent="0.4">
      <c r="A40" t="s">
        <v>1321</v>
      </c>
      <c r="B40" t="s">
        <v>1322</v>
      </c>
    </row>
    <row r="41" spans="1:2" x14ac:dyDescent="0.4">
      <c r="A41" t="s">
        <v>1323</v>
      </c>
      <c r="B41" t="s">
        <v>1324</v>
      </c>
    </row>
    <row r="42" spans="1:2" x14ac:dyDescent="0.4">
      <c r="A42" t="s">
        <v>1325</v>
      </c>
      <c r="B42" t="s">
        <v>1326</v>
      </c>
    </row>
    <row r="43" spans="1:2" x14ac:dyDescent="0.4">
      <c r="A43" t="s">
        <v>1327</v>
      </c>
      <c r="B43" t="s">
        <v>1328</v>
      </c>
    </row>
    <row r="44" spans="1:2" x14ac:dyDescent="0.4">
      <c r="A44" t="s">
        <v>1329</v>
      </c>
      <c r="B44" t="s">
        <v>1330</v>
      </c>
    </row>
    <row r="45" spans="1:2" x14ac:dyDescent="0.4">
      <c r="A45" t="s">
        <v>1331</v>
      </c>
      <c r="B45" t="s">
        <v>1332</v>
      </c>
    </row>
    <row r="46" spans="1:2" x14ac:dyDescent="0.4">
      <c r="A46" t="s">
        <v>1333</v>
      </c>
      <c r="B46" t="s">
        <v>1334</v>
      </c>
    </row>
    <row r="47" spans="1:2" x14ac:dyDescent="0.4">
      <c r="A47" t="s">
        <v>1335</v>
      </c>
      <c r="B47" t="s">
        <v>1336</v>
      </c>
    </row>
    <row r="48" spans="1:2" x14ac:dyDescent="0.4">
      <c r="A48" t="s">
        <v>1337</v>
      </c>
      <c r="B48" t="s">
        <v>1338</v>
      </c>
    </row>
    <row r="49" spans="1:2" x14ac:dyDescent="0.4">
      <c r="A49" t="s">
        <v>1339</v>
      </c>
      <c r="B49" t="s">
        <v>1340</v>
      </c>
    </row>
    <row r="50" spans="1:2" x14ac:dyDescent="0.4">
      <c r="A50" t="s">
        <v>1341</v>
      </c>
      <c r="B50" t="s">
        <v>1342</v>
      </c>
    </row>
    <row r="51" spans="1:2" x14ac:dyDescent="0.4">
      <c r="A51" t="s">
        <v>1343</v>
      </c>
      <c r="B51" t="s">
        <v>1344</v>
      </c>
    </row>
    <row r="52" spans="1:2" x14ac:dyDescent="0.4">
      <c r="A52" t="s">
        <v>1345</v>
      </c>
      <c r="B52" t="s">
        <v>1346</v>
      </c>
    </row>
    <row r="53" spans="1:2" x14ac:dyDescent="0.4">
      <c r="A53" t="s">
        <v>1347</v>
      </c>
      <c r="B53" t="s">
        <v>1348</v>
      </c>
    </row>
    <row r="54" spans="1:2" x14ac:dyDescent="0.4">
      <c r="A54" t="s">
        <v>1538</v>
      </c>
      <c r="B54" t="s">
        <v>1539</v>
      </c>
    </row>
    <row r="55" spans="1:2" x14ac:dyDescent="0.4">
      <c r="A55" t="s">
        <v>1349</v>
      </c>
      <c r="B55" t="s">
        <v>1350</v>
      </c>
    </row>
    <row r="56" spans="1:2" x14ac:dyDescent="0.4">
      <c r="A56" t="s">
        <v>1351</v>
      </c>
      <c r="B56" t="s">
        <v>1352</v>
      </c>
    </row>
    <row r="57" spans="1:2" x14ac:dyDescent="0.4">
      <c r="A57" t="s">
        <v>1353</v>
      </c>
      <c r="B57" t="s">
        <v>1354</v>
      </c>
    </row>
    <row r="58" spans="1:2" x14ac:dyDescent="0.4">
      <c r="A58" t="s">
        <v>1355</v>
      </c>
      <c r="B58" t="s">
        <v>1356</v>
      </c>
    </row>
    <row r="59" spans="1:2" x14ac:dyDescent="0.4">
      <c r="A59" t="s">
        <v>1357</v>
      </c>
      <c r="B59" t="s">
        <v>1358</v>
      </c>
    </row>
    <row r="60" spans="1:2" x14ac:dyDescent="0.4">
      <c r="A60" t="s">
        <v>1359</v>
      </c>
      <c r="B60" t="s">
        <v>1360</v>
      </c>
    </row>
    <row r="61" spans="1:2" x14ac:dyDescent="0.4">
      <c r="A61" t="s">
        <v>1361</v>
      </c>
      <c r="B61" t="s">
        <v>1362</v>
      </c>
    </row>
    <row r="62" spans="1:2" x14ac:dyDescent="0.4">
      <c r="A62" t="s">
        <v>1363</v>
      </c>
      <c r="B62" t="s">
        <v>1364</v>
      </c>
    </row>
    <row r="63" spans="1:2" x14ac:dyDescent="0.4">
      <c r="A63" t="s">
        <v>1365</v>
      </c>
      <c r="B63" t="s">
        <v>1366</v>
      </c>
    </row>
    <row r="64" spans="1:2" x14ac:dyDescent="0.4">
      <c r="A64" t="s">
        <v>1367</v>
      </c>
      <c r="B64" t="s">
        <v>1368</v>
      </c>
    </row>
    <row r="65" spans="1:2" x14ac:dyDescent="0.4">
      <c r="A65" t="s">
        <v>1369</v>
      </c>
      <c r="B65" t="s">
        <v>1370</v>
      </c>
    </row>
    <row r="66" spans="1:2" x14ac:dyDescent="0.4">
      <c r="A66" t="s">
        <v>1371</v>
      </c>
      <c r="B66" t="s">
        <v>1372</v>
      </c>
    </row>
    <row r="67" spans="1:2" x14ac:dyDescent="0.4">
      <c r="A67" t="s">
        <v>1373</v>
      </c>
      <c r="B67" t="s">
        <v>1374</v>
      </c>
    </row>
    <row r="68" spans="1:2" x14ac:dyDescent="0.4">
      <c r="A68" t="s">
        <v>1375</v>
      </c>
      <c r="B68" t="s">
        <v>1376</v>
      </c>
    </row>
    <row r="69" spans="1:2" x14ac:dyDescent="0.4">
      <c r="A69" t="s">
        <v>1377</v>
      </c>
      <c r="B69" t="s">
        <v>1378</v>
      </c>
    </row>
    <row r="70" spans="1:2" x14ac:dyDescent="0.4">
      <c r="A70" t="s">
        <v>1379</v>
      </c>
      <c r="B70" t="s">
        <v>1380</v>
      </c>
    </row>
    <row r="71" spans="1:2" x14ac:dyDescent="0.4">
      <c r="A71" t="s">
        <v>1381</v>
      </c>
      <c r="B71" t="s">
        <v>1382</v>
      </c>
    </row>
    <row r="72" spans="1:2" x14ac:dyDescent="0.4">
      <c r="A72" t="s">
        <v>1383</v>
      </c>
      <c r="B72" t="s">
        <v>1384</v>
      </c>
    </row>
    <row r="73" spans="1:2" x14ac:dyDescent="0.4">
      <c r="A73" t="s">
        <v>1385</v>
      </c>
      <c r="B73" t="s">
        <v>1386</v>
      </c>
    </row>
    <row r="74" spans="1:2" x14ac:dyDescent="0.4">
      <c r="A74" t="s">
        <v>1541</v>
      </c>
      <c r="B74" t="s">
        <v>1386</v>
      </c>
    </row>
    <row r="75" spans="1:2" x14ac:dyDescent="0.4">
      <c r="A75" t="s">
        <v>1387</v>
      </c>
      <c r="B75" t="s">
        <v>1388</v>
      </c>
    </row>
    <row r="76" spans="1:2" x14ac:dyDescent="0.4">
      <c r="A76" t="s">
        <v>1389</v>
      </c>
      <c r="B76" t="s">
        <v>1390</v>
      </c>
    </row>
    <row r="77" spans="1:2" x14ac:dyDescent="0.4">
      <c r="A77" t="s">
        <v>1391</v>
      </c>
      <c r="B77" t="s">
        <v>1392</v>
      </c>
    </row>
    <row r="78" spans="1:2" x14ac:dyDescent="0.4">
      <c r="A78" t="s">
        <v>1393</v>
      </c>
      <c r="B78" t="s">
        <v>1394</v>
      </c>
    </row>
    <row r="79" spans="1:2" x14ac:dyDescent="0.4">
      <c r="A79" t="s">
        <v>1395</v>
      </c>
      <c r="B79" t="s">
        <v>1396</v>
      </c>
    </row>
    <row r="80" spans="1:2" x14ac:dyDescent="0.4">
      <c r="A80" t="s">
        <v>1397</v>
      </c>
      <c r="B80" t="s">
        <v>1398</v>
      </c>
    </row>
    <row r="81" spans="1:2" x14ac:dyDescent="0.4">
      <c r="A81" t="s">
        <v>1399</v>
      </c>
      <c r="B81" t="s">
        <v>1400</v>
      </c>
    </row>
    <row r="82" spans="1:2" x14ac:dyDescent="0.4">
      <c r="A82" t="s">
        <v>1401</v>
      </c>
      <c r="B82" t="s">
        <v>1402</v>
      </c>
    </row>
    <row r="83" spans="1:2" x14ac:dyDescent="0.4">
      <c r="A83" t="s">
        <v>1403</v>
      </c>
      <c r="B83" t="s">
        <v>1404</v>
      </c>
    </row>
    <row r="84" spans="1:2" x14ac:dyDescent="0.4">
      <c r="A84" t="s">
        <v>1405</v>
      </c>
      <c r="B84" t="s">
        <v>1406</v>
      </c>
    </row>
    <row r="85" spans="1:2" x14ac:dyDescent="0.4">
      <c r="A85" t="s">
        <v>1407</v>
      </c>
      <c r="B85" t="s">
        <v>1408</v>
      </c>
    </row>
    <row r="86" spans="1:2" x14ac:dyDescent="0.4">
      <c r="A86" t="s">
        <v>1409</v>
      </c>
      <c r="B86" t="s">
        <v>1410</v>
      </c>
    </row>
    <row r="87" spans="1:2" x14ac:dyDescent="0.4">
      <c r="A87" t="s">
        <v>1411</v>
      </c>
      <c r="B87" t="s">
        <v>1412</v>
      </c>
    </row>
    <row r="88" spans="1:2" x14ac:dyDescent="0.4">
      <c r="A88" t="s">
        <v>1413</v>
      </c>
      <c r="B88" t="s">
        <v>1414</v>
      </c>
    </row>
    <row r="89" spans="1:2" x14ac:dyDescent="0.4">
      <c r="A89" t="s">
        <v>1415</v>
      </c>
      <c r="B89" t="s">
        <v>1416</v>
      </c>
    </row>
    <row r="90" spans="1:2" x14ac:dyDescent="0.4">
      <c r="A90" t="s">
        <v>1417</v>
      </c>
      <c r="B90" t="s">
        <v>1418</v>
      </c>
    </row>
    <row r="91" spans="1:2" x14ac:dyDescent="0.4">
      <c r="A91" t="s">
        <v>1419</v>
      </c>
      <c r="B91" t="s">
        <v>1420</v>
      </c>
    </row>
    <row r="92" spans="1:2" x14ac:dyDescent="0.4">
      <c r="A92" t="s">
        <v>1421</v>
      </c>
      <c r="B92" t="s">
        <v>1422</v>
      </c>
    </row>
    <row r="93" spans="1:2" x14ac:dyDescent="0.4">
      <c r="A93" t="s">
        <v>1423</v>
      </c>
      <c r="B93" t="s">
        <v>1424</v>
      </c>
    </row>
    <row r="94" spans="1:2" x14ac:dyDescent="0.4">
      <c r="A94" t="s">
        <v>1425</v>
      </c>
      <c r="B94" t="s">
        <v>1426</v>
      </c>
    </row>
    <row r="95" spans="1:2" x14ac:dyDescent="0.4">
      <c r="A95" t="s">
        <v>1427</v>
      </c>
      <c r="B95" t="s">
        <v>1428</v>
      </c>
    </row>
    <row r="96" spans="1:2" x14ac:dyDescent="0.4">
      <c r="A96" t="s">
        <v>1429</v>
      </c>
      <c r="B96" t="s">
        <v>1430</v>
      </c>
    </row>
    <row r="97" spans="1:2" x14ac:dyDescent="0.4">
      <c r="A97" t="s">
        <v>1431</v>
      </c>
      <c r="B97" t="s">
        <v>1432</v>
      </c>
    </row>
    <row r="98" spans="1:2" x14ac:dyDescent="0.4">
      <c r="A98" t="s">
        <v>1433</v>
      </c>
      <c r="B98" t="s">
        <v>1434</v>
      </c>
    </row>
    <row r="99" spans="1:2" x14ac:dyDescent="0.4">
      <c r="A99" t="s">
        <v>1435</v>
      </c>
      <c r="B99" t="s">
        <v>1436</v>
      </c>
    </row>
    <row r="100" spans="1:2" x14ac:dyDescent="0.4">
      <c r="A100" t="s">
        <v>1437</v>
      </c>
      <c r="B100" t="s">
        <v>1438</v>
      </c>
    </row>
    <row r="101" spans="1:2" x14ac:dyDescent="0.4">
      <c r="A101" t="s">
        <v>1439</v>
      </c>
      <c r="B101" t="s">
        <v>1440</v>
      </c>
    </row>
    <row r="102" spans="1:2" x14ac:dyDescent="0.4">
      <c r="A102" t="s">
        <v>1441</v>
      </c>
      <c r="B102" t="s">
        <v>1442</v>
      </c>
    </row>
    <row r="103" spans="1:2" x14ac:dyDescent="0.4">
      <c r="A103" t="s">
        <v>1443</v>
      </c>
      <c r="B103" t="s">
        <v>1444</v>
      </c>
    </row>
    <row r="104" spans="1:2" x14ac:dyDescent="0.4">
      <c r="A104" t="s">
        <v>1445</v>
      </c>
      <c r="B104" t="s">
        <v>1446</v>
      </c>
    </row>
    <row r="105" spans="1:2" x14ac:dyDescent="0.4">
      <c r="A105" t="s">
        <v>1447</v>
      </c>
      <c r="B105" t="s">
        <v>1448</v>
      </c>
    </row>
    <row r="106" spans="1:2" x14ac:dyDescent="0.4">
      <c r="A106" t="s">
        <v>1449</v>
      </c>
      <c r="B106" t="s">
        <v>1450</v>
      </c>
    </row>
    <row r="107" spans="1:2" x14ac:dyDescent="0.4">
      <c r="A107" t="s">
        <v>1451</v>
      </c>
      <c r="B107" t="s">
        <v>1452</v>
      </c>
    </row>
    <row r="108" spans="1:2" x14ac:dyDescent="0.4">
      <c r="A108" t="s">
        <v>1453</v>
      </c>
      <c r="B108" t="s">
        <v>1454</v>
      </c>
    </row>
    <row r="109" spans="1:2" x14ac:dyDescent="0.4">
      <c r="A109" t="s">
        <v>1455</v>
      </c>
      <c r="B109" t="s">
        <v>1456</v>
      </c>
    </row>
    <row r="110" spans="1:2" x14ac:dyDescent="0.4">
      <c r="A110" t="s">
        <v>1457</v>
      </c>
      <c r="B110" t="s">
        <v>1458</v>
      </c>
    </row>
    <row r="111" spans="1:2" x14ac:dyDescent="0.4">
      <c r="A111" t="s">
        <v>1459</v>
      </c>
      <c r="B111" t="s">
        <v>1460</v>
      </c>
    </row>
    <row r="112" spans="1:2" x14ac:dyDescent="0.4">
      <c r="A112" t="s">
        <v>1461</v>
      </c>
      <c r="B112" t="s">
        <v>1462</v>
      </c>
    </row>
    <row r="113" spans="1:2" x14ac:dyDescent="0.4">
      <c r="A113" t="s">
        <v>1463</v>
      </c>
      <c r="B113" t="s">
        <v>1464</v>
      </c>
    </row>
    <row r="114" spans="1:2" x14ac:dyDescent="0.4">
      <c r="A114" t="s">
        <v>1465</v>
      </c>
      <c r="B114" t="s">
        <v>1466</v>
      </c>
    </row>
    <row r="115" spans="1:2" x14ac:dyDescent="0.4">
      <c r="A115" t="s">
        <v>1467</v>
      </c>
      <c r="B115" t="s">
        <v>1468</v>
      </c>
    </row>
    <row r="116" spans="1:2" x14ac:dyDescent="0.4">
      <c r="A116" t="s">
        <v>1469</v>
      </c>
      <c r="B116" t="s">
        <v>1470</v>
      </c>
    </row>
    <row r="117" spans="1:2" x14ac:dyDescent="0.4">
      <c r="A117" t="s">
        <v>1471</v>
      </c>
      <c r="B117" t="s">
        <v>1472</v>
      </c>
    </row>
    <row r="118" spans="1:2" x14ac:dyDescent="0.4">
      <c r="A118" t="s">
        <v>1473</v>
      </c>
      <c r="B118" t="s">
        <v>1474</v>
      </c>
    </row>
    <row r="119" spans="1:2" x14ac:dyDescent="0.4">
      <c r="A119" t="s">
        <v>1475</v>
      </c>
      <c r="B119" t="s">
        <v>1476</v>
      </c>
    </row>
    <row r="120" spans="1:2" x14ac:dyDescent="0.4">
      <c r="A120" t="s">
        <v>1477</v>
      </c>
      <c r="B120" t="s">
        <v>1478</v>
      </c>
    </row>
    <row r="121" spans="1:2" x14ac:dyDescent="0.4">
      <c r="A121" t="s">
        <v>1479</v>
      </c>
      <c r="B121" t="s">
        <v>1480</v>
      </c>
    </row>
    <row r="122" spans="1:2" x14ac:dyDescent="0.4">
      <c r="A122" t="s">
        <v>1481</v>
      </c>
      <c r="B122" t="s">
        <v>1482</v>
      </c>
    </row>
    <row r="123" spans="1:2" x14ac:dyDescent="0.4">
      <c r="A123" t="s">
        <v>1483</v>
      </c>
      <c r="B123" t="s">
        <v>1484</v>
      </c>
    </row>
    <row r="124" spans="1:2" x14ac:dyDescent="0.4">
      <c r="A124" t="s">
        <v>1485</v>
      </c>
      <c r="B124" t="s">
        <v>1486</v>
      </c>
    </row>
    <row r="125" spans="1:2" x14ac:dyDescent="0.4">
      <c r="A125" t="s">
        <v>1487</v>
      </c>
      <c r="B125" t="s">
        <v>1488</v>
      </c>
    </row>
    <row r="126" spans="1:2" x14ac:dyDescent="0.4">
      <c r="A126" t="s">
        <v>1489</v>
      </c>
      <c r="B126" t="s">
        <v>1490</v>
      </c>
    </row>
    <row r="127" spans="1:2" x14ac:dyDescent="0.4">
      <c r="A127" t="s">
        <v>1491</v>
      </c>
      <c r="B127" t="s">
        <v>1492</v>
      </c>
    </row>
    <row r="128" spans="1:2" x14ac:dyDescent="0.4">
      <c r="A128" t="s">
        <v>1493</v>
      </c>
      <c r="B128" t="s">
        <v>1494</v>
      </c>
    </row>
    <row r="129" spans="1:2" x14ac:dyDescent="0.4">
      <c r="A129" t="s">
        <v>1495</v>
      </c>
      <c r="B129" t="s">
        <v>1496</v>
      </c>
    </row>
    <row r="130" spans="1:2" x14ac:dyDescent="0.4">
      <c r="A130" t="s">
        <v>1497</v>
      </c>
      <c r="B130" t="s">
        <v>1498</v>
      </c>
    </row>
    <row r="131" spans="1:2" x14ac:dyDescent="0.4">
      <c r="A131" t="s">
        <v>1499</v>
      </c>
      <c r="B131" t="s">
        <v>1500</v>
      </c>
    </row>
    <row r="132" spans="1:2" x14ac:dyDescent="0.4">
      <c r="A132" t="s">
        <v>1501</v>
      </c>
      <c r="B132" t="s">
        <v>1502</v>
      </c>
    </row>
    <row r="133" spans="1:2" x14ac:dyDescent="0.4">
      <c r="A133" t="s">
        <v>1503</v>
      </c>
      <c r="B133" t="s">
        <v>1504</v>
      </c>
    </row>
    <row r="134" spans="1:2" x14ac:dyDescent="0.4">
      <c r="A134" t="s">
        <v>1505</v>
      </c>
      <c r="B134" t="s">
        <v>1506</v>
      </c>
    </row>
    <row r="135" spans="1:2" x14ac:dyDescent="0.4">
      <c r="A135" t="s">
        <v>1507</v>
      </c>
      <c r="B135" t="s">
        <v>1508</v>
      </c>
    </row>
    <row r="136" spans="1:2" x14ac:dyDescent="0.4">
      <c r="A136" t="s">
        <v>1509</v>
      </c>
      <c r="B136" t="s">
        <v>1510</v>
      </c>
    </row>
    <row r="137" spans="1:2" x14ac:dyDescent="0.4">
      <c r="A137" t="s">
        <v>1511</v>
      </c>
      <c r="B137" t="s">
        <v>1512</v>
      </c>
    </row>
    <row r="138" spans="1:2" x14ac:dyDescent="0.4">
      <c r="A138" t="s">
        <v>1513</v>
      </c>
      <c r="B138" t="s">
        <v>1514</v>
      </c>
    </row>
    <row r="139" spans="1:2" x14ac:dyDescent="0.4">
      <c r="A139" t="s">
        <v>1515</v>
      </c>
      <c r="B139" t="s">
        <v>1516</v>
      </c>
    </row>
    <row r="140" spans="1:2" x14ac:dyDescent="0.4">
      <c r="A140" t="s">
        <v>1517</v>
      </c>
      <c r="B140" t="s">
        <v>1518</v>
      </c>
    </row>
    <row r="141" spans="1:2" x14ac:dyDescent="0.4">
      <c r="A141" t="s">
        <v>1519</v>
      </c>
      <c r="B141" t="s">
        <v>1520</v>
      </c>
    </row>
    <row r="142" spans="1:2" x14ac:dyDescent="0.4">
      <c r="A142" t="s">
        <v>1521</v>
      </c>
      <c r="B142" t="s">
        <v>1522</v>
      </c>
    </row>
    <row r="143" spans="1:2" x14ac:dyDescent="0.4">
      <c r="A143" t="s">
        <v>1543</v>
      </c>
      <c r="B143" t="s">
        <v>1522</v>
      </c>
    </row>
    <row r="144" spans="1:2" x14ac:dyDescent="0.4">
      <c r="A144" t="s">
        <v>1523</v>
      </c>
      <c r="B144" t="s">
        <v>1524</v>
      </c>
    </row>
    <row r="145" spans="1:2" x14ac:dyDescent="0.4">
      <c r="A145" t="s">
        <v>1525</v>
      </c>
      <c r="B145" t="s">
        <v>1526</v>
      </c>
    </row>
    <row r="146" spans="1:2" x14ac:dyDescent="0.4">
      <c r="A146" t="s">
        <v>1527</v>
      </c>
      <c r="B146" t="s">
        <v>1528</v>
      </c>
    </row>
    <row r="147" spans="1:2" x14ac:dyDescent="0.4">
      <c r="A147" t="s">
        <v>1529</v>
      </c>
      <c r="B147" t="s">
        <v>1530</v>
      </c>
    </row>
    <row r="148" spans="1:2" x14ac:dyDescent="0.4">
      <c r="A148" t="s">
        <v>1531</v>
      </c>
      <c r="B148" t="s">
        <v>1532</v>
      </c>
    </row>
    <row r="149" spans="1:2" x14ac:dyDescent="0.4">
      <c r="A149" t="s">
        <v>1533</v>
      </c>
      <c r="B149" t="s">
        <v>1534</v>
      </c>
    </row>
  </sheetData>
  <phoneticPr fontId="1"/>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20AD6-33AA-4FAC-8D21-AE271152848D}">
  <dimension ref="A1:F1085"/>
  <sheetViews>
    <sheetView topLeftCell="A1061" zoomScale="70" zoomScaleNormal="70" workbookViewId="0">
      <selection activeCell="A1084" sqref="A1084"/>
    </sheetView>
  </sheetViews>
  <sheetFormatPr defaultRowHeight="18.75" x14ac:dyDescent="0.4"/>
  <cols>
    <col min="1" max="1" width="95.25" customWidth="1"/>
    <col min="2" max="2" width="7.5" bestFit="1" customWidth="1"/>
    <col min="3" max="3" width="38" bestFit="1" customWidth="1"/>
  </cols>
  <sheetData>
    <row r="1" spans="1:6" x14ac:dyDescent="0.4">
      <c r="A1" s="23" t="s">
        <v>818</v>
      </c>
      <c r="B1" s="23" t="s">
        <v>820</v>
      </c>
      <c r="C1" s="23" t="s">
        <v>1626</v>
      </c>
      <c r="D1" s="23" t="s">
        <v>819</v>
      </c>
      <c r="E1" s="23" t="s">
        <v>1638</v>
      </c>
      <c r="F1" s="23" t="s">
        <v>1643</v>
      </c>
    </row>
    <row r="2" spans="1:6" x14ac:dyDescent="0.4">
      <c r="A2" s="23" t="s">
        <v>1652</v>
      </c>
      <c r="B2" s="23">
        <v>7126</v>
      </c>
      <c r="C2" s="23" t="s">
        <v>217</v>
      </c>
      <c r="D2" s="23" t="s">
        <v>1548</v>
      </c>
      <c r="E2" s="23" t="s">
        <v>1637</v>
      </c>
      <c r="F2">
        <v>1</v>
      </c>
    </row>
    <row r="3" spans="1:6" x14ac:dyDescent="0.4">
      <c r="A3" s="23" t="s">
        <v>271</v>
      </c>
      <c r="B3" s="23">
        <v>2576</v>
      </c>
      <c r="C3" s="23" t="s">
        <v>9</v>
      </c>
      <c r="D3" s="23" t="str">
        <f>VLOOKUP(C3,[1]機構順並び替え用!$A$1:$B$146,2,FALSE)</f>
        <v>19-0230</v>
      </c>
      <c r="E3" s="23" t="s">
        <v>1636</v>
      </c>
      <c r="F3">
        <v>1</v>
      </c>
    </row>
    <row r="4" spans="1:6" x14ac:dyDescent="0.4">
      <c r="A4" s="23" t="s">
        <v>823</v>
      </c>
      <c r="B4" s="23">
        <v>2135</v>
      </c>
      <c r="C4" s="23" t="s">
        <v>824</v>
      </c>
      <c r="D4" s="23" t="str">
        <f>VLOOKUP(C4,[1]機構順並び替え用!$A$1:$B$146,2,FALSE)</f>
        <v>11-0091</v>
      </c>
      <c r="E4" s="23" t="s">
        <v>1636</v>
      </c>
      <c r="F4">
        <v>1</v>
      </c>
    </row>
    <row r="5" spans="1:6" x14ac:dyDescent="0.4">
      <c r="A5" s="23" t="s">
        <v>673</v>
      </c>
      <c r="B5" s="23">
        <v>2017</v>
      </c>
      <c r="C5" s="23" t="s">
        <v>217</v>
      </c>
      <c r="D5" s="23" t="s">
        <v>1548</v>
      </c>
      <c r="E5" s="23" t="s">
        <v>1637</v>
      </c>
      <c r="F5">
        <v>1</v>
      </c>
    </row>
    <row r="6" spans="1:6" x14ac:dyDescent="0.4">
      <c r="A6" s="23" t="s">
        <v>228</v>
      </c>
      <c r="B6" s="23">
        <v>1966</v>
      </c>
      <c r="C6" s="23" t="s">
        <v>229</v>
      </c>
      <c r="D6" s="23" t="str">
        <f>VLOOKUP(C6,[1]機構順並び替え用!$A$1:$B$146,2,FALSE)</f>
        <v>10-0060</v>
      </c>
      <c r="E6" s="23" t="s">
        <v>1636</v>
      </c>
      <c r="F6">
        <v>1</v>
      </c>
    </row>
    <row r="7" spans="1:6" x14ac:dyDescent="0.4">
      <c r="A7" s="23" t="s">
        <v>825</v>
      </c>
      <c r="B7" s="23">
        <v>1651</v>
      </c>
      <c r="C7" s="23" t="s">
        <v>156</v>
      </c>
      <c r="D7" s="23" t="str">
        <f>VLOOKUP(C7,[1]機構順並び替え用!$A$1:$B$146,2,FALSE)</f>
        <v>08-0020</v>
      </c>
      <c r="E7" s="23" t="s">
        <v>1636</v>
      </c>
      <c r="F7">
        <v>1</v>
      </c>
    </row>
    <row r="8" spans="1:6" x14ac:dyDescent="0.4">
      <c r="A8" s="23" t="s">
        <v>397</v>
      </c>
      <c r="B8" s="23">
        <v>1647</v>
      </c>
      <c r="C8" s="23" t="s">
        <v>398</v>
      </c>
      <c r="D8" s="23" t="s">
        <v>1592</v>
      </c>
      <c r="E8" s="23" t="s">
        <v>1640</v>
      </c>
      <c r="F8">
        <v>1</v>
      </c>
    </row>
    <row r="9" spans="1:6" x14ac:dyDescent="0.4">
      <c r="A9" s="23" t="s">
        <v>596</v>
      </c>
      <c r="B9" s="23">
        <v>1490</v>
      </c>
      <c r="C9" s="23" t="s">
        <v>117</v>
      </c>
      <c r="D9" s="23" t="s">
        <v>1556</v>
      </c>
      <c r="E9" s="23" t="s">
        <v>1637</v>
      </c>
      <c r="F9">
        <v>1</v>
      </c>
    </row>
    <row r="10" spans="1:6" x14ac:dyDescent="0.4">
      <c r="A10" s="23" t="s">
        <v>682</v>
      </c>
      <c r="B10" s="23">
        <v>1197</v>
      </c>
      <c r="C10" s="23" t="s">
        <v>398</v>
      </c>
      <c r="D10" s="23" t="s">
        <v>1592</v>
      </c>
      <c r="E10" s="23" t="s">
        <v>1640</v>
      </c>
      <c r="F10">
        <v>1</v>
      </c>
    </row>
    <row r="11" spans="1:6" x14ac:dyDescent="0.4">
      <c r="A11" s="23" t="s">
        <v>826</v>
      </c>
      <c r="B11" s="23">
        <v>1188</v>
      </c>
      <c r="C11" s="23" t="s">
        <v>23</v>
      </c>
      <c r="D11" s="23" t="str">
        <f>VLOOKUP(C11,[1]機構順並び替え用!$A$1:$B$146,2,FALSE)</f>
        <v>19-0020</v>
      </c>
      <c r="E11" s="23" t="s">
        <v>1636</v>
      </c>
      <c r="F11">
        <v>1</v>
      </c>
    </row>
    <row r="12" spans="1:6" x14ac:dyDescent="0.4">
      <c r="A12" s="23" t="s">
        <v>827</v>
      </c>
      <c r="B12" s="23">
        <v>1102</v>
      </c>
      <c r="C12" s="23" t="s">
        <v>5</v>
      </c>
      <c r="D12" s="23" t="str">
        <f>VLOOKUP(C12,[1]機構順並び替え用!$A$1:$B$146,2,FALSE)</f>
        <v>20-0040</v>
      </c>
      <c r="E12" s="23" t="s">
        <v>1636</v>
      </c>
      <c r="F12">
        <v>1</v>
      </c>
    </row>
    <row r="13" spans="1:6" x14ac:dyDescent="0.4">
      <c r="A13" s="23" t="s">
        <v>828</v>
      </c>
      <c r="B13" s="23">
        <v>881</v>
      </c>
      <c r="C13" s="23" t="s">
        <v>71</v>
      </c>
      <c r="D13" s="23" t="str">
        <f>VLOOKUP(C13,[1]機構順並び替え用!$A$1:$B$146,2,FALSE)</f>
        <v>12-0010</v>
      </c>
      <c r="E13" s="23" t="s">
        <v>1636</v>
      </c>
      <c r="F13">
        <v>1</v>
      </c>
    </row>
    <row r="14" spans="1:6" x14ac:dyDescent="0.4">
      <c r="A14" s="23" t="s">
        <v>829</v>
      </c>
      <c r="B14" s="23">
        <v>818</v>
      </c>
      <c r="C14" s="23" t="s">
        <v>5</v>
      </c>
      <c r="D14" s="23" t="str">
        <f>VLOOKUP(C14,[1]機構順並び替え用!$A$1:$B$146,2,FALSE)</f>
        <v>20-0040</v>
      </c>
      <c r="E14" s="23" t="s">
        <v>1636</v>
      </c>
      <c r="F14">
        <v>1</v>
      </c>
    </row>
    <row r="15" spans="1:6" x14ac:dyDescent="0.4">
      <c r="A15" s="23" t="s">
        <v>146</v>
      </c>
      <c r="B15" s="23">
        <v>717</v>
      </c>
      <c r="C15" s="23" t="s">
        <v>139</v>
      </c>
      <c r="D15" s="23" t="str">
        <f>VLOOKUP(C15,[1]機構順並び替え用!$A$1:$B$146,2,FALSE)</f>
        <v>09-0040</v>
      </c>
      <c r="E15" s="23" t="s">
        <v>1636</v>
      </c>
      <c r="F15">
        <v>1</v>
      </c>
    </row>
    <row r="16" spans="1:6" x14ac:dyDescent="0.4">
      <c r="A16" s="22" t="s">
        <v>619</v>
      </c>
      <c r="B16" s="23">
        <v>698</v>
      </c>
      <c r="C16" s="23" t="s">
        <v>185</v>
      </c>
      <c r="D16" s="23" t="s">
        <v>1563</v>
      </c>
      <c r="E16" s="23" t="s">
        <v>1637</v>
      </c>
      <c r="F16">
        <v>1</v>
      </c>
    </row>
    <row r="17" spans="1:6" x14ac:dyDescent="0.4">
      <c r="A17" s="23" t="s">
        <v>792</v>
      </c>
      <c r="B17" s="23">
        <v>71</v>
      </c>
      <c r="C17" s="23" t="s">
        <v>185</v>
      </c>
      <c r="D17" s="23" t="s">
        <v>1563</v>
      </c>
      <c r="E17" s="23" t="s">
        <v>1637</v>
      </c>
      <c r="F17">
        <v>2</v>
      </c>
    </row>
    <row r="18" spans="1:6" x14ac:dyDescent="0.4">
      <c r="A18" s="23" t="s">
        <v>784</v>
      </c>
      <c r="B18" s="23">
        <v>25</v>
      </c>
      <c r="C18" s="23" t="s">
        <v>185</v>
      </c>
      <c r="D18" s="23" t="s">
        <v>1563</v>
      </c>
      <c r="E18" s="23" t="s">
        <v>1637</v>
      </c>
      <c r="F18">
        <v>2</v>
      </c>
    </row>
    <row r="19" spans="1:6" x14ac:dyDescent="0.4">
      <c r="A19" s="23" t="s">
        <v>289</v>
      </c>
      <c r="B19" s="23">
        <v>685</v>
      </c>
      <c r="C19" s="23" t="s">
        <v>156</v>
      </c>
      <c r="D19" s="23" t="s">
        <v>1551</v>
      </c>
      <c r="E19" s="23" t="s">
        <v>1637</v>
      </c>
      <c r="F19">
        <v>1</v>
      </c>
    </row>
    <row r="20" spans="1:6" x14ac:dyDescent="0.4">
      <c r="A20" s="23" t="s">
        <v>759</v>
      </c>
      <c r="B20" s="23">
        <v>82</v>
      </c>
      <c r="C20" s="23" t="s">
        <v>185</v>
      </c>
      <c r="D20" s="23" t="s">
        <v>1563</v>
      </c>
      <c r="E20" s="23" t="s">
        <v>1637</v>
      </c>
      <c r="F20">
        <v>2</v>
      </c>
    </row>
    <row r="21" spans="1:6" x14ac:dyDescent="0.4">
      <c r="A21" s="23" t="s">
        <v>230</v>
      </c>
      <c r="B21" s="23">
        <v>678</v>
      </c>
      <c r="C21" s="23" t="s">
        <v>229</v>
      </c>
      <c r="D21" s="23" t="str">
        <f>VLOOKUP(C21,[1]機構順並び替え用!$A$1:$B$146,2,FALSE)</f>
        <v>10-0060</v>
      </c>
      <c r="E21" s="23" t="s">
        <v>1640</v>
      </c>
      <c r="F21">
        <v>1</v>
      </c>
    </row>
    <row r="22" spans="1:6" x14ac:dyDescent="0.4">
      <c r="A22" s="23" t="s">
        <v>557</v>
      </c>
      <c r="B22" s="23">
        <v>106</v>
      </c>
      <c r="C22" s="23" t="s">
        <v>185</v>
      </c>
      <c r="D22" s="23" t="s">
        <v>1563</v>
      </c>
      <c r="E22" s="23" t="s">
        <v>1637</v>
      </c>
      <c r="F22">
        <v>2</v>
      </c>
    </row>
    <row r="23" spans="1:6" x14ac:dyDescent="0.4">
      <c r="A23" s="22" t="s">
        <v>120</v>
      </c>
      <c r="B23" s="23">
        <v>662</v>
      </c>
      <c r="C23" s="23" t="s">
        <v>117</v>
      </c>
      <c r="D23" s="23" t="str">
        <f>VLOOKUP(C23,[1]機構順並び替え用!$A$1:$B$146,2,FALSE)</f>
        <v>10-0010</v>
      </c>
      <c r="E23" s="23" t="s">
        <v>1640</v>
      </c>
      <c r="F23">
        <v>1</v>
      </c>
    </row>
    <row r="24" spans="1:6" x14ac:dyDescent="0.4">
      <c r="A24" s="23" t="s">
        <v>830</v>
      </c>
      <c r="B24" s="23">
        <v>642</v>
      </c>
      <c r="C24" s="23" t="s">
        <v>9</v>
      </c>
      <c r="D24" s="23" t="str">
        <f>VLOOKUP(C24,[1]機構順並び替え用!$A$1:$B$146,2,FALSE)</f>
        <v>19-0230</v>
      </c>
      <c r="E24" s="23" t="s">
        <v>1636</v>
      </c>
      <c r="F24">
        <v>1</v>
      </c>
    </row>
    <row r="25" spans="1:6" x14ac:dyDescent="0.4">
      <c r="A25" s="23" t="s">
        <v>239</v>
      </c>
      <c r="B25" s="23">
        <v>624</v>
      </c>
      <c r="C25" s="23" t="s">
        <v>824</v>
      </c>
      <c r="D25" s="23" t="str">
        <f>VLOOKUP(C25,[1]機構順並び替え用!$A$1:$B$146,2,FALSE)</f>
        <v>11-0091</v>
      </c>
      <c r="E25" s="23" t="s">
        <v>1636</v>
      </c>
      <c r="F25">
        <v>1</v>
      </c>
    </row>
    <row r="26" spans="1:6" x14ac:dyDescent="0.4">
      <c r="A26" s="23" t="s">
        <v>831</v>
      </c>
      <c r="B26" s="23">
        <v>541</v>
      </c>
      <c r="C26" s="23" t="s">
        <v>63</v>
      </c>
      <c r="D26" s="23" t="str">
        <f>VLOOKUP(C26,[1]機構順並び替え用!$A$1:$B$146,2,FALSE)</f>
        <v>13-0010</v>
      </c>
      <c r="E26" s="23" t="s">
        <v>1636</v>
      </c>
      <c r="F26">
        <v>1</v>
      </c>
    </row>
    <row r="27" spans="1:6" x14ac:dyDescent="0.4">
      <c r="A27" s="23" t="s">
        <v>832</v>
      </c>
      <c r="B27" s="23">
        <v>521</v>
      </c>
      <c r="C27" s="23" t="s">
        <v>23</v>
      </c>
      <c r="D27" s="23" t="str">
        <f>VLOOKUP(C27,[1]機構順並び替え用!$A$1:$B$146,2,FALSE)</f>
        <v>19-0020</v>
      </c>
      <c r="E27" s="23" t="s">
        <v>1636</v>
      </c>
      <c r="F27">
        <v>1</v>
      </c>
    </row>
    <row r="28" spans="1:6" x14ac:dyDescent="0.4">
      <c r="A28" s="23" t="s">
        <v>148</v>
      </c>
      <c r="B28" s="23">
        <v>473</v>
      </c>
      <c r="C28" s="23" t="s">
        <v>139</v>
      </c>
      <c r="D28" s="23" t="str">
        <f>VLOOKUP(C28,[1]機構順並び替え用!$A$1:$B$146,2,FALSE)</f>
        <v>09-0040</v>
      </c>
      <c r="E28" s="23" t="s">
        <v>1636</v>
      </c>
      <c r="F28">
        <v>1</v>
      </c>
    </row>
    <row r="29" spans="1:6" x14ac:dyDescent="0.4">
      <c r="A29" s="23" t="s">
        <v>386</v>
      </c>
      <c r="B29" s="23">
        <v>428</v>
      </c>
      <c r="C29" s="23" t="s">
        <v>150</v>
      </c>
      <c r="D29" s="23" t="s">
        <v>1590</v>
      </c>
      <c r="E29" s="23" t="s">
        <v>1637</v>
      </c>
      <c r="F29">
        <v>1</v>
      </c>
    </row>
    <row r="30" spans="1:6" x14ac:dyDescent="0.4">
      <c r="A30" s="22" t="s">
        <v>136</v>
      </c>
      <c r="B30" s="23">
        <v>427</v>
      </c>
      <c r="C30" s="23" t="s">
        <v>124</v>
      </c>
      <c r="D30" s="23" t="str">
        <f>VLOOKUP(C30,[1]機構順並び替え用!$A$1:$B$146,2,FALSE)</f>
        <v>09-0060</v>
      </c>
      <c r="E30" s="23" t="s">
        <v>1640</v>
      </c>
      <c r="F30">
        <v>1</v>
      </c>
    </row>
    <row r="31" spans="1:6" x14ac:dyDescent="0.4">
      <c r="A31" s="23" t="s">
        <v>833</v>
      </c>
      <c r="B31" s="23">
        <v>418</v>
      </c>
      <c r="C31" s="23" t="s">
        <v>166</v>
      </c>
      <c r="D31" s="23" t="str">
        <f>VLOOKUP(C31,[1]機構順並び替え用!$A$1:$B$146,2,FALSE)</f>
        <v>07-0030</v>
      </c>
      <c r="E31" s="23" t="s">
        <v>1636</v>
      </c>
      <c r="F31">
        <v>1</v>
      </c>
    </row>
    <row r="32" spans="1:6" x14ac:dyDescent="0.4">
      <c r="A32" s="23" t="s">
        <v>135</v>
      </c>
      <c r="B32" s="23">
        <v>416</v>
      </c>
      <c r="C32" s="23" t="s">
        <v>124</v>
      </c>
      <c r="D32" s="23" t="str">
        <f>VLOOKUP(C32,[1]機構順並び替え用!$A$1:$B$146,2,FALSE)</f>
        <v>09-0060</v>
      </c>
      <c r="E32" s="23" t="s">
        <v>1636</v>
      </c>
      <c r="F32">
        <v>1</v>
      </c>
    </row>
    <row r="33" spans="1:6" x14ac:dyDescent="0.4">
      <c r="A33" s="23" t="s">
        <v>22</v>
      </c>
      <c r="B33" s="23">
        <v>386</v>
      </c>
      <c r="C33" s="23" t="s">
        <v>21</v>
      </c>
      <c r="D33" s="23" t="str">
        <f>VLOOKUP(C33,[1]機構順並び替え用!$A$1:$B$146,2,FALSE)</f>
        <v>19-0030</v>
      </c>
      <c r="E33" s="23" t="s">
        <v>1636</v>
      </c>
      <c r="F33">
        <v>1</v>
      </c>
    </row>
    <row r="34" spans="1:6" x14ac:dyDescent="0.4">
      <c r="A34" s="23" t="s">
        <v>715</v>
      </c>
      <c r="B34" s="23">
        <v>21</v>
      </c>
      <c r="C34" s="23" t="s">
        <v>185</v>
      </c>
      <c r="D34" s="23" t="s">
        <v>1563</v>
      </c>
      <c r="E34" s="23" t="s">
        <v>1637</v>
      </c>
      <c r="F34">
        <v>2</v>
      </c>
    </row>
    <row r="35" spans="1:6" x14ac:dyDescent="0.4">
      <c r="A35" s="23" t="s">
        <v>418</v>
      </c>
      <c r="B35" s="23">
        <v>376</v>
      </c>
      <c r="C35" s="23" t="s">
        <v>5</v>
      </c>
      <c r="D35" s="23" t="s">
        <v>1596</v>
      </c>
      <c r="E35" s="23" t="s">
        <v>1637</v>
      </c>
      <c r="F35">
        <v>1</v>
      </c>
    </row>
    <row r="36" spans="1:6" x14ac:dyDescent="0.4">
      <c r="A36" s="23" t="s">
        <v>231</v>
      </c>
      <c r="B36" s="23">
        <v>372</v>
      </c>
      <c r="C36" s="23" t="s">
        <v>229</v>
      </c>
      <c r="D36" s="23" t="str">
        <f>VLOOKUP(C36,[1]機構順並び替え用!$A$1:$B$146,2,FALSE)</f>
        <v>10-0060</v>
      </c>
      <c r="E36" s="23" t="s">
        <v>1640</v>
      </c>
      <c r="F36">
        <v>1</v>
      </c>
    </row>
    <row r="37" spans="1:6" x14ac:dyDescent="0.4">
      <c r="A37" s="23" t="s">
        <v>285</v>
      </c>
      <c r="B37" s="23">
        <v>371</v>
      </c>
      <c r="C37" s="23" t="s">
        <v>38</v>
      </c>
      <c r="D37" s="23" t="s">
        <v>1547</v>
      </c>
      <c r="E37" s="23" t="s">
        <v>1637</v>
      </c>
      <c r="F37">
        <v>1</v>
      </c>
    </row>
    <row r="38" spans="1:6" x14ac:dyDescent="0.4">
      <c r="A38" s="22" t="s">
        <v>437</v>
      </c>
      <c r="B38" s="23">
        <v>346</v>
      </c>
      <c r="C38" s="23" t="s">
        <v>156</v>
      </c>
      <c r="D38" s="23" t="s">
        <v>1551</v>
      </c>
      <c r="E38" s="23" t="s">
        <v>1640</v>
      </c>
      <c r="F38">
        <v>1</v>
      </c>
    </row>
    <row r="39" spans="1:6" x14ac:dyDescent="0.4">
      <c r="A39" s="23" t="s">
        <v>516</v>
      </c>
      <c r="B39" s="23">
        <v>79</v>
      </c>
      <c r="C39" s="23" t="s">
        <v>185</v>
      </c>
      <c r="D39" s="23" t="s">
        <v>1563</v>
      </c>
      <c r="E39" s="23" t="s">
        <v>1637</v>
      </c>
      <c r="F39">
        <v>2</v>
      </c>
    </row>
    <row r="40" spans="1:6" x14ac:dyDescent="0.4">
      <c r="A40" s="23" t="s">
        <v>41</v>
      </c>
      <c r="B40" s="23">
        <v>297</v>
      </c>
      <c r="C40" s="23" t="s">
        <v>38</v>
      </c>
      <c r="D40" s="23" t="str">
        <f>VLOOKUP(C40,[1]機構順並び替え用!$A$1:$B$146,2,FALSE)</f>
        <v>15-0040</v>
      </c>
      <c r="E40" s="23" t="s">
        <v>1636</v>
      </c>
      <c r="F40">
        <v>1</v>
      </c>
    </row>
    <row r="41" spans="1:6" x14ac:dyDescent="0.4">
      <c r="A41" s="23" t="s">
        <v>756</v>
      </c>
      <c r="B41" s="23">
        <v>51</v>
      </c>
      <c r="C41" s="23" t="s">
        <v>481</v>
      </c>
      <c r="D41" s="23" t="s">
        <v>1605</v>
      </c>
      <c r="E41" s="23" t="s">
        <v>1637</v>
      </c>
      <c r="F41">
        <v>2</v>
      </c>
    </row>
    <row r="42" spans="1:6" x14ac:dyDescent="0.4">
      <c r="A42" s="23" t="s">
        <v>485</v>
      </c>
      <c r="B42" s="23">
        <v>14</v>
      </c>
      <c r="C42" s="23" t="s">
        <v>481</v>
      </c>
      <c r="D42" s="23" t="s">
        <v>1605</v>
      </c>
      <c r="E42" s="23" t="s">
        <v>1637</v>
      </c>
      <c r="F42">
        <v>2</v>
      </c>
    </row>
    <row r="43" spans="1:6" x14ac:dyDescent="0.4">
      <c r="A43" s="23" t="s">
        <v>70</v>
      </c>
      <c r="B43" s="23">
        <v>285</v>
      </c>
      <c r="C43" s="23" t="s">
        <v>66</v>
      </c>
      <c r="D43" s="23" t="str">
        <f>VLOOKUP(C43,[1]機構順並び替え用!$A$1:$B$146,2,FALSE)</f>
        <v>12-0020</v>
      </c>
      <c r="E43" s="23" t="s">
        <v>1640</v>
      </c>
      <c r="F43">
        <v>1</v>
      </c>
    </row>
    <row r="44" spans="1:6" x14ac:dyDescent="0.4">
      <c r="A44" s="23" t="s">
        <v>581</v>
      </c>
      <c r="B44" s="23">
        <v>53</v>
      </c>
      <c r="C44" s="23" t="s">
        <v>481</v>
      </c>
      <c r="D44" s="23" t="s">
        <v>1605</v>
      </c>
      <c r="E44" s="23" t="s">
        <v>1637</v>
      </c>
      <c r="F44">
        <v>2</v>
      </c>
    </row>
    <row r="45" spans="1:6" x14ac:dyDescent="0.4">
      <c r="A45" s="23" t="s">
        <v>399</v>
      </c>
      <c r="B45" s="23">
        <v>284</v>
      </c>
      <c r="C45" s="23" t="s">
        <v>150</v>
      </c>
      <c r="D45" s="23" t="s">
        <v>1590</v>
      </c>
      <c r="E45" s="23" t="s">
        <v>1637</v>
      </c>
      <c r="F45">
        <v>1</v>
      </c>
    </row>
    <row r="46" spans="1:6" x14ac:dyDescent="0.4">
      <c r="A46" s="22" t="s">
        <v>134</v>
      </c>
      <c r="B46" s="23">
        <v>282</v>
      </c>
      <c r="C46" s="23" t="s">
        <v>124</v>
      </c>
      <c r="D46" s="23" t="str">
        <f>VLOOKUP(C46,[1]機構順並び替え用!$A$1:$B$146,2,FALSE)</f>
        <v>09-0060</v>
      </c>
      <c r="E46" s="23" t="s">
        <v>1640</v>
      </c>
      <c r="F46">
        <v>1</v>
      </c>
    </row>
    <row r="47" spans="1:6" x14ac:dyDescent="0.4">
      <c r="A47" s="22" t="s">
        <v>806</v>
      </c>
      <c r="B47" s="23">
        <v>258</v>
      </c>
      <c r="C47" s="23" t="s">
        <v>103</v>
      </c>
      <c r="D47" s="23" t="s">
        <v>1624</v>
      </c>
      <c r="E47" s="23" t="s">
        <v>1640</v>
      </c>
      <c r="F47">
        <v>1</v>
      </c>
    </row>
    <row r="48" spans="1:6" x14ac:dyDescent="0.4">
      <c r="A48" s="23" t="s">
        <v>834</v>
      </c>
      <c r="B48" s="23">
        <v>256</v>
      </c>
      <c r="C48" s="23" t="s">
        <v>19</v>
      </c>
      <c r="D48" s="23" t="str">
        <f>VLOOKUP(C48,[1]機構順並び替え用!$A$1:$B$146,2,FALSE)</f>
        <v>19-0060</v>
      </c>
      <c r="E48" s="23" t="s">
        <v>1636</v>
      </c>
      <c r="F48">
        <v>1</v>
      </c>
    </row>
    <row r="49" spans="1:6" x14ac:dyDescent="0.4">
      <c r="A49" s="23" t="s">
        <v>835</v>
      </c>
      <c r="B49" s="23">
        <v>248</v>
      </c>
      <c r="C49" s="23" t="s">
        <v>36</v>
      </c>
      <c r="D49" s="23" t="str">
        <f>VLOOKUP(C49,[1]機構順並び替え用!$A$1:$B$146,2,FALSE)</f>
        <v>17-0010</v>
      </c>
      <c r="E49" s="23" t="s">
        <v>1636</v>
      </c>
      <c r="F49">
        <v>1</v>
      </c>
    </row>
    <row r="50" spans="1:6" x14ac:dyDescent="0.4">
      <c r="A50" s="23" t="s">
        <v>147</v>
      </c>
      <c r="B50" s="23">
        <v>243</v>
      </c>
      <c r="C50" s="23" t="s">
        <v>139</v>
      </c>
      <c r="D50" s="23" t="str">
        <f>VLOOKUP(C50,[1]機構順並び替え用!$A$1:$B$146,2,FALSE)</f>
        <v>09-0040</v>
      </c>
      <c r="E50" s="23" t="s">
        <v>1636</v>
      </c>
      <c r="F50">
        <v>1</v>
      </c>
    </row>
    <row r="51" spans="1:6" x14ac:dyDescent="0.4">
      <c r="A51" s="23" t="s">
        <v>836</v>
      </c>
      <c r="B51" s="23">
        <v>229</v>
      </c>
      <c r="C51" s="23" t="s">
        <v>87</v>
      </c>
      <c r="D51" s="23" t="str">
        <f>VLOOKUP(C51,[1]機構順並び替え用!$A$1:$B$146,2,FALSE)</f>
        <v>11-0100</v>
      </c>
      <c r="E51" s="23" t="s">
        <v>1636</v>
      </c>
      <c r="F51">
        <v>1</v>
      </c>
    </row>
    <row r="52" spans="1:6" x14ac:dyDescent="0.4">
      <c r="A52" s="23" t="s">
        <v>1653</v>
      </c>
      <c r="B52" s="23">
        <v>227</v>
      </c>
      <c r="C52" s="23" t="s">
        <v>192</v>
      </c>
      <c r="D52" s="23" t="s">
        <v>1601</v>
      </c>
      <c r="E52" s="23" t="s">
        <v>1637</v>
      </c>
      <c r="F52">
        <v>1</v>
      </c>
    </row>
    <row r="53" spans="1:6" x14ac:dyDescent="0.4">
      <c r="A53" s="22" t="s">
        <v>562</v>
      </c>
      <c r="B53" s="23">
        <v>226</v>
      </c>
      <c r="C53" s="23" t="s">
        <v>117</v>
      </c>
      <c r="D53" s="23" t="s">
        <v>1556</v>
      </c>
      <c r="E53" s="23" t="s">
        <v>1637</v>
      </c>
      <c r="F53">
        <v>1</v>
      </c>
    </row>
    <row r="54" spans="1:6" x14ac:dyDescent="0.4">
      <c r="A54" s="23" t="s">
        <v>334</v>
      </c>
      <c r="B54" s="23">
        <v>86</v>
      </c>
      <c r="C54" s="23" t="s">
        <v>1536</v>
      </c>
      <c r="D54" s="23" t="s">
        <v>1545</v>
      </c>
      <c r="E54" s="23" t="s">
        <v>1637</v>
      </c>
      <c r="F54">
        <v>2</v>
      </c>
    </row>
    <row r="55" spans="1:6" x14ac:dyDescent="0.4">
      <c r="A55" s="23" t="s">
        <v>317</v>
      </c>
      <c r="B55" s="23">
        <v>61</v>
      </c>
      <c r="C55" s="23" t="s">
        <v>1536</v>
      </c>
      <c r="D55" s="23" t="s">
        <v>1545</v>
      </c>
      <c r="E55" s="23" t="s">
        <v>1637</v>
      </c>
      <c r="F55">
        <v>2</v>
      </c>
    </row>
    <row r="56" spans="1:6" x14ac:dyDescent="0.4">
      <c r="A56" s="23" t="s">
        <v>345</v>
      </c>
      <c r="B56" s="23">
        <v>11</v>
      </c>
      <c r="C56" s="23" t="s">
        <v>282</v>
      </c>
      <c r="D56" s="23" t="s">
        <v>1545</v>
      </c>
      <c r="E56" s="23" t="s">
        <v>1637</v>
      </c>
      <c r="F56">
        <v>2</v>
      </c>
    </row>
    <row r="57" spans="1:6" x14ac:dyDescent="0.4">
      <c r="A57" s="23" t="s">
        <v>284</v>
      </c>
      <c r="B57" s="23">
        <v>14</v>
      </c>
      <c r="C57" s="23" t="s">
        <v>1536</v>
      </c>
      <c r="D57" s="23" t="s">
        <v>1545</v>
      </c>
      <c r="E57" s="23" t="s">
        <v>1637</v>
      </c>
      <c r="F57">
        <v>2</v>
      </c>
    </row>
    <row r="58" spans="1:6" x14ac:dyDescent="0.4">
      <c r="A58" s="23" t="s">
        <v>281</v>
      </c>
      <c r="B58" s="23">
        <v>126</v>
      </c>
      <c r="C58" s="23" t="s">
        <v>1536</v>
      </c>
      <c r="D58" s="23" t="s">
        <v>1545</v>
      </c>
      <c r="E58" s="23" t="s">
        <v>1637</v>
      </c>
      <c r="F58">
        <v>2</v>
      </c>
    </row>
    <row r="59" spans="1:6" x14ac:dyDescent="0.4">
      <c r="A59" s="23" t="s">
        <v>837</v>
      </c>
      <c r="B59" s="23">
        <v>226</v>
      </c>
      <c r="C59" s="23" t="s">
        <v>21</v>
      </c>
      <c r="D59" s="23" t="str">
        <f>VLOOKUP(C59,[1]機構順並び替え用!$A$1:$B$146,2,FALSE)</f>
        <v>19-0030</v>
      </c>
      <c r="E59" s="23" t="s">
        <v>1636</v>
      </c>
      <c r="F59">
        <v>1</v>
      </c>
    </row>
    <row r="60" spans="1:6" x14ac:dyDescent="0.4">
      <c r="A60" s="23" t="s">
        <v>96</v>
      </c>
      <c r="B60" s="23">
        <v>224</v>
      </c>
      <c r="C60" s="23" t="s">
        <v>95</v>
      </c>
      <c r="D60" s="23" t="s">
        <v>1577</v>
      </c>
      <c r="E60" s="23" t="s">
        <v>1640</v>
      </c>
      <c r="F60">
        <v>1</v>
      </c>
    </row>
    <row r="61" spans="1:6" x14ac:dyDescent="0.4">
      <c r="A61" s="23" t="s">
        <v>133</v>
      </c>
      <c r="B61" s="23">
        <v>218</v>
      </c>
      <c r="C61" s="23" t="s">
        <v>124</v>
      </c>
      <c r="D61" s="23" t="str">
        <f>VLOOKUP(C61,[1]機構順並び替え用!$A$1:$B$146,2,FALSE)</f>
        <v>09-0060</v>
      </c>
      <c r="E61" s="23" t="s">
        <v>1640</v>
      </c>
      <c r="F61">
        <v>1</v>
      </c>
    </row>
    <row r="62" spans="1:6" x14ac:dyDescent="0.4">
      <c r="A62" s="23" t="s">
        <v>838</v>
      </c>
      <c r="B62" s="23">
        <v>217</v>
      </c>
      <c r="C62" s="23" t="s">
        <v>155</v>
      </c>
      <c r="D62" s="23" t="str">
        <f>VLOOKUP(C62,[1]機構順並び替え用!$A$1:$B$146,2,FALSE)</f>
        <v>08-0030</v>
      </c>
      <c r="E62" s="23" t="s">
        <v>1636</v>
      </c>
      <c r="F62">
        <v>1</v>
      </c>
    </row>
    <row r="63" spans="1:6" x14ac:dyDescent="0.4">
      <c r="A63" s="23" t="s">
        <v>400</v>
      </c>
      <c r="B63" s="23">
        <v>22</v>
      </c>
      <c r="C63" s="23" t="s">
        <v>401</v>
      </c>
      <c r="D63" s="23" t="s">
        <v>1276</v>
      </c>
      <c r="E63" s="23" t="s">
        <v>1637</v>
      </c>
      <c r="F63">
        <v>2</v>
      </c>
    </row>
    <row r="64" spans="1:6" x14ac:dyDescent="0.4">
      <c r="A64" s="23" t="s">
        <v>815</v>
      </c>
      <c r="B64" s="23">
        <v>0</v>
      </c>
      <c r="C64" s="23" t="s">
        <v>401</v>
      </c>
      <c r="D64" s="23" t="s">
        <v>1276</v>
      </c>
      <c r="E64" s="23" t="s">
        <v>1637</v>
      </c>
      <c r="F64">
        <v>2</v>
      </c>
    </row>
    <row r="65" spans="1:6" x14ac:dyDescent="0.4">
      <c r="A65" s="23" t="s">
        <v>617</v>
      </c>
      <c r="B65" s="23">
        <v>2</v>
      </c>
      <c r="C65" s="23" t="s">
        <v>179</v>
      </c>
      <c r="D65" s="23" t="s">
        <v>1568</v>
      </c>
      <c r="E65" s="23" t="s">
        <v>1637</v>
      </c>
      <c r="F65">
        <v>4</v>
      </c>
    </row>
    <row r="66" spans="1:6" x14ac:dyDescent="0.4">
      <c r="A66" s="23" t="s">
        <v>293</v>
      </c>
      <c r="B66" s="23">
        <v>213</v>
      </c>
      <c r="C66" s="23" t="s">
        <v>160</v>
      </c>
      <c r="D66" s="23" t="s">
        <v>1553</v>
      </c>
      <c r="E66" s="23" t="s">
        <v>1640</v>
      </c>
      <c r="F66">
        <v>1</v>
      </c>
    </row>
    <row r="67" spans="1:6" x14ac:dyDescent="0.4">
      <c r="A67" s="23" t="s">
        <v>419</v>
      </c>
      <c r="B67" s="23">
        <v>213</v>
      </c>
      <c r="C67" s="23" t="s">
        <v>139</v>
      </c>
      <c r="D67" s="23" t="s">
        <v>1554</v>
      </c>
      <c r="E67" s="23" t="s">
        <v>1637</v>
      </c>
      <c r="F67">
        <v>1</v>
      </c>
    </row>
    <row r="68" spans="1:6" x14ac:dyDescent="0.4">
      <c r="A68" s="22" t="s">
        <v>811</v>
      </c>
      <c r="B68" s="23">
        <v>206</v>
      </c>
      <c r="C68" s="23" t="s">
        <v>103</v>
      </c>
      <c r="D68" s="23" t="s">
        <v>1624</v>
      </c>
      <c r="E68" s="23" t="s">
        <v>1640</v>
      </c>
      <c r="F68">
        <v>1</v>
      </c>
    </row>
    <row r="69" spans="1:6" x14ac:dyDescent="0.4">
      <c r="A69" s="23" t="s">
        <v>839</v>
      </c>
      <c r="B69" s="23">
        <v>195</v>
      </c>
      <c r="C69" s="23" t="s">
        <v>123</v>
      </c>
      <c r="D69" s="23" t="str">
        <f>VLOOKUP(C69,[1]機構順並び替え用!$A$1:$B$146,2,FALSE)</f>
        <v>09-0070</v>
      </c>
      <c r="E69" s="23" t="s">
        <v>1636</v>
      </c>
      <c r="F69">
        <v>1</v>
      </c>
    </row>
    <row r="70" spans="1:6" x14ac:dyDescent="0.4">
      <c r="A70" s="23" t="s">
        <v>574</v>
      </c>
      <c r="B70" s="23">
        <v>8</v>
      </c>
      <c r="C70" s="23" t="s">
        <v>207</v>
      </c>
      <c r="D70" s="23" t="s">
        <v>1581</v>
      </c>
      <c r="E70" s="23" t="s">
        <v>1637</v>
      </c>
      <c r="F70">
        <v>3</v>
      </c>
    </row>
    <row r="71" spans="1:6" x14ac:dyDescent="0.4">
      <c r="A71" s="23" t="s">
        <v>484</v>
      </c>
      <c r="B71" s="23">
        <v>141</v>
      </c>
      <c r="C71" s="23" t="s">
        <v>207</v>
      </c>
      <c r="D71" s="23" t="s">
        <v>1581</v>
      </c>
      <c r="E71" s="23" t="s">
        <v>1637</v>
      </c>
      <c r="F71">
        <v>2</v>
      </c>
    </row>
    <row r="72" spans="1:6" x14ac:dyDescent="0.4">
      <c r="A72" s="23" t="s">
        <v>233</v>
      </c>
      <c r="B72" s="23">
        <v>176</v>
      </c>
      <c r="C72" s="23" t="s">
        <v>229</v>
      </c>
      <c r="D72" s="23" t="str">
        <f>VLOOKUP(C72,[1]機構順並び替え用!$A$1:$B$146,2,FALSE)</f>
        <v>10-0060</v>
      </c>
      <c r="E72" s="23" t="s">
        <v>1640</v>
      </c>
      <c r="F72">
        <v>1</v>
      </c>
    </row>
    <row r="73" spans="1:6" x14ac:dyDescent="0.4">
      <c r="A73" s="23" t="s">
        <v>132</v>
      </c>
      <c r="B73" s="23">
        <v>168</v>
      </c>
      <c r="C73" s="23" t="s">
        <v>124</v>
      </c>
      <c r="D73" s="23" t="str">
        <f>VLOOKUP(C73,[1]機構順並び替え用!$A$1:$B$146,2,FALSE)</f>
        <v>09-0060</v>
      </c>
      <c r="E73" s="23" t="s">
        <v>1640</v>
      </c>
      <c r="F73">
        <v>1</v>
      </c>
    </row>
    <row r="74" spans="1:6" x14ac:dyDescent="0.4">
      <c r="A74" s="23" t="s">
        <v>280</v>
      </c>
      <c r="B74" s="23">
        <v>163</v>
      </c>
      <c r="C74" s="23" t="s">
        <v>112</v>
      </c>
      <c r="D74" s="23" t="s">
        <v>1544</v>
      </c>
      <c r="E74" s="23" t="s">
        <v>1637</v>
      </c>
      <c r="F74">
        <v>1</v>
      </c>
    </row>
    <row r="75" spans="1:6" x14ac:dyDescent="0.4">
      <c r="A75" s="23" t="s">
        <v>840</v>
      </c>
      <c r="B75" s="23">
        <v>161</v>
      </c>
      <c r="C75" s="23" t="s">
        <v>158</v>
      </c>
      <c r="D75" s="23" t="str">
        <f>VLOOKUP(C75,[1]機構順並び替え用!$A$1:$B$146,2,FALSE)</f>
        <v>08-0010</v>
      </c>
      <c r="E75" s="23" t="s">
        <v>1636</v>
      </c>
      <c r="F75">
        <v>1</v>
      </c>
    </row>
    <row r="76" spans="1:6" x14ac:dyDescent="0.4">
      <c r="A76" s="22" t="s">
        <v>339</v>
      </c>
      <c r="B76" s="23">
        <v>160</v>
      </c>
      <c r="C76" s="23" t="s">
        <v>166</v>
      </c>
      <c r="D76" s="23" t="s">
        <v>1572</v>
      </c>
      <c r="E76" s="23" t="s">
        <v>1640</v>
      </c>
      <c r="F76">
        <v>1</v>
      </c>
    </row>
    <row r="77" spans="1:6" x14ac:dyDescent="0.4">
      <c r="A77" s="22" t="s">
        <v>872</v>
      </c>
      <c r="B77" s="23">
        <v>159</v>
      </c>
      <c r="C77" s="23" t="s">
        <v>229</v>
      </c>
      <c r="D77" s="23" t="str">
        <f>VLOOKUP(C77,[1]機構順並び替え用!$A$1:$B$146,2,FALSE)</f>
        <v>10-0060</v>
      </c>
      <c r="E77" s="23" t="s">
        <v>1636</v>
      </c>
      <c r="F77">
        <v>1</v>
      </c>
    </row>
    <row r="78" spans="1:6" x14ac:dyDescent="0.4">
      <c r="A78" s="23" t="s">
        <v>683</v>
      </c>
      <c r="B78" s="23">
        <v>154</v>
      </c>
      <c r="C78" s="23" t="s">
        <v>398</v>
      </c>
      <c r="D78" s="23" t="s">
        <v>1592</v>
      </c>
      <c r="E78" s="23" t="s">
        <v>1640</v>
      </c>
      <c r="F78">
        <v>1</v>
      </c>
    </row>
    <row r="79" spans="1:6" x14ac:dyDescent="0.4">
      <c r="A79" s="23" t="s">
        <v>841</v>
      </c>
      <c r="B79" s="23">
        <v>153</v>
      </c>
      <c r="C79" s="23" t="s">
        <v>158</v>
      </c>
      <c r="D79" s="23" t="str">
        <f>VLOOKUP(C79,[1]機構順並び替え用!$A$1:$B$146,2,FALSE)</f>
        <v>08-0010</v>
      </c>
      <c r="E79" s="23" t="s">
        <v>1636</v>
      </c>
      <c r="F79">
        <v>1</v>
      </c>
    </row>
    <row r="80" spans="1:6" x14ac:dyDescent="0.4">
      <c r="A80" s="23" t="s">
        <v>842</v>
      </c>
      <c r="B80" s="23">
        <v>142</v>
      </c>
      <c r="C80" s="23" t="s">
        <v>20</v>
      </c>
      <c r="D80" s="23" t="str">
        <f>VLOOKUP(C80,[1]機構順並び替え用!$A$1:$B$146,2,FALSE)</f>
        <v>19-0050</v>
      </c>
      <c r="E80" s="23" t="s">
        <v>1636</v>
      </c>
      <c r="F80">
        <v>1</v>
      </c>
    </row>
    <row r="81" spans="1:6" x14ac:dyDescent="0.4">
      <c r="A81" s="23" t="s">
        <v>621</v>
      </c>
      <c r="B81" s="23">
        <v>136</v>
      </c>
      <c r="C81" s="23" t="s">
        <v>53</v>
      </c>
      <c r="D81" s="23" t="s">
        <v>1550</v>
      </c>
      <c r="E81" s="23" t="s">
        <v>1637</v>
      </c>
      <c r="F81">
        <v>1</v>
      </c>
    </row>
    <row r="82" spans="1:6" x14ac:dyDescent="0.4">
      <c r="A82" s="23" t="s">
        <v>843</v>
      </c>
      <c r="B82" s="23">
        <v>133</v>
      </c>
      <c r="C82" s="23" t="s">
        <v>87</v>
      </c>
      <c r="D82" s="23" t="str">
        <f>VLOOKUP(C82,[1]機構順並び替え用!$A$1:$B$146,2,FALSE)</f>
        <v>11-0100</v>
      </c>
      <c r="E82" s="23" t="s">
        <v>1636</v>
      </c>
      <c r="F82">
        <v>1</v>
      </c>
    </row>
    <row r="83" spans="1:6" x14ac:dyDescent="0.4">
      <c r="A83" s="23" t="s">
        <v>844</v>
      </c>
      <c r="B83" s="23">
        <v>124</v>
      </c>
      <c r="C83" s="23" t="s">
        <v>112</v>
      </c>
      <c r="D83" s="23" t="str">
        <f>VLOOKUP(C83,[1]機構順並び替え用!$A$1:$B$146,2,FALSE)</f>
        <v>10-0040</v>
      </c>
      <c r="E83" s="23" t="s">
        <v>1636</v>
      </c>
      <c r="F83">
        <v>1</v>
      </c>
    </row>
    <row r="84" spans="1:6" x14ac:dyDescent="0.4">
      <c r="A84" s="23" t="s">
        <v>130</v>
      </c>
      <c r="B84" s="23">
        <v>123</v>
      </c>
      <c r="C84" s="23" t="s">
        <v>124</v>
      </c>
      <c r="D84" s="23" t="str">
        <f>VLOOKUP(C84,[1]機構順並び替え用!$A$1:$B$146,2,FALSE)</f>
        <v>09-0060</v>
      </c>
      <c r="E84" s="23" t="s">
        <v>1636</v>
      </c>
      <c r="F84">
        <v>1</v>
      </c>
    </row>
    <row r="85" spans="1:6" x14ac:dyDescent="0.4">
      <c r="A85" s="23" t="s">
        <v>845</v>
      </c>
      <c r="B85" s="23">
        <v>119</v>
      </c>
      <c r="C85" s="23" t="s">
        <v>846</v>
      </c>
      <c r="D85" s="23" t="str">
        <f>VLOOKUP(C85,[1]機構順並び替え用!$A$1:$B$146,2,FALSE)</f>
        <v>12-0041</v>
      </c>
      <c r="E85" s="23" t="s">
        <v>1636</v>
      </c>
      <c r="F85">
        <v>1</v>
      </c>
    </row>
    <row r="86" spans="1:6" x14ac:dyDescent="0.4">
      <c r="A86" s="23" t="s">
        <v>847</v>
      </c>
      <c r="B86" s="23">
        <v>116</v>
      </c>
      <c r="C86" s="23" t="s">
        <v>53</v>
      </c>
      <c r="D86" s="23" t="str">
        <f>VLOOKUP(C86,[1]機構順並び替え用!$A$1:$B$146,2,FALSE)</f>
        <v>13-0031</v>
      </c>
      <c r="E86" s="23" t="s">
        <v>1636</v>
      </c>
      <c r="F86">
        <v>1</v>
      </c>
    </row>
    <row r="87" spans="1:6" x14ac:dyDescent="0.4">
      <c r="A87" s="23" t="s">
        <v>197</v>
      </c>
      <c r="B87" s="23">
        <v>115</v>
      </c>
      <c r="C87" s="23" t="s">
        <v>196</v>
      </c>
      <c r="D87" s="23" t="str">
        <f>VLOOKUP(C87,[1]機構順並び替え用!$A$1:$B$146,2,FALSE)</f>
        <v>01-0010</v>
      </c>
      <c r="E87" s="23" t="s">
        <v>1641</v>
      </c>
      <c r="F87">
        <v>1</v>
      </c>
    </row>
    <row r="88" spans="1:6" x14ac:dyDescent="0.4">
      <c r="A88" s="23" t="s">
        <v>10</v>
      </c>
      <c r="B88" s="23">
        <v>114</v>
      </c>
      <c r="C88" s="23" t="s">
        <v>9</v>
      </c>
      <c r="D88" s="23" t="str">
        <f>VLOOKUP(C88,[1]機構順並び替え用!$A$1:$B$146,2,FALSE)</f>
        <v>19-0230</v>
      </c>
      <c r="E88" s="23" t="s">
        <v>1636</v>
      </c>
      <c r="F88">
        <v>1</v>
      </c>
    </row>
    <row r="89" spans="1:6" x14ac:dyDescent="0.4">
      <c r="A89" s="23" t="s">
        <v>145</v>
      </c>
      <c r="B89" s="23">
        <v>113</v>
      </c>
      <c r="C89" s="23" t="s">
        <v>139</v>
      </c>
      <c r="D89" s="23" t="str">
        <f>VLOOKUP(C89,[1]機構順並び替え用!$A$1:$B$146,2,FALSE)</f>
        <v>09-0040</v>
      </c>
      <c r="E89" s="23" t="s">
        <v>1640</v>
      </c>
      <c r="F89">
        <v>1</v>
      </c>
    </row>
    <row r="90" spans="1:6" x14ac:dyDescent="0.4">
      <c r="A90" s="23" t="s">
        <v>564</v>
      </c>
      <c r="B90" s="23">
        <v>112</v>
      </c>
      <c r="C90" s="23" t="s">
        <v>23</v>
      </c>
      <c r="D90" s="23" t="s">
        <v>1573</v>
      </c>
      <c r="E90" s="23" t="s">
        <v>1637</v>
      </c>
      <c r="F90">
        <v>1</v>
      </c>
    </row>
    <row r="91" spans="1:6" x14ac:dyDescent="0.4">
      <c r="A91" s="23" t="s">
        <v>588</v>
      </c>
      <c r="B91" s="23">
        <v>111</v>
      </c>
      <c r="C91" s="23" t="s">
        <v>156</v>
      </c>
      <c r="D91" s="23" t="s">
        <v>1551</v>
      </c>
      <c r="E91" s="23" t="s">
        <v>1637</v>
      </c>
      <c r="F91">
        <v>1</v>
      </c>
    </row>
    <row r="92" spans="1:6" x14ac:dyDescent="0.4">
      <c r="A92" s="23" t="s">
        <v>848</v>
      </c>
      <c r="B92" s="23">
        <v>111</v>
      </c>
      <c r="C92" s="23" t="s">
        <v>139</v>
      </c>
      <c r="D92" s="23" t="str">
        <f>VLOOKUP(C92,[1]機構順並び替え用!$A$1:$B$146,2,FALSE)</f>
        <v>09-0040</v>
      </c>
      <c r="E92" s="23" t="s">
        <v>1636</v>
      </c>
      <c r="F92">
        <v>1</v>
      </c>
    </row>
    <row r="93" spans="1:6" x14ac:dyDescent="0.4">
      <c r="A93" s="23" t="s">
        <v>849</v>
      </c>
      <c r="B93" s="23">
        <v>110</v>
      </c>
      <c r="C93" s="23" t="s">
        <v>158</v>
      </c>
      <c r="D93" s="23" t="str">
        <f>VLOOKUP(C93,[1]機構順並び替え用!$A$1:$B$146,2,FALSE)</f>
        <v>08-0010</v>
      </c>
      <c r="E93" s="23" t="s">
        <v>1636</v>
      </c>
      <c r="F93">
        <v>1</v>
      </c>
    </row>
    <row r="94" spans="1:6" x14ac:dyDescent="0.4">
      <c r="A94" s="23" t="s">
        <v>198</v>
      </c>
      <c r="B94" s="23">
        <v>109</v>
      </c>
      <c r="C94" s="23" t="s">
        <v>196</v>
      </c>
      <c r="D94" s="23" t="str">
        <f>VLOOKUP(C94,[1]機構順並び替え用!$A$1:$B$146,2,FALSE)</f>
        <v>01-0010</v>
      </c>
      <c r="E94" s="23" t="s">
        <v>1641</v>
      </c>
      <c r="F94">
        <v>1</v>
      </c>
    </row>
    <row r="95" spans="1:6" x14ac:dyDescent="0.4">
      <c r="A95" s="23" t="s">
        <v>565</v>
      </c>
      <c r="B95" s="23">
        <v>109</v>
      </c>
      <c r="C95" s="23" t="s">
        <v>139</v>
      </c>
      <c r="D95" s="23" t="s">
        <v>1554</v>
      </c>
      <c r="E95" s="23" t="s">
        <v>1637</v>
      </c>
      <c r="F95">
        <v>1</v>
      </c>
    </row>
    <row r="96" spans="1:6" x14ac:dyDescent="0.4">
      <c r="A96" s="23" t="s">
        <v>850</v>
      </c>
      <c r="B96" s="23">
        <v>109</v>
      </c>
      <c r="C96" s="23" t="s">
        <v>53</v>
      </c>
      <c r="D96" s="23" t="str">
        <f>VLOOKUP(C96,[1]機構順並び替え用!$A$1:$B$146,2,FALSE)</f>
        <v>13-0031</v>
      </c>
      <c r="E96" s="23" t="s">
        <v>1636</v>
      </c>
      <c r="F96">
        <v>1</v>
      </c>
    </row>
    <row r="97" spans="1:6" x14ac:dyDescent="0.4">
      <c r="A97" s="23" t="s">
        <v>851</v>
      </c>
      <c r="B97" s="23">
        <v>107</v>
      </c>
      <c r="C97" s="23" t="s">
        <v>87</v>
      </c>
      <c r="D97" s="23" t="str">
        <f>VLOOKUP(C97,[1]機構順並び替え用!$A$1:$B$146,2,FALSE)</f>
        <v>11-0100</v>
      </c>
      <c r="E97" s="23" t="s">
        <v>1636</v>
      </c>
      <c r="F97">
        <v>1</v>
      </c>
    </row>
    <row r="98" spans="1:6" x14ac:dyDescent="0.4">
      <c r="A98" s="23" t="s">
        <v>26</v>
      </c>
      <c r="B98" s="23">
        <v>107</v>
      </c>
      <c r="C98" s="23" t="s">
        <v>24</v>
      </c>
      <c r="D98" s="23" t="str">
        <f>VLOOKUP(C98,[1]機構順並び替え用!$A$1:$B$146,2,FALSE)</f>
        <v>19-0010</v>
      </c>
      <c r="E98" s="23" t="s">
        <v>1640</v>
      </c>
      <c r="F98">
        <v>1</v>
      </c>
    </row>
    <row r="99" spans="1:6" x14ac:dyDescent="0.4">
      <c r="A99" s="23" t="s">
        <v>678</v>
      </c>
      <c r="B99" s="23">
        <v>106</v>
      </c>
      <c r="C99" s="23" t="s">
        <v>21</v>
      </c>
      <c r="D99" s="23" t="s">
        <v>1558</v>
      </c>
      <c r="E99" s="23" t="s">
        <v>1637</v>
      </c>
      <c r="F99">
        <v>1</v>
      </c>
    </row>
    <row r="100" spans="1:6" x14ac:dyDescent="0.4">
      <c r="A100" s="23" t="s">
        <v>693</v>
      </c>
      <c r="B100" s="23">
        <v>105</v>
      </c>
      <c r="C100" s="23" t="s">
        <v>160</v>
      </c>
      <c r="D100" s="23" t="s">
        <v>1553</v>
      </c>
      <c r="E100" s="23" t="s">
        <v>1637</v>
      </c>
      <c r="F100">
        <v>1</v>
      </c>
    </row>
    <row r="101" spans="1:6" x14ac:dyDescent="0.4">
      <c r="A101" s="23" t="s">
        <v>852</v>
      </c>
      <c r="B101" s="23">
        <v>104</v>
      </c>
      <c r="C101" s="23" t="s">
        <v>150</v>
      </c>
      <c r="D101" s="23" t="str">
        <f>VLOOKUP(C101,[1]機構順並び替え用!$A$1:$B$146,2,FALSE)</f>
        <v>09-0020</v>
      </c>
      <c r="E101" s="23" t="s">
        <v>1636</v>
      </c>
      <c r="F101">
        <v>1</v>
      </c>
    </row>
    <row r="102" spans="1:6" x14ac:dyDescent="0.4">
      <c r="A102" s="22" t="s">
        <v>131</v>
      </c>
      <c r="B102" s="23">
        <v>104</v>
      </c>
      <c r="C102" s="23" t="s">
        <v>124</v>
      </c>
      <c r="D102" s="23" t="str">
        <f>VLOOKUP(C102,[1]機構順並び替え用!$A$1:$B$146,2,FALSE)</f>
        <v>09-0060</v>
      </c>
      <c r="E102" s="23" t="s">
        <v>1640</v>
      </c>
      <c r="F102">
        <v>1</v>
      </c>
    </row>
    <row r="103" spans="1:6" x14ac:dyDescent="0.4">
      <c r="A103" s="23" t="s">
        <v>552</v>
      </c>
      <c r="B103" s="23">
        <v>103</v>
      </c>
      <c r="C103" s="23" t="s">
        <v>139</v>
      </c>
      <c r="D103" s="23" t="s">
        <v>1554</v>
      </c>
      <c r="E103" s="23" t="s">
        <v>1637</v>
      </c>
      <c r="F103">
        <v>1</v>
      </c>
    </row>
    <row r="104" spans="1:6" x14ac:dyDescent="0.4">
      <c r="A104" s="23" t="s">
        <v>853</v>
      </c>
      <c r="B104" s="23">
        <v>102</v>
      </c>
      <c r="C104" s="23" t="s">
        <v>152</v>
      </c>
      <c r="D104" s="23" t="str">
        <f>VLOOKUP(C104,[1]機構順並び替え用!$A$1:$B$146,2,FALSE)</f>
        <v>08-0040</v>
      </c>
      <c r="E104" s="23" t="s">
        <v>1636</v>
      </c>
      <c r="F104">
        <v>1</v>
      </c>
    </row>
    <row r="105" spans="1:6" x14ac:dyDescent="0.4">
      <c r="A105" s="23" t="s">
        <v>854</v>
      </c>
      <c r="B105" s="23">
        <v>100</v>
      </c>
      <c r="C105" s="23" t="s">
        <v>20</v>
      </c>
      <c r="D105" s="23" t="str">
        <f>VLOOKUP(C105,[1]機構順並び替え用!$A$1:$B$146,2,FALSE)</f>
        <v>19-0050</v>
      </c>
      <c r="E105" s="23" t="s">
        <v>1636</v>
      </c>
      <c r="F105">
        <v>1</v>
      </c>
    </row>
    <row r="106" spans="1:6" x14ac:dyDescent="0.4">
      <c r="A106" s="23" t="s">
        <v>855</v>
      </c>
      <c r="B106" s="23">
        <v>97</v>
      </c>
      <c r="C106" s="23" t="s">
        <v>20</v>
      </c>
      <c r="D106" s="23" t="str">
        <f>VLOOKUP(C106,[1]機構順並び替え用!$A$1:$B$146,2,FALSE)</f>
        <v>19-0050</v>
      </c>
      <c r="E106" s="23" t="s">
        <v>1636</v>
      </c>
      <c r="F106">
        <v>1</v>
      </c>
    </row>
    <row r="107" spans="1:6" x14ac:dyDescent="0.4">
      <c r="A107" s="23" t="s">
        <v>46</v>
      </c>
      <c r="B107" s="23">
        <v>93</v>
      </c>
      <c r="C107" s="23" t="s">
        <v>44</v>
      </c>
      <c r="D107" s="23" t="str">
        <f>VLOOKUP(C107,[1]機構順並び替え用!$A$1:$B$146,2,FALSE)</f>
        <v>14-0040</v>
      </c>
      <c r="E107" s="23" t="s">
        <v>1636</v>
      </c>
      <c r="F107">
        <v>1</v>
      </c>
    </row>
    <row r="108" spans="1:6" x14ac:dyDescent="0.4">
      <c r="A108" s="23" t="s">
        <v>856</v>
      </c>
      <c r="B108" s="23">
        <v>91</v>
      </c>
      <c r="C108" s="23" t="s">
        <v>20</v>
      </c>
      <c r="D108" s="23" t="str">
        <f>VLOOKUP(C108,[1]機構順並び替え用!$A$1:$B$146,2,FALSE)</f>
        <v>19-0050</v>
      </c>
      <c r="E108" s="23" t="s">
        <v>1636</v>
      </c>
      <c r="F108">
        <v>1</v>
      </c>
    </row>
    <row r="109" spans="1:6" x14ac:dyDescent="0.4">
      <c r="A109" s="23" t="s">
        <v>858</v>
      </c>
      <c r="B109" s="23">
        <v>89</v>
      </c>
      <c r="C109" s="23" t="s">
        <v>53</v>
      </c>
      <c r="D109" s="23" t="str">
        <f>VLOOKUP(C109,[1]機構順並び替え用!$A$1:$B$146,2,FALSE)</f>
        <v>13-0031</v>
      </c>
      <c r="E109" s="23" t="s">
        <v>1636</v>
      </c>
      <c r="F109">
        <v>1</v>
      </c>
    </row>
    <row r="110" spans="1:6" x14ac:dyDescent="0.4">
      <c r="A110" s="23" t="s">
        <v>857</v>
      </c>
      <c r="B110" s="23">
        <v>89</v>
      </c>
      <c r="C110" s="23" t="s">
        <v>50</v>
      </c>
      <c r="D110" s="23" t="str">
        <f>VLOOKUP(C110,[1]機構順並び替え用!$A$1:$B$146,2,FALSE)</f>
        <v>13-0040</v>
      </c>
      <c r="E110" s="23" t="s">
        <v>1636</v>
      </c>
      <c r="F110">
        <v>1</v>
      </c>
    </row>
    <row r="111" spans="1:6" x14ac:dyDescent="0.4">
      <c r="A111" s="23" t="s">
        <v>861</v>
      </c>
      <c r="B111" s="23">
        <v>88</v>
      </c>
      <c r="C111" s="23" t="s">
        <v>229</v>
      </c>
      <c r="D111" s="23" t="str">
        <f>VLOOKUP(C111,[1]機構順並び替え用!$A$1:$B$146,2,FALSE)</f>
        <v>10-0060</v>
      </c>
      <c r="E111" s="23" t="s">
        <v>1636</v>
      </c>
      <c r="F111">
        <v>1</v>
      </c>
    </row>
    <row r="112" spans="1:6" x14ac:dyDescent="0.4">
      <c r="A112" s="23" t="s">
        <v>860</v>
      </c>
      <c r="B112" s="23">
        <v>88</v>
      </c>
      <c r="C112" s="23" t="s">
        <v>21</v>
      </c>
      <c r="D112" s="23" t="str">
        <f>VLOOKUP(C112,[1]機構順並び替え用!$A$1:$B$146,2,FALSE)</f>
        <v>19-0030</v>
      </c>
      <c r="E112" s="23" t="s">
        <v>1636</v>
      </c>
      <c r="F112">
        <v>1</v>
      </c>
    </row>
    <row r="113" spans="1:6" x14ac:dyDescent="0.4">
      <c r="A113" s="23" t="s">
        <v>454</v>
      </c>
      <c r="B113" s="23">
        <v>83</v>
      </c>
      <c r="C113" s="23" t="s">
        <v>63</v>
      </c>
      <c r="D113" s="23" t="s">
        <v>1599</v>
      </c>
      <c r="E113" s="23" t="s">
        <v>1637</v>
      </c>
      <c r="F113">
        <v>1</v>
      </c>
    </row>
    <row r="114" spans="1:6" x14ac:dyDescent="0.4">
      <c r="A114" s="23" t="s">
        <v>363</v>
      </c>
      <c r="B114" s="23">
        <v>83</v>
      </c>
      <c r="C114" s="23" t="s">
        <v>23</v>
      </c>
      <c r="D114" s="23" t="s">
        <v>1573</v>
      </c>
      <c r="E114" s="23" t="s">
        <v>1637</v>
      </c>
      <c r="F114">
        <v>1</v>
      </c>
    </row>
    <row r="115" spans="1:6" x14ac:dyDescent="0.4">
      <c r="A115" s="23" t="s">
        <v>863</v>
      </c>
      <c r="B115" s="23">
        <v>82</v>
      </c>
      <c r="C115" s="23" t="s">
        <v>97</v>
      </c>
      <c r="D115" s="23" t="str">
        <f>VLOOKUP(C115,[1]機構順並び替え用!$A$1:$B$146,2,FALSE)</f>
        <v>11-0050</v>
      </c>
      <c r="E115" s="23" t="s">
        <v>1636</v>
      </c>
      <c r="F115">
        <v>1</v>
      </c>
    </row>
    <row r="116" spans="1:6" x14ac:dyDescent="0.4">
      <c r="A116" s="23" t="s">
        <v>862</v>
      </c>
      <c r="B116" s="23">
        <v>82</v>
      </c>
      <c r="C116" s="23" t="s">
        <v>50</v>
      </c>
      <c r="D116" s="23" t="str">
        <f>VLOOKUP(C116,[1]機構順並び替え用!$A$1:$B$146,2,FALSE)</f>
        <v>13-0040</v>
      </c>
      <c r="E116" s="23" t="s">
        <v>1636</v>
      </c>
      <c r="F116">
        <v>1</v>
      </c>
    </row>
    <row r="117" spans="1:6" x14ac:dyDescent="0.4">
      <c r="A117" s="23" t="s">
        <v>554</v>
      </c>
      <c r="B117" s="23">
        <v>82</v>
      </c>
      <c r="C117" s="23" t="s">
        <v>21</v>
      </c>
      <c r="D117" s="23" t="s">
        <v>1558</v>
      </c>
      <c r="E117" s="23" t="s">
        <v>1637</v>
      </c>
      <c r="F117">
        <v>1</v>
      </c>
    </row>
    <row r="118" spans="1:6" x14ac:dyDescent="0.4">
      <c r="A118" s="23" t="s">
        <v>864</v>
      </c>
      <c r="B118" s="23">
        <v>81</v>
      </c>
      <c r="C118" s="23" t="s">
        <v>865</v>
      </c>
      <c r="D118" s="23" t="str">
        <f>VLOOKUP(C118,[1]機構順並び替え用!$A$1:$B$146,2,FALSE)</f>
        <v>12-0021</v>
      </c>
      <c r="E118" s="23" t="s">
        <v>1636</v>
      </c>
      <c r="F118">
        <v>1</v>
      </c>
    </row>
    <row r="119" spans="1:6" x14ac:dyDescent="0.4">
      <c r="A119" s="23" t="s">
        <v>384</v>
      </c>
      <c r="B119" s="23">
        <v>81</v>
      </c>
      <c r="C119" s="23" t="s">
        <v>385</v>
      </c>
      <c r="D119" s="23" t="s">
        <v>1589</v>
      </c>
      <c r="E119" s="23" t="s">
        <v>1637</v>
      </c>
      <c r="F119">
        <v>1</v>
      </c>
    </row>
    <row r="120" spans="1:6" x14ac:dyDescent="0.4">
      <c r="A120" s="23" t="s">
        <v>27</v>
      </c>
      <c r="B120" s="23">
        <v>81</v>
      </c>
      <c r="C120" s="23" t="s">
        <v>24</v>
      </c>
      <c r="D120" s="23" t="str">
        <f>VLOOKUP(C120,[1]機構順並び替え用!$A$1:$B$146,2,FALSE)</f>
        <v>19-0010</v>
      </c>
      <c r="E120" s="23" t="s">
        <v>1640</v>
      </c>
      <c r="F120">
        <v>1</v>
      </c>
    </row>
    <row r="121" spans="1:6" x14ac:dyDescent="0.4">
      <c r="A121" s="23" t="s">
        <v>366</v>
      </c>
      <c r="B121" s="23">
        <v>81</v>
      </c>
      <c r="C121" s="23" t="s">
        <v>21</v>
      </c>
      <c r="D121" s="23" t="s">
        <v>1558</v>
      </c>
      <c r="E121" s="23" t="s">
        <v>1637</v>
      </c>
      <c r="F121">
        <v>1</v>
      </c>
    </row>
    <row r="122" spans="1:6" x14ac:dyDescent="0.4">
      <c r="A122" s="23" t="s">
        <v>411</v>
      </c>
      <c r="B122" s="23">
        <v>81</v>
      </c>
      <c r="C122" s="23" t="s">
        <v>5</v>
      </c>
      <c r="D122" s="23" t="s">
        <v>1596</v>
      </c>
      <c r="E122" s="23" t="s">
        <v>1637</v>
      </c>
      <c r="F122">
        <v>1</v>
      </c>
    </row>
    <row r="123" spans="1:6" x14ac:dyDescent="0.4">
      <c r="A123" s="22" t="s">
        <v>338</v>
      </c>
      <c r="B123" s="23">
        <v>79</v>
      </c>
      <c r="C123" s="23" t="s">
        <v>229</v>
      </c>
      <c r="D123" s="23" t="s">
        <v>1549</v>
      </c>
      <c r="E123" s="23" t="s">
        <v>1640</v>
      </c>
      <c r="F123">
        <v>1</v>
      </c>
    </row>
    <row r="124" spans="1:6" x14ac:dyDescent="0.4">
      <c r="A124" s="23" t="s">
        <v>866</v>
      </c>
      <c r="B124" s="23">
        <v>77</v>
      </c>
      <c r="C124" s="23" t="s">
        <v>152</v>
      </c>
      <c r="D124" s="23" t="str">
        <f>VLOOKUP(C124,[1]機構順並び替え用!$A$1:$B$146,2,FALSE)</f>
        <v>08-0040</v>
      </c>
      <c r="E124" s="23" t="s">
        <v>1636</v>
      </c>
      <c r="F124">
        <v>1</v>
      </c>
    </row>
    <row r="125" spans="1:6" x14ac:dyDescent="0.4">
      <c r="A125" s="23" t="s">
        <v>868</v>
      </c>
      <c r="B125" s="23">
        <v>76</v>
      </c>
      <c r="C125" s="23" t="s">
        <v>865</v>
      </c>
      <c r="D125" s="23" t="str">
        <f>VLOOKUP(C125,[1]機構順並び替え用!$A$1:$B$146,2,FALSE)</f>
        <v>12-0021</v>
      </c>
      <c r="E125" s="23" t="s">
        <v>1636</v>
      </c>
      <c r="F125">
        <v>1</v>
      </c>
    </row>
    <row r="126" spans="1:6" x14ac:dyDescent="0.4">
      <c r="A126" s="23" t="s">
        <v>867</v>
      </c>
      <c r="B126" s="23">
        <v>76</v>
      </c>
      <c r="C126" s="23" t="s">
        <v>3</v>
      </c>
      <c r="D126" s="23" t="str">
        <f>VLOOKUP(C126,[1]機構順並び替え用!$A$1:$B$146,2,FALSE)</f>
        <v>20-0052</v>
      </c>
      <c r="E126" s="23" t="s">
        <v>1636</v>
      </c>
      <c r="F126">
        <v>1</v>
      </c>
    </row>
    <row r="127" spans="1:6" x14ac:dyDescent="0.4">
      <c r="A127" s="23" t="s">
        <v>869</v>
      </c>
      <c r="B127" s="23">
        <v>75</v>
      </c>
      <c r="C127" s="23" t="s">
        <v>242</v>
      </c>
      <c r="D127" s="23" t="str">
        <f>VLOOKUP(C127,[1]機構順並び替え用!$A$1:$B$146,2,FALSE)</f>
        <v>12-0040</v>
      </c>
      <c r="E127" s="23" t="s">
        <v>1636</v>
      </c>
      <c r="F127">
        <v>1</v>
      </c>
    </row>
    <row r="128" spans="1:6" x14ac:dyDescent="0.4">
      <c r="A128" s="23" t="s">
        <v>642</v>
      </c>
      <c r="B128" s="23">
        <v>75</v>
      </c>
      <c r="C128" s="23" t="s">
        <v>0</v>
      </c>
      <c r="D128" s="23" t="s">
        <v>1614</v>
      </c>
      <c r="E128" s="23" t="s">
        <v>1637</v>
      </c>
      <c r="F128">
        <v>1</v>
      </c>
    </row>
    <row r="129" spans="1:6" x14ac:dyDescent="0.4">
      <c r="A129" s="23" t="s">
        <v>511</v>
      </c>
      <c r="B129" s="23">
        <v>74</v>
      </c>
      <c r="C129" s="23" t="s">
        <v>207</v>
      </c>
      <c r="D129" s="23" t="s">
        <v>1581</v>
      </c>
      <c r="E129" s="23" t="s">
        <v>1637</v>
      </c>
      <c r="F129">
        <v>1</v>
      </c>
    </row>
    <row r="130" spans="1:6" x14ac:dyDescent="0.4">
      <c r="A130" s="23" t="s">
        <v>870</v>
      </c>
      <c r="B130" s="23">
        <v>72</v>
      </c>
      <c r="C130" s="23" t="s">
        <v>53</v>
      </c>
      <c r="D130" s="23" t="str">
        <f>VLOOKUP(C130,[1]機構順並び替え用!$A$1:$B$146,2,FALSE)</f>
        <v>13-0031</v>
      </c>
      <c r="E130" s="23" t="s">
        <v>1636</v>
      </c>
      <c r="F130">
        <v>1</v>
      </c>
    </row>
    <row r="131" spans="1:6" x14ac:dyDescent="0.4">
      <c r="A131" s="23" t="s">
        <v>871</v>
      </c>
      <c r="B131" s="23">
        <v>71</v>
      </c>
      <c r="C131" s="23" t="s">
        <v>139</v>
      </c>
      <c r="D131" s="23" t="str">
        <f>VLOOKUP(C131,[1]機構順並び替え用!$A$1:$B$146,2,FALSE)</f>
        <v>09-0040</v>
      </c>
      <c r="E131" s="23" t="s">
        <v>1636</v>
      </c>
      <c r="F131">
        <v>1</v>
      </c>
    </row>
    <row r="132" spans="1:6" x14ac:dyDescent="0.4">
      <c r="A132" s="23" t="s">
        <v>873</v>
      </c>
      <c r="B132" s="23">
        <v>68</v>
      </c>
      <c r="C132" s="23" t="s">
        <v>158</v>
      </c>
      <c r="D132" s="23" t="str">
        <f>VLOOKUP(C132,[1]機構順並び替え用!$A$1:$B$146,2,FALSE)</f>
        <v>08-0010</v>
      </c>
      <c r="E132" s="23" t="s">
        <v>1636</v>
      </c>
      <c r="F132">
        <v>1</v>
      </c>
    </row>
    <row r="133" spans="1:6" x14ac:dyDescent="0.4">
      <c r="A133" s="23" t="s">
        <v>144</v>
      </c>
      <c r="B133" s="23">
        <v>68</v>
      </c>
      <c r="C133" s="23" t="s">
        <v>139</v>
      </c>
      <c r="D133" s="23" t="str">
        <f>VLOOKUP(C133,[1]機構順並び替え用!$A$1:$B$146,2,FALSE)</f>
        <v>09-0040</v>
      </c>
      <c r="E133" s="23" t="s">
        <v>1640</v>
      </c>
      <c r="F133">
        <v>1</v>
      </c>
    </row>
    <row r="134" spans="1:6" x14ac:dyDescent="0.4">
      <c r="A134" s="23" t="s">
        <v>874</v>
      </c>
      <c r="B134" s="23">
        <v>68</v>
      </c>
      <c r="C134" s="23" t="s">
        <v>16</v>
      </c>
      <c r="D134" s="23" t="str">
        <f>VLOOKUP(C134,[1]機構順並び替え用!$A$1:$B$146,2,FALSE)</f>
        <v>19-0070</v>
      </c>
      <c r="E134" s="23" t="s">
        <v>1636</v>
      </c>
      <c r="F134">
        <v>1</v>
      </c>
    </row>
    <row r="135" spans="1:6" x14ac:dyDescent="0.4">
      <c r="A135" s="23" t="s">
        <v>875</v>
      </c>
      <c r="B135" s="23">
        <v>67</v>
      </c>
      <c r="C135" s="23" t="s">
        <v>152</v>
      </c>
      <c r="D135" s="23" t="str">
        <f>VLOOKUP(C135,[1]機構順並び替え用!$A$1:$B$146,2,FALSE)</f>
        <v>08-0040</v>
      </c>
      <c r="E135" s="23" t="s">
        <v>1636</v>
      </c>
      <c r="F135">
        <v>1</v>
      </c>
    </row>
    <row r="136" spans="1:6" x14ac:dyDescent="0.4">
      <c r="A136" s="23" t="s">
        <v>585</v>
      </c>
      <c r="B136" s="23">
        <v>66</v>
      </c>
      <c r="C136" s="23" t="s">
        <v>71</v>
      </c>
      <c r="D136" s="23" t="s">
        <v>1569</v>
      </c>
      <c r="E136" s="23" t="s">
        <v>1637</v>
      </c>
      <c r="F136">
        <v>1</v>
      </c>
    </row>
    <row r="137" spans="1:6" x14ac:dyDescent="0.4">
      <c r="A137" s="23" t="s">
        <v>449</v>
      </c>
      <c r="B137" s="23">
        <v>66</v>
      </c>
      <c r="C137" s="23" t="s">
        <v>21</v>
      </c>
      <c r="D137" s="23" t="s">
        <v>1558</v>
      </c>
      <c r="E137" s="23" t="s">
        <v>1637</v>
      </c>
      <c r="F137">
        <v>1</v>
      </c>
    </row>
    <row r="138" spans="1:6" x14ac:dyDescent="0.4">
      <c r="A138" s="23" t="s">
        <v>283</v>
      </c>
      <c r="B138" s="23">
        <v>65</v>
      </c>
      <c r="C138" s="23" t="s">
        <v>7</v>
      </c>
      <c r="D138" s="23" t="s">
        <v>1546</v>
      </c>
      <c r="E138" s="23" t="s">
        <v>1637</v>
      </c>
      <c r="F138">
        <v>1</v>
      </c>
    </row>
    <row r="139" spans="1:6" x14ac:dyDescent="0.4">
      <c r="A139" s="23" t="s">
        <v>138</v>
      </c>
      <c r="B139" s="23">
        <v>64</v>
      </c>
      <c r="C139" s="23" t="s">
        <v>877</v>
      </c>
      <c r="D139" s="23" t="str">
        <f>VLOOKUP(C139,[1]機構順並び替え用!$A$1:$B$146,2,FALSE)</f>
        <v>09-0041</v>
      </c>
      <c r="E139" s="23" t="s">
        <v>1636</v>
      </c>
      <c r="F139">
        <v>1</v>
      </c>
    </row>
    <row r="140" spans="1:6" x14ac:dyDescent="0.4">
      <c r="A140" s="23" t="s">
        <v>236</v>
      </c>
      <c r="B140" s="23">
        <v>64</v>
      </c>
      <c r="C140" s="23" t="s">
        <v>229</v>
      </c>
      <c r="D140" s="23" t="str">
        <f>VLOOKUP(C140,[1]機構順並び替え用!$A$1:$B$146,2,FALSE)</f>
        <v>10-0060</v>
      </c>
      <c r="E140" s="23" t="s">
        <v>1636</v>
      </c>
      <c r="F140">
        <v>1</v>
      </c>
    </row>
    <row r="141" spans="1:6" x14ac:dyDescent="0.4">
      <c r="A141" s="23" t="s">
        <v>876</v>
      </c>
      <c r="B141" s="23">
        <v>64</v>
      </c>
      <c r="C141" s="23" t="s">
        <v>87</v>
      </c>
      <c r="D141" s="23" t="str">
        <f>VLOOKUP(C141,[1]機構順並び替え用!$A$1:$B$146,2,FALSE)</f>
        <v>11-0100</v>
      </c>
      <c r="E141" s="23" t="s">
        <v>1636</v>
      </c>
      <c r="F141">
        <v>1</v>
      </c>
    </row>
    <row r="142" spans="1:6" x14ac:dyDescent="0.4">
      <c r="A142" s="23" t="s">
        <v>545</v>
      </c>
      <c r="B142" s="23">
        <v>64</v>
      </c>
      <c r="C142" s="23" t="s">
        <v>546</v>
      </c>
      <c r="D142" s="23" t="s">
        <v>1611</v>
      </c>
      <c r="E142" s="23" t="s">
        <v>1637</v>
      </c>
      <c r="F142">
        <v>1</v>
      </c>
    </row>
    <row r="143" spans="1:6" x14ac:dyDescent="0.4">
      <c r="A143" s="23" t="s">
        <v>604</v>
      </c>
      <c r="B143" s="23">
        <v>62</v>
      </c>
      <c r="C143" s="23" t="s">
        <v>488</v>
      </c>
      <c r="D143" s="23" t="s">
        <v>1260</v>
      </c>
      <c r="E143" s="23" t="s">
        <v>1637</v>
      </c>
      <c r="F143">
        <v>1</v>
      </c>
    </row>
    <row r="144" spans="1:6" x14ac:dyDescent="0.4">
      <c r="A144" s="23" t="s">
        <v>409</v>
      </c>
      <c r="B144" s="23">
        <v>62</v>
      </c>
      <c r="C144" s="23" t="s">
        <v>124</v>
      </c>
      <c r="D144" s="23" t="s">
        <v>1576</v>
      </c>
      <c r="E144" s="23" t="s">
        <v>1637</v>
      </c>
      <c r="F144">
        <v>1</v>
      </c>
    </row>
    <row r="145" spans="1:6" x14ac:dyDescent="0.4">
      <c r="A145" s="23" t="s">
        <v>878</v>
      </c>
      <c r="B145" s="23">
        <v>62</v>
      </c>
      <c r="C145" s="23" t="s">
        <v>87</v>
      </c>
      <c r="D145" s="23" t="str">
        <f>VLOOKUP(C145,[1]機構順並び替え用!$A$1:$B$146,2,FALSE)</f>
        <v>11-0100</v>
      </c>
      <c r="E145" s="23" t="s">
        <v>1636</v>
      </c>
      <c r="F145">
        <v>1</v>
      </c>
    </row>
    <row r="146" spans="1:6" x14ac:dyDescent="0.4">
      <c r="A146" s="23" t="s">
        <v>213</v>
      </c>
      <c r="B146" s="23">
        <v>61</v>
      </c>
      <c r="C146" s="23" t="s">
        <v>156</v>
      </c>
      <c r="D146" s="23" t="str">
        <f>VLOOKUP(C146,[1]機構順並び替え用!$A$1:$B$146,2,FALSE)</f>
        <v>08-0020</v>
      </c>
      <c r="E146" s="23" t="s">
        <v>1636</v>
      </c>
      <c r="F146">
        <v>1</v>
      </c>
    </row>
    <row r="147" spans="1:6" x14ac:dyDescent="0.4">
      <c r="A147" s="23" t="s">
        <v>708</v>
      </c>
      <c r="B147" s="23">
        <v>61</v>
      </c>
      <c r="C147" s="23" t="s">
        <v>113</v>
      </c>
      <c r="D147" s="23" t="s">
        <v>1620</v>
      </c>
      <c r="E147" s="23" t="s">
        <v>1637</v>
      </c>
      <c r="F147">
        <v>1</v>
      </c>
    </row>
    <row r="148" spans="1:6" x14ac:dyDescent="0.4">
      <c r="A148" s="23" t="s">
        <v>879</v>
      </c>
      <c r="B148" s="23">
        <v>59</v>
      </c>
      <c r="C148" s="23" t="s">
        <v>156</v>
      </c>
      <c r="D148" s="23" t="str">
        <f>VLOOKUP(C148,[1]機構順並び替え用!$A$1:$B$146,2,FALSE)</f>
        <v>08-0020</v>
      </c>
      <c r="E148" s="23" t="s">
        <v>1636</v>
      </c>
      <c r="F148">
        <v>1</v>
      </c>
    </row>
    <row r="149" spans="1:6" x14ac:dyDescent="0.4">
      <c r="A149" s="23" t="s">
        <v>606</v>
      </c>
      <c r="B149" s="23">
        <v>59</v>
      </c>
      <c r="C149" s="23" t="s">
        <v>7</v>
      </c>
      <c r="D149" s="23" t="s">
        <v>1546</v>
      </c>
      <c r="E149" s="23" t="s">
        <v>1637</v>
      </c>
      <c r="F149">
        <v>1</v>
      </c>
    </row>
    <row r="150" spans="1:6" x14ac:dyDescent="0.4">
      <c r="A150" s="23" t="s">
        <v>881</v>
      </c>
      <c r="B150" s="23">
        <v>58</v>
      </c>
      <c r="C150" s="23" t="s">
        <v>19</v>
      </c>
      <c r="D150" s="23" t="str">
        <f>VLOOKUP(C150,[1]機構順並び替え用!$A$1:$B$146,2,FALSE)</f>
        <v>19-0060</v>
      </c>
      <c r="E150" s="23" t="s">
        <v>1636</v>
      </c>
      <c r="F150">
        <v>1</v>
      </c>
    </row>
    <row r="151" spans="1:6" x14ac:dyDescent="0.4">
      <c r="A151" s="23" t="s">
        <v>880</v>
      </c>
      <c r="B151" s="23">
        <v>58</v>
      </c>
      <c r="C151" s="23" t="s">
        <v>11</v>
      </c>
      <c r="D151" s="23" t="str">
        <f>VLOOKUP(C151,[1]機構順並び替え用!$A$1:$B$146,2,FALSE)</f>
        <v>19-0210</v>
      </c>
      <c r="E151" s="23" t="s">
        <v>1636</v>
      </c>
      <c r="F151">
        <v>1</v>
      </c>
    </row>
    <row r="152" spans="1:6" x14ac:dyDescent="0.4">
      <c r="A152" s="23" t="s">
        <v>295</v>
      </c>
      <c r="B152" s="23">
        <v>58</v>
      </c>
      <c r="C152" s="23" t="s">
        <v>296</v>
      </c>
      <c r="D152" s="23" t="s">
        <v>1555</v>
      </c>
      <c r="E152" s="23" t="s">
        <v>1637</v>
      </c>
      <c r="F152">
        <v>1</v>
      </c>
    </row>
    <row r="153" spans="1:6" x14ac:dyDescent="0.4">
      <c r="A153" s="23" t="s">
        <v>882</v>
      </c>
      <c r="B153" s="23">
        <v>57</v>
      </c>
      <c r="C153" s="23" t="s">
        <v>156</v>
      </c>
      <c r="D153" s="23" t="str">
        <f>VLOOKUP(C153,[1]機構順並び替え用!$A$1:$B$146,2,FALSE)</f>
        <v>08-0020</v>
      </c>
      <c r="E153" s="23" t="s">
        <v>1636</v>
      </c>
      <c r="F153">
        <v>1</v>
      </c>
    </row>
    <row r="154" spans="1:6" x14ac:dyDescent="0.4">
      <c r="A154" s="23" t="s">
        <v>379</v>
      </c>
      <c r="B154" s="23">
        <v>57</v>
      </c>
      <c r="C154" s="23" t="s">
        <v>124</v>
      </c>
      <c r="D154" s="23" t="s">
        <v>1576</v>
      </c>
      <c r="E154" s="23" t="s">
        <v>1637</v>
      </c>
      <c r="F154">
        <v>1</v>
      </c>
    </row>
    <row r="155" spans="1:6" x14ac:dyDescent="0.4">
      <c r="A155" s="23" t="s">
        <v>620</v>
      </c>
      <c r="B155" s="23">
        <v>57</v>
      </c>
      <c r="C155" s="23" t="s">
        <v>546</v>
      </c>
      <c r="D155" s="23" t="s">
        <v>1611</v>
      </c>
      <c r="E155" s="23" t="s">
        <v>1637</v>
      </c>
      <c r="F155">
        <v>1</v>
      </c>
    </row>
    <row r="156" spans="1:6" x14ac:dyDescent="0.4">
      <c r="A156" s="23" t="s">
        <v>633</v>
      </c>
      <c r="B156" s="23">
        <v>56</v>
      </c>
      <c r="C156" s="23" t="s">
        <v>156</v>
      </c>
      <c r="D156" s="23" t="s">
        <v>1551</v>
      </c>
      <c r="E156" s="23" t="s">
        <v>1637</v>
      </c>
      <c r="F156">
        <v>1</v>
      </c>
    </row>
    <row r="157" spans="1:6" x14ac:dyDescent="0.4">
      <c r="A157" s="23" t="s">
        <v>883</v>
      </c>
      <c r="B157" s="23">
        <v>56</v>
      </c>
      <c r="C157" s="23" t="s">
        <v>16</v>
      </c>
      <c r="D157" s="23" t="str">
        <f>VLOOKUP(C157,[1]機構順並び替え用!$A$1:$B$146,2,FALSE)</f>
        <v>19-0070</v>
      </c>
      <c r="E157" s="23" t="s">
        <v>1636</v>
      </c>
      <c r="F157">
        <v>1</v>
      </c>
    </row>
    <row r="158" spans="1:6" x14ac:dyDescent="0.4">
      <c r="A158" s="23" t="s">
        <v>356</v>
      </c>
      <c r="B158" s="23">
        <v>55</v>
      </c>
      <c r="C158" s="23" t="s">
        <v>164</v>
      </c>
      <c r="D158" s="23" t="s">
        <v>1579</v>
      </c>
      <c r="E158" s="23" t="s">
        <v>1637</v>
      </c>
      <c r="F158">
        <v>1</v>
      </c>
    </row>
    <row r="159" spans="1:6" x14ac:dyDescent="0.4">
      <c r="A159" s="23" t="s">
        <v>591</v>
      </c>
      <c r="B159" s="23">
        <v>55</v>
      </c>
      <c r="C159" s="23" t="s">
        <v>217</v>
      </c>
      <c r="D159" s="23" t="s">
        <v>1548</v>
      </c>
      <c r="E159" s="23" t="s">
        <v>1637</v>
      </c>
      <c r="F159">
        <v>1</v>
      </c>
    </row>
    <row r="160" spans="1:6" x14ac:dyDescent="0.4">
      <c r="A160" s="23" t="s">
        <v>455</v>
      </c>
      <c r="B160" s="23">
        <v>55</v>
      </c>
      <c r="C160" s="23" t="s">
        <v>137</v>
      </c>
      <c r="D160" s="23" t="s">
        <v>1600</v>
      </c>
      <c r="E160" s="23" t="s">
        <v>1637</v>
      </c>
      <c r="F160">
        <v>1</v>
      </c>
    </row>
    <row r="161" spans="1:6" x14ac:dyDescent="0.4">
      <c r="A161" s="23" t="s">
        <v>885</v>
      </c>
      <c r="B161" s="23">
        <v>54</v>
      </c>
      <c r="C161" s="23" t="s">
        <v>158</v>
      </c>
      <c r="D161" s="23" t="str">
        <f>VLOOKUP(C161,[1]機構順並び替え用!$A$1:$B$146,2,FALSE)</f>
        <v>08-0010</v>
      </c>
      <c r="E161" s="23" t="s">
        <v>1636</v>
      </c>
      <c r="F161">
        <v>1</v>
      </c>
    </row>
    <row r="162" spans="1:6" x14ac:dyDescent="0.4">
      <c r="A162" s="23" t="s">
        <v>886</v>
      </c>
      <c r="B162" s="23">
        <v>54</v>
      </c>
      <c r="C162" s="23" t="s">
        <v>87</v>
      </c>
      <c r="D162" s="23" t="str">
        <f>VLOOKUP(C162,[1]機構順並び替え用!$A$1:$B$146,2,FALSE)</f>
        <v>11-0100</v>
      </c>
      <c r="E162" s="23" t="s">
        <v>1636</v>
      </c>
      <c r="F162">
        <v>1</v>
      </c>
    </row>
    <row r="163" spans="1:6" x14ac:dyDescent="0.4">
      <c r="A163" s="23" t="s">
        <v>351</v>
      </c>
      <c r="B163" s="23">
        <v>54</v>
      </c>
      <c r="C163" s="23" t="s">
        <v>71</v>
      </c>
      <c r="D163" s="23" t="s">
        <v>1569</v>
      </c>
      <c r="E163" s="23" t="s">
        <v>1637</v>
      </c>
      <c r="F163">
        <v>1</v>
      </c>
    </row>
    <row r="164" spans="1:6" x14ac:dyDescent="0.4">
      <c r="A164" s="23" t="s">
        <v>406</v>
      </c>
      <c r="B164" s="23">
        <v>8</v>
      </c>
      <c r="C164" s="23" t="s">
        <v>152</v>
      </c>
      <c r="D164" s="23" t="s">
        <v>1567</v>
      </c>
      <c r="E164" s="23" t="s">
        <v>1637</v>
      </c>
      <c r="F164">
        <v>2</v>
      </c>
    </row>
    <row r="165" spans="1:6" x14ac:dyDescent="0.4">
      <c r="A165" s="23" t="s">
        <v>663</v>
      </c>
      <c r="B165" s="23">
        <v>3</v>
      </c>
      <c r="C165" s="23" t="s">
        <v>152</v>
      </c>
      <c r="D165" s="23" t="s">
        <v>1567</v>
      </c>
      <c r="E165" s="23" t="s">
        <v>1637</v>
      </c>
      <c r="F165">
        <v>2</v>
      </c>
    </row>
    <row r="166" spans="1:6" x14ac:dyDescent="0.4">
      <c r="A166" s="23" t="s">
        <v>45</v>
      </c>
      <c r="B166" s="23">
        <v>54</v>
      </c>
      <c r="C166" s="23" t="s">
        <v>44</v>
      </c>
      <c r="D166" s="23" t="str">
        <f>VLOOKUP(C166,[1]機構順並び替え用!$A$1:$B$146,2,FALSE)</f>
        <v>14-0040</v>
      </c>
      <c r="E166" s="23" t="s">
        <v>1636</v>
      </c>
      <c r="F166">
        <v>1</v>
      </c>
    </row>
    <row r="167" spans="1:6" x14ac:dyDescent="0.4">
      <c r="A167" s="23" t="s">
        <v>755</v>
      </c>
      <c r="B167" s="23">
        <v>54</v>
      </c>
      <c r="C167" s="23" t="s">
        <v>21</v>
      </c>
      <c r="D167" s="23" t="s">
        <v>1558</v>
      </c>
      <c r="E167" s="23" t="s">
        <v>1637</v>
      </c>
      <c r="F167">
        <v>1</v>
      </c>
    </row>
    <row r="168" spans="1:6" x14ac:dyDescent="0.4">
      <c r="A168" s="23" t="s">
        <v>635</v>
      </c>
      <c r="B168" s="23">
        <v>54</v>
      </c>
      <c r="C168" s="23" t="s">
        <v>9</v>
      </c>
      <c r="D168" s="23" t="s">
        <v>1598</v>
      </c>
      <c r="E168" s="23" t="s">
        <v>1637</v>
      </c>
      <c r="F168">
        <v>1</v>
      </c>
    </row>
    <row r="169" spans="1:6" x14ac:dyDescent="0.4">
      <c r="A169" s="23" t="s">
        <v>389</v>
      </c>
      <c r="B169" s="23">
        <v>54</v>
      </c>
      <c r="C169" s="23" t="s">
        <v>7</v>
      </c>
      <c r="D169" s="23" t="s">
        <v>1546</v>
      </c>
      <c r="E169" s="23" t="s">
        <v>1637</v>
      </c>
      <c r="F169">
        <v>1</v>
      </c>
    </row>
    <row r="170" spans="1:6" x14ac:dyDescent="0.4">
      <c r="A170" s="23" t="s">
        <v>884</v>
      </c>
      <c r="B170" s="23">
        <v>54</v>
      </c>
      <c r="C170" s="23" t="s">
        <v>7</v>
      </c>
      <c r="D170" s="23" t="str">
        <f>VLOOKUP(C170,[1]機構順並び替え用!$A$1:$B$146,2,FALSE)</f>
        <v>19-0270</v>
      </c>
      <c r="E170" s="23" t="s">
        <v>1636</v>
      </c>
      <c r="F170">
        <v>1</v>
      </c>
    </row>
    <row r="171" spans="1:6" x14ac:dyDescent="0.4">
      <c r="A171" s="23" t="s">
        <v>887</v>
      </c>
      <c r="B171" s="23">
        <v>54</v>
      </c>
      <c r="C171" s="23" t="s">
        <v>7</v>
      </c>
      <c r="D171" s="23" t="str">
        <f>VLOOKUP(C171,[1]機構順並び替え用!$A$1:$B$146,2,FALSE)</f>
        <v>19-0270</v>
      </c>
      <c r="E171" s="23" t="s">
        <v>1636</v>
      </c>
      <c r="F171">
        <v>1</v>
      </c>
    </row>
    <row r="172" spans="1:6" x14ac:dyDescent="0.4">
      <c r="A172" s="23" t="s">
        <v>496</v>
      </c>
      <c r="B172" s="23">
        <v>54</v>
      </c>
      <c r="C172" s="23" t="s">
        <v>408</v>
      </c>
      <c r="D172" s="23" t="s">
        <v>1594</v>
      </c>
      <c r="E172" s="23" t="s">
        <v>1637</v>
      </c>
      <c r="F172">
        <v>1</v>
      </c>
    </row>
    <row r="173" spans="1:6" x14ac:dyDescent="0.4">
      <c r="A173" s="23" t="s">
        <v>741</v>
      </c>
      <c r="B173" s="23">
        <v>54</v>
      </c>
      <c r="C173" s="23" t="s">
        <v>408</v>
      </c>
      <c r="D173" s="23" t="s">
        <v>1594</v>
      </c>
      <c r="E173" s="23" t="s">
        <v>1637</v>
      </c>
      <c r="F173">
        <v>1</v>
      </c>
    </row>
    <row r="174" spans="1:6" x14ac:dyDescent="0.4">
      <c r="A174" s="23" t="s">
        <v>154</v>
      </c>
      <c r="B174" s="23">
        <v>53</v>
      </c>
      <c r="C174" s="23" t="s">
        <v>152</v>
      </c>
      <c r="D174" s="23" t="str">
        <f>VLOOKUP(C174,[1]機構順並び替え用!$A$1:$B$146,2,FALSE)</f>
        <v>08-0040</v>
      </c>
      <c r="E174" s="23" t="s">
        <v>1636</v>
      </c>
      <c r="F174">
        <v>1</v>
      </c>
    </row>
    <row r="175" spans="1:6" x14ac:dyDescent="0.4">
      <c r="A175" s="23" t="s">
        <v>222</v>
      </c>
      <c r="B175" s="23">
        <v>53</v>
      </c>
      <c r="C175" s="23" t="s">
        <v>117</v>
      </c>
      <c r="D175" s="23" t="str">
        <f>VLOOKUP(C175,[1]機構順並び替え用!$A$1:$B$146,2,FALSE)</f>
        <v>10-0010</v>
      </c>
      <c r="E175" s="23" t="s">
        <v>1640</v>
      </c>
      <c r="F175">
        <v>1</v>
      </c>
    </row>
    <row r="176" spans="1:6" x14ac:dyDescent="0.4">
      <c r="A176" s="23" t="s">
        <v>700</v>
      </c>
      <c r="B176" s="23">
        <v>53</v>
      </c>
      <c r="C176" s="23" t="s">
        <v>546</v>
      </c>
      <c r="D176" s="23" t="s">
        <v>1611</v>
      </c>
      <c r="E176" s="23" t="s">
        <v>1637</v>
      </c>
      <c r="F176">
        <v>1</v>
      </c>
    </row>
    <row r="177" spans="1:6" x14ac:dyDescent="0.4">
      <c r="A177" s="23" t="s">
        <v>450</v>
      </c>
      <c r="B177" s="23">
        <v>53</v>
      </c>
      <c r="C177" s="23" t="s">
        <v>21</v>
      </c>
      <c r="D177" s="23" t="s">
        <v>1558</v>
      </c>
      <c r="E177" s="23" t="s">
        <v>1637</v>
      </c>
      <c r="F177">
        <v>1</v>
      </c>
    </row>
    <row r="178" spans="1:6" x14ac:dyDescent="0.4">
      <c r="A178" s="23" t="s">
        <v>888</v>
      </c>
      <c r="B178" s="23">
        <v>52</v>
      </c>
      <c r="C178" s="23" t="s">
        <v>63</v>
      </c>
      <c r="D178" s="23" t="str">
        <f>VLOOKUP(C178,[1]機構順並び替え用!$A$1:$B$146,2,FALSE)</f>
        <v>13-0010</v>
      </c>
      <c r="E178" s="23" t="s">
        <v>1636</v>
      </c>
      <c r="F178">
        <v>1</v>
      </c>
    </row>
    <row r="179" spans="1:6" x14ac:dyDescent="0.4">
      <c r="A179" s="23" t="s">
        <v>191</v>
      </c>
      <c r="B179" s="23">
        <v>51</v>
      </c>
      <c r="C179" s="23" t="s">
        <v>889</v>
      </c>
      <c r="D179" s="23" t="str">
        <f>VLOOKUP(C179,[1]機構順並び替え用!$A$1:$B$146,2,FALSE)</f>
        <v>02-0010</v>
      </c>
      <c r="E179" s="23" t="s">
        <v>1636</v>
      </c>
      <c r="F179">
        <v>1</v>
      </c>
    </row>
    <row r="180" spans="1:6" x14ac:dyDescent="0.4">
      <c r="A180" s="23" t="s">
        <v>742</v>
      </c>
      <c r="B180" s="23">
        <v>51</v>
      </c>
      <c r="C180" s="23" t="s">
        <v>152</v>
      </c>
      <c r="D180" s="23" t="s">
        <v>1567</v>
      </c>
      <c r="E180" s="23" t="s">
        <v>1637</v>
      </c>
      <c r="F180">
        <v>1</v>
      </c>
    </row>
    <row r="181" spans="1:6" x14ac:dyDescent="0.4">
      <c r="A181" s="23" t="s">
        <v>736</v>
      </c>
      <c r="B181" s="23">
        <v>51</v>
      </c>
      <c r="C181" s="23" t="s">
        <v>21</v>
      </c>
      <c r="D181" s="23" t="s">
        <v>1558</v>
      </c>
      <c r="E181" s="23" t="s">
        <v>1637</v>
      </c>
      <c r="F181">
        <v>1</v>
      </c>
    </row>
    <row r="182" spans="1:6" x14ac:dyDescent="0.4">
      <c r="A182" s="23" t="s">
        <v>623</v>
      </c>
      <c r="B182" s="23">
        <v>50</v>
      </c>
      <c r="C182" s="23" t="s">
        <v>282</v>
      </c>
      <c r="D182" s="23" t="s">
        <v>1545</v>
      </c>
      <c r="E182" s="23" t="s">
        <v>1637</v>
      </c>
      <c r="F182">
        <v>1</v>
      </c>
    </row>
    <row r="183" spans="1:6" x14ac:dyDescent="0.4">
      <c r="A183" s="22" t="s">
        <v>109</v>
      </c>
      <c r="B183" s="23">
        <v>50</v>
      </c>
      <c r="C183" s="23" t="s">
        <v>103</v>
      </c>
      <c r="D183" s="23" t="str">
        <f>VLOOKUP(C183,[1]機構順並び替え用!$A$1:$B$146,2,FALSE)</f>
        <v>10-0050</v>
      </c>
      <c r="E183" s="23" t="s">
        <v>1640</v>
      </c>
      <c r="F183">
        <v>1</v>
      </c>
    </row>
    <row r="184" spans="1:6" x14ac:dyDescent="0.4">
      <c r="A184" s="22" t="s">
        <v>106</v>
      </c>
      <c r="B184" s="23">
        <v>50</v>
      </c>
      <c r="C184" s="23" t="s">
        <v>103</v>
      </c>
      <c r="D184" s="23" t="str">
        <f>VLOOKUP(C184,[1]機構順並び替え用!$A$1:$B$146,2,FALSE)</f>
        <v>10-0050</v>
      </c>
      <c r="E184" s="23" t="s">
        <v>1640</v>
      </c>
      <c r="F184">
        <v>1</v>
      </c>
    </row>
    <row r="185" spans="1:6" x14ac:dyDescent="0.4">
      <c r="A185" s="23" t="s">
        <v>890</v>
      </c>
      <c r="B185" s="23">
        <v>50</v>
      </c>
      <c r="C185" s="23" t="s">
        <v>7</v>
      </c>
      <c r="D185" s="23" t="str">
        <f>VLOOKUP(C185,[1]機構順並び替え用!$A$1:$B$146,2,FALSE)</f>
        <v>19-0270</v>
      </c>
      <c r="E185" s="23" t="s">
        <v>1636</v>
      </c>
      <c r="F185">
        <v>1</v>
      </c>
    </row>
    <row r="186" spans="1:6" x14ac:dyDescent="0.4">
      <c r="A186" s="23" t="s">
        <v>892</v>
      </c>
      <c r="B186" s="23">
        <v>49</v>
      </c>
      <c r="C186" s="23" t="s">
        <v>87</v>
      </c>
      <c r="D186" s="23" t="str">
        <f>VLOOKUP(C186,[1]機構順並び替え用!$A$1:$B$146,2,FALSE)</f>
        <v>11-0100</v>
      </c>
      <c r="E186" s="23" t="s">
        <v>1636</v>
      </c>
      <c r="F186">
        <v>1</v>
      </c>
    </row>
    <row r="187" spans="1:6" x14ac:dyDescent="0.4">
      <c r="A187" s="23" t="s">
        <v>891</v>
      </c>
      <c r="B187" s="23">
        <v>49</v>
      </c>
      <c r="C187" s="23" t="s">
        <v>63</v>
      </c>
      <c r="D187" s="23" t="str">
        <f>VLOOKUP(C187,[1]機構順並び替え用!$A$1:$B$146,2,FALSE)</f>
        <v>13-0010</v>
      </c>
      <c r="E187" s="23" t="s">
        <v>1636</v>
      </c>
      <c r="F187">
        <v>1</v>
      </c>
    </row>
    <row r="188" spans="1:6" x14ac:dyDescent="0.4">
      <c r="A188" s="23" t="s">
        <v>413</v>
      </c>
      <c r="B188" s="23">
        <v>49</v>
      </c>
      <c r="C188" s="23" t="s">
        <v>7</v>
      </c>
      <c r="D188" s="23" t="s">
        <v>1546</v>
      </c>
      <c r="E188" s="23" t="s">
        <v>1637</v>
      </c>
      <c r="F188">
        <v>1</v>
      </c>
    </row>
    <row r="189" spans="1:6" x14ac:dyDescent="0.4">
      <c r="A189" s="23" t="s">
        <v>407</v>
      </c>
      <c r="B189" s="23">
        <v>49</v>
      </c>
      <c r="C189" s="23" t="s">
        <v>408</v>
      </c>
      <c r="D189" s="23" t="s">
        <v>1594</v>
      </c>
      <c r="E189" s="23" t="s">
        <v>1637</v>
      </c>
      <c r="F189">
        <v>1</v>
      </c>
    </row>
    <row r="190" spans="1:6" x14ac:dyDescent="0.4">
      <c r="A190" s="23" t="s">
        <v>895</v>
      </c>
      <c r="B190" s="23">
        <v>48</v>
      </c>
      <c r="C190" s="23" t="s">
        <v>152</v>
      </c>
      <c r="D190" s="23" t="str">
        <f>VLOOKUP(C190,[1]機構順並び替え用!$A$1:$B$146,2,FALSE)</f>
        <v>08-0040</v>
      </c>
      <c r="E190" s="23" t="s">
        <v>1636</v>
      </c>
      <c r="F190">
        <v>1</v>
      </c>
    </row>
    <row r="191" spans="1:6" x14ac:dyDescent="0.4">
      <c r="A191" s="23" t="s">
        <v>443</v>
      </c>
      <c r="B191" s="23">
        <v>48</v>
      </c>
      <c r="C191" s="23" t="s">
        <v>139</v>
      </c>
      <c r="D191" s="23" t="s">
        <v>1554</v>
      </c>
      <c r="E191" s="23" t="s">
        <v>1637</v>
      </c>
      <c r="F191">
        <v>1</v>
      </c>
    </row>
    <row r="192" spans="1:6" x14ac:dyDescent="0.4">
      <c r="A192" s="23" t="s">
        <v>287</v>
      </c>
      <c r="B192" s="23">
        <v>48</v>
      </c>
      <c r="C192" s="23" t="s">
        <v>229</v>
      </c>
      <c r="D192" s="23" t="s">
        <v>1549</v>
      </c>
      <c r="E192" s="23" t="s">
        <v>1637</v>
      </c>
      <c r="F192">
        <v>1</v>
      </c>
    </row>
    <row r="193" spans="1:6" x14ac:dyDescent="0.4">
      <c r="A193" s="23" t="s">
        <v>896</v>
      </c>
      <c r="B193" s="23">
        <v>48</v>
      </c>
      <c r="C193" s="23" t="s">
        <v>87</v>
      </c>
      <c r="D193" s="23" t="str">
        <f>VLOOKUP(C193,[1]機構順並び替え用!$A$1:$B$146,2,FALSE)</f>
        <v>11-0100</v>
      </c>
      <c r="E193" s="23" t="s">
        <v>1636</v>
      </c>
      <c r="F193">
        <v>1</v>
      </c>
    </row>
    <row r="194" spans="1:6" x14ac:dyDescent="0.4">
      <c r="A194" s="23" t="s">
        <v>893</v>
      </c>
      <c r="B194" s="23">
        <v>48</v>
      </c>
      <c r="C194" s="23" t="s">
        <v>846</v>
      </c>
      <c r="D194" s="23" t="str">
        <f>VLOOKUP(C194,[1]機構順並び替え用!$A$1:$B$146,2,FALSE)</f>
        <v>12-0041</v>
      </c>
      <c r="E194" s="23" t="s">
        <v>1636</v>
      </c>
      <c r="F194">
        <v>1</v>
      </c>
    </row>
    <row r="195" spans="1:6" x14ac:dyDescent="0.4">
      <c r="A195" s="23" t="s">
        <v>897</v>
      </c>
      <c r="B195" s="23">
        <v>48</v>
      </c>
      <c r="C195" s="23" t="s">
        <v>63</v>
      </c>
      <c r="D195" s="23" t="str">
        <f>VLOOKUP(C195,[1]機構順並び替え用!$A$1:$B$146,2,FALSE)</f>
        <v>13-0010</v>
      </c>
      <c r="E195" s="23" t="s">
        <v>1636</v>
      </c>
      <c r="F195">
        <v>1</v>
      </c>
    </row>
    <row r="196" spans="1:6" x14ac:dyDescent="0.4">
      <c r="A196" s="23" t="s">
        <v>311</v>
      </c>
      <c r="B196" s="23">
        <v>48</v>
      </c>
      <c r="C196" s="23" t="s">
        <v>53</v>
      </c>
      <c r="D196" s="23" t="s">
        <v>1550</v>
      </c>
      <c r="E196" s="23" t="s">
        <v>1637</v>
      </c>
      <c r="F196">
        <v>1</v>
      </c>
    </row>
    <row r="197" spans="1:6" x14ac:dyDescent="0.4">
      <c r="A197" s="23" t="s">
        <v>894</v>
      </c>
      <c r="B197" s="23">
        <v>48</v>
      </c>
      <c r="C197" s="23" t="s">
        <v>9</v>
      </c>
      <c r="D197" s="23" t="str">
        <f>VLOOKUP(C197,[1]機構順並び替え用!$A$1:$B$146,2,FALSE)</f>
        <v>19-0230</v>
      </c>
      <c r="E197" s="23" t="s">
        <v>1636</v>
      </c>
      <c r="F197">
        <v>1</v>
      </c>
    </row>
    <row r="198" spans="1:6" x14ac:dyDescent="0.4">
      <c r="A198" s="23" t="s">
        <v>129</v>
      </c>
      <c r="B198" s="23">
        <v>47</v>
      </c>
      <c r="C198" s="23" t="s">
        <v>124</v>
      </c>
      <c r="D198" s="23" t="str">
        <f>VLOOKUP(C198,[1]機構順並び替え用!$A$1:$B$146,2,FALSE)</f>
        <v>09-0060</v>
      </c>
      <c r="E198" s="23" t="s">
        <v>1640</v>
      </c>
      <c r="F198">
        <v>1</v>
      </c>
    </row>
    <row r="199" spans="1:6" x14ac:dyDescent="0.4">
      <c r="A199" s="23" t="s">
        <v>899</v>
      </c>
      <c r="B199" s="23">
        <v>47</v>
      </c>
      <c r="C199" s="23" t="s">
        <v>53</v>
      </c>
      <c r="D199" s="23" t="str">
        <f>VLOOKUP(C199,[1]機構順並び替え用!$A$1:$B$146,2,FALSE)</f>
        <v>13-0031</v>
      </c>
      <c r="E199" s="23" t="s">
        <v>1636</v>
      </c>
      <c r="F199">
        <v>1</v>
      </c>
    </row>
    <row r="200" spans="1:6" x14ac:dyDescent="0.4">
      <c r="A200" s="23" t="s">
        <v>898</v>
      </c>
      <c r="B200" s="23">
        <v>47</v>
      </c>
      <c r="C200" s="23" t="s">
        <v>21</v>
      </c>
      <c r="D200" s="23" t="str">
        <f>VLOOKUP(C200,[1]機構順並び替え用!$A$1:$B$146,2,FALSE)</f>
        <v>19-0030</v>
      </c>
      <c r="E200" s="23" t="s">
        <v>1636</v>
      </c>
      <c r="F200">
        <v>1</v>
      </c>
    </row>
    <row r="201" spans="1:6" x14ac:dyDescent="0.4">
      <c r="A201" s="23" t="s">
        <v>901</v>
      </c>
      <c r="B201" s="23">
        <v>46</v>
      </c>
      <c r="C201" s="23" t="s">
        <v>152</v>
      </c>
      <c r="D201" s="23" t="str">
        <f>VLOOKUP(C201,[1]機構順並び替え用!$A$1:$B$146,2,FALSE)</f>
        <v>08-0040</v>
      </c>
      <c r="E201" s="23" t="s">
        <v>1636</v>
      </c>
      <c r="F201">
        <v>1</v>
      </c>
    </row>
    <row r="202" spans="1:6" x14ac:dyDescent="0.4">
      <c r="A202" s="23" t="s">
        <v>425</v>
      </c>
      <c r="B202" s="23">
        <v>46</v>
      </c>
      <c r="C202" s="23" t="s">
        <v>53</v>
      </c>
      <c r="D202" s="23" t="s">
        <v>1550</v>
      </c>
      <c r="E202" s="23" t="s">
        <v>1637</v>
      </c>
      <c r="F202">
        <v>1</v>
      </c>
    </row>
    <row r="203" spans="1:6" x14ac:dyDescent="0.4">
      <c r="A203" s="23" t="s">
        <v>900</v>
      </c>
      <c r="B203" s="23">
        <v>46</v>
      </c>
      <c r="C203" s="23" t="s">
        <v>7</v>
      </c>
      <c r="D203" s="23" t="str">
        <f>VLOOKUP(C203,[1]機構順並び替え用!$A$1:$B$146,2,FALSE)</f>
        <v>19-0270</v>
      </c>
      <c r="E203" s="23" t="s">
        <v>1636</v>
      </c>
      <c r="F203">
        <v>1</v>
      </c>
    </row>
    <row r="204" spans="1:6" x14ac:dyDescent="0.4">
      <c r="A204" s="23" t="s">
        <v>903</v>
      </c>
      <c r="B204" s="23">
        <v>45</v>
      </c>
      <c r="C204" s="23" t="s">
        <v>16</v>
      </c>
      <c r="D204" s="23" t="str">
        <f>VLOOKUP(C204,[1]機構順並び替え用!$A$1:$B$146,2,FALSE)</f>
        <v>19-0070</v>
      </c>
      <c r="E204" s="23" t="s">
        <v>1636</v>
      </c>
      <c r="F204">
        <v>1</v>
      </c>
    </row>
    <row r="205" spans="1:6" x14ac:dyDescent="0.4">
      <c r="A205" s="23" t="s">
        <v>902</v>
      </c>
      <c r="B205" s="23">
        <v>45</v>
      </c>
      <c r="C205" s="23" t="s">
        <v>7</v>
      </c>
      <c r="D205" s="23" t="str">
        <f>VLOOKUP(C205,[1]機構順並び替え用!$A$1:$B$146,2,FALSE)</f>
        <v>19-0270</v>
      </c>
      <c r="E205" s="23" t="s">
        <v>1636</v>
      </c>
      <c r="F205">
        <v>1</v>
      </c>
    </row>
    <row r="206" spans="1:6" x14ac:dyDescent="0.4">
      <c r="A206" s="23" t="s">
        <v>535</v>
      </c>
      <c r="B206" s="23">
        <v>45</v>
      </c>
      <c r="C206" s="23" t="s">
        <v>7</v>
      </c>
      <c r="D206" s="23" t="s">
        <v>1546</v>
      </c>
      <c r="E206" s="23" t="s">
        <v>1637</v>
      </c>
      <c r="F206">
        <v>1</v>
      </c>
    </row>
    <row r="207" spans="1:6" x14ac:dyDescent="0.4">
      <c r="A207" s="23" t="s">
        <v>501</v>
      </c>
      <c r="B207" s="23">
        <v>44</v>
      </c>
      <c r="C207" s="23" t="s">
        <v>156</v>
      </c>
      <c r="D207" s="23" t="s">
        <v>1551</v>
      </c>
      <c r="E207" s="23" t="s">
        <v>1637</v>
      </c>
      <c r="F207">
        <v>1</v>
      </c>
    </row>
    <row r="208" spans="1:6" x14ac:dyDescent="0.4">
      <c r="A208" s="23" t="s">
        <v>288</v>
      </c>
      <c r="B208" s="23">
        <v>44</v>
      </c>
      <c r="C208" s="23" t="s">
        <v>53</v>
      </c>
      <c r="D208" s="23" t="s">
        <v>1550</v>
      </c>
      <c r="E208" s="23" t="s">
        <v>1637</v>
      </c>
      <c r="F208">
        <v>1</v>
      </c>
    </row>
    <row r="209" spans="1:6" x14ac:dyDescent="0.4">
      <c r="A209" s="23" t="s">
        <v>465</v>
      </c>
      <c r="B209" s="23">
        <v>44</v>
      </c>
      <c r="C209" s="23" t="s">
        <v>7</v>
      </c>
      <c r="D209" s="23" t="s">
        <v>1546</v>
      </c>
      <c r="E209" s="23" t="s">
        <v>1637</v>
      </c>
      <c r="F209">
        <v>1</v>
      </c>
    </row>
    <row r="210" spans="1:6" x14ac:dyDescent="0.4">
      <c r="A210" s="23" t="s">
        <v>904</v>
      </c>
      <c r="B210" s="23">
        <v>43</v>
      </c>
      <c r="C210" s="23" t="s">
        <v>14</v>
      </c>
      <c r="D210" s="23" t="str">
        <f>VLOOKUP(C210,[1]機構順並び替え用!$A$1:$B$146,2,FALSE)</f>
        <v>19-0100</v>
      </c>
      <c r="E210" s="23" t="s">
        <v>1636</v>
      </c>
      <c r="F210">
        <v>1</v>
      </c>
    </row>
    <row r="211" spans="1:6" x14ac:dyDescent="0.4">
      <c r="A211" s="23" t="s">
        <v>905</v>
      </c>
      <c r="B211" s="23">
        <v>43</v>
      </c>
      <c r="C211" s="23" t="s">
        <v>7</v>
      </c>
      <c r="D211" s="23" t="str">
        <f>VLOOKUP(C211,[1]機構順並び替え用!$A$1:$B$146,2,FALSE)</f>
        <v>19-0270</v>
      </c>
      <c r="E211" s="23" t="s">
        <v>1636</v>
      </c>
      <c r="F211">
        <v>1</v>
      </c>
    </row>
    <row r="212" spans="1:6" x14ac:dyDescent="0.4">
      <c r="A212" s="23" t="s">
        <v>906</v>
      </c>
      <c r="B212" s="23">
        <v>42</v>
      </c>
      <c r="C212" s="23" t="s">
        <v>168</v>
      </c>
      <c r="D212" s="23" t="str">
        <f>VLOOKUP(C212,[1]機構順並び替え用!$A$1:$B$146,2,FALSE)</f>
        <v>07-0020</v>
      </c>
      <c r="E212" s="23" t="s">
        <v>1636</v>
      </c>
      <c r="F212">
        <v>1</v>
      </c>
    </row>
    <row r="213" spans="1:6" x14ac:dyDescent="0.4">
      <c r="A213" s="23" t="s">
        <v>537</v>
      </c>
      <c r="B213" s="23">
        <v>42</v>
      </c>
      <c r="C213" s="23" t="s">
        <v>152</v>
      </c>
      <c r="D213" s="23" t="s">
        <v>1567</v>
      </c>
      <c r="E213" s="23" t="s">
        <v>1637</v>
      </c>
      <c r="F213">
        <v>1</v>
      </c>
    </row>
    <row r="214" spans="1:6" x14ac:dyDescent="0.4">
      <c r="A214" s="23" t="s">
        <v>731</v>
      </c>
      <c r="B214" s="23">
        <v>42</v>
      </c>
      <c r="C214" s="23" t="s">
        <v>242</v>
      </c>
      <c r="D214" s="23" t="s">
        <v>1615</v>
      </c>
      <c r="E214" s="23" t="s">
        <v>1637</v>
      </c>
      <c r="F214">
        <v>1</v>
      </c>
    </row>
    <row r="215" spans="1:6" x14ac:dyDescent="0.4">
      <c r="A215" s="23" t="s">
        <v>347</v>
      </c>
      <c r="B215" s="23">
        <v>42</v>
      </c>
      <c r="C215" s="23" t="s">
        <v>23</v>
      </c>
      <c r="D215" s="23" t="s">
        <v>1573</v>
      </c>
      <c r="E215" s="23" t="s">
        <v>1637</v>
      </c>
      <c r="F215">
        <v>1</v>
      </c>
    </row>
    <row r="216" spans="1:6" x14ac:dyDescent="0.4">
      <c r="A216" s="23" t="s">
        <v>342</v>
      </c>
      <c r="B216" s="23">
        <v>42</v>
      </c>
      <c r="C216" s="23" t="s">
        <v>13</v>
      </c>
      <c r="D216" s="23" t="s">
        <v>1574</v>
      </c>
      <c r="E216" s="23" t="s">
        <v>1637</v>
      </c>
      <c r="F216">
        <v>1</v>
      </c>
    </row>
    <row r="217" spans="1:6" x14ac:dyDescent="0.4">
      <c r="A217" s="23" t="s">
        <v>1249</v>
      </c>
      <c r="B217" s="23">
        <v>0</v>
      </c>
      <c r="C217" s="23" t="s">
        <v>217</v>
      </c>
      <c r="D217" s="23" t="str">
        <f>VLOOKUP(C217,[1]機構順並び替え用!$A$1:$B$146,2,FALSE)</f>
        <v>09-0010</v>
      </c>
      <c r="E217" s="23" t="s">
        <v>1636</v>
      </c>
      <c r="F217">
        <v>4</v>
      </c>
    </row>
    <row r="218" spans="1:6" x14ac:dyDescent="0.4">
      <c r="A218" s="23" t="s">
        <v>1250</v>
      </c>
      <c r="B218" s="23">
        <v>0</v>
      </c>
      <c r="C218" s="23" t="s">
        <v>217</v>
      </c>
      <c r="D218" s="23" t="str">
        <f>VLOOKUP(C218,[1]機構順並び替え用!$A$1:$B$146,2,FALSE)</f>
        <v>09-0010</v>
      </c>
      <c r="E218" s="23" t="s">
        <v>1636</v>
      </c>
      <c r="F218">
        <v>4</v>
      </c>
    </row>
    <row r="219" spans="1:6" x14ac:dyDescent="0.4">
      <c r="A219" s="23" t="s">
        <v>733</v>
      </c>
      <c r="B219" s="23">
        <v>42</v>
      </c>
      <c r="C219" s="23" t="s">
        <v>7</v>
      </c>
      <c r="D219" s="23" t="s">
        <v>1546</v>
      </c>
      <c r="E219" s="23" t="s">
        <v>1637</v>
      </c>
      <c r="F219">
        <v>1</v>
      </c>
    </row>
    <row r="220" spans="1:6" x14ac:dyDescent="0.4">
      <c r="A220" s="23" t="s">
        <v>290</v>
      </c>
      <c r="B220" s="23">
        <v>41</v>
      </c>
      <c r="C220" s="23" t="s">
        <v>156</v>
      </c>
      <c r="D220" s="23" t="s">
        <v>1551</v>
      </c>
      <c r="E220" s="23" t="s">
        <v>1637</v>
      </c>
      <c r="F220">
        <v>1</v>
      </c>
    </row>
    <row r="221" spans="1:6" x14ac:dyDescent="0.4">
      <c r="A221" s="23" t="s">
        <v>370</v>
      </c>
      <c r="B221" s="23">
        <v>41</v>
      </c>
      <c r="C221" s="23" t="s">
        <v>152</v>
      </c>
      <c r="D221" s="23" t="s">
        <v>1567</v>
      </c>
      <c r="E221" s="23" t="s">
        <v>1637</v>
      </c>
      <c r="F221">
        <v>1</v>
      </c>
    </row>
    <row r="222" spans="1:6" x14ac:dyDescent="0.4">
      <c r="A222" s="22" t="s">
        <v>810</v>
      </c>
      <c r="B222" s="23">
        <v>41</v>
      </c>
      <c r="C222" s="23" t="s">
        <v>103</v>
      </c>
      <c r="D222" s="23" t="s">
        <v>1624</v>
      </c>
      <c r="E222" s="23" t="s">
        <v>1640</v>
      </c>
      <c r="F222">
        <v>1</v>
      </c>
    </row>
    <row r="223" spans="1:6" x14ac:dyDescent="0.4">
      <c r="A223" s="23" t="s">
        <v>907</v>
      </c>
      <c r="B223" s="23">
        <v>41</v>
      </c>
      <c r="C223" s="23" t="s">
        <v>846</v>
      </c>
      <c r="D223" s="23" t="str">
        <f>VLOOKUP(C223,[1]機構順並び替え用!$A$1:$B$146,2,FALSE)</f>
        <v>12-0041</v>
      </c>
      <c r="E223" s="23" t="s">
        <v>1636</v>
      </c>
      <c r="F223">
        <v>1</v>
      </c>
    </row>
    <row r="224" spans="1:6" x14ac:dyDescent="0.4">
      <c r="A224" s="23" t="s">
        <v>786</v>
      </c>
      <c r="B224" s="23">
        <v>41</v>
      </c>
      <c r="C224" s="23" t="s">
        <v>20</v>
      </c>
      <c r="D224" s="23" t="s">
        <v>1587</v>
      </c>
      <c r="E224" s="23" t="s">
        <v>1637</v>
      </c>
      <c r="F224">
        <v>1</v>
      </c>
    </row>
    <row r="225" spans="1:6" x14ac:dyDescent="0.4">
      <c r="A225" s="23" t="s">
        <v>529</v>
      </c>
      <c r="B225" s="23">
        <v>41</v>
      </c>
      <c r="C225" s="23" t="s">
        <v>350</v>
      </c>
      <c r="D225" s="23" t="s">
        <v>1575</v>
      </c>
      <c r="E225" s="23" t="s">
        <v>1637</v>
      </c>
      <c r="F225">
        <v>1</v>
      </c>
    </row>
    <row r="226" spans="1:6" x14ac:dyDescent="0.4">
      <c r="A226" s="23" t="s">
        <v>910</v>
      </c>
      <c r="B226" s="23">
        <v>40</v>
      </c>
      <c r="C226" s="23" t="s">
        <v>168</v>
      </c>
      <c r="D226" s="23" t="str">
        <f>VLOOKUP(C226,[1]機構順並び替え用!$A$1:$B$146,2,FALSE)</f>
        <v>07-0020</v>
      </c>
      <c r="E226" s="23" t="s">
        <v>1636</v>
      </c>
      <c r="F226">
        <v>1</v>
      </c>
    </row>
    <row r="227" spans="1:6" x14ac:dyDescent="0.4">
      <c r="A227" s="23" t="s">
        <v>143</v>
      </c>
      <c r="B227" s="23">
        <v>40</v>
      </c>
      <c r="C227" s="23" t="s">
        <v>139</v>
      </c>
      <c r="D227" s="23" t="str">
        <f>VLOOKUP(C227,[1]機構順並び替え用!$A$1:$B$146,2,FALSE)</f>
        <v>09-0040</v>
      </c>
      <c r="E227" s="23" t="s">
        <v>1640</v>
      </c>
      <c r="F227">
        <v>1</v>
      </c>
    </row>
    <row r="228" spans="1:6" x14ac:dyDescent="0.4">
      <c r="A228" s="23" t="s">
        <v>121</v>
      </c>
      <c r="B228" s="23">
        <v>40</v>
      </c>
      <c r="C228" s="23" t="s">
        <v>117</v>
      </c>
      <c r="D228" s="23" t="str">
        <f>VLOOKUP(C228,[1]機構順並び替え用!$A$1:$B$146,2,FALSE)</f>
        <v>10-0010</v>
      </c>
      <c r="E228" s="23" t="s">
        <v>1640</v>
      </c>
      <c r="F228">
        <v>1</v>
      </c>
    </row>
    <row r="229" spans="1:6" x14ac:dyDescent="0.4">
      <c r="A229" s="23" t="s">
        <v>909</v>
      </c>
      <c r="B229" s="23">
        <v>40</v>
      </c>
      <c r="C229" s="23" t="s">
        <v>19</v>
      </c>
      <c r="D229" s="23" t="str">
        <f>VLOOKUP(C229,[1]機構順並び替え用!$A$1:$B$146,2,FALSE)</f>
        <v>19-0060</v>
      </c>
      <c r="E229" s="23" t="s">
        <v>1636</v>
      </c>
      <c r="F229">
        <v>1</v>
      </c>
    </row>
    <row r="230" spans="1:6" x14ac:dyDescent="0.4">
      <c r="A230" s="23" t="s">
        <v>908</v>
      </c>
      <c r="B230" s="23">
        <v>40</v>
      </c>
      <c r="C230" s="23" t="s">
        <v>8</v>
      </c>
      <c r="D230" s="23" t="str">
        <f>VLOOKUP(C230,[1]機構順並び替え用!$A$1:$B$146,2,FALSE)</f>
        <v>19-0240</v>
      </c>
      <c r="E230" s="23" t="s">
        <v>1636</v>
      </c>
      <c r="F230">
        <v>1</v>
      </c>
    </row>
    <row r="231" spans="1:6" x14ac:dyDescent="0.4">
      <c r="A231" s="23" t="s">
        <v>912</v>
      </c>
      <c r="B231" s="23">
        <v>39</v>
      </c>
      <c r="C231" s="23" t="s">
        <v>87</v>
      </c>
      <c r="D231" s="23" t="str">
        <f>VLOOKUP(C231,[1]機構順並び替え用!$A$1:$B$146,2,FALSE)</f>
        <v>11-0100</v>
      </c>
      <c r="E231" s="23" t="s">
        <v>1636</v>
      </c>
      <c r="F231">
        <v>1</v>
      </c>
    </row>
    <row r="232" spans="1:6" x14ac:dyDescent="0.4">
      <c r="A232" s="22" t="s">
        <v>929</v>
      </c>
      <c r="B232" s="23">
        <v>39</v>
      </c>
      <c r="C232" s="23" t="s">
        <v>63</v>
      </c>
      <c r="D232" s="23" t="str">
        <f>VLOOKUP(C232,[1]機構順並び替え用!$A$1:$B$146,2,FALSE)</f>
        <v>13-0010</v>
      </c>
      <c r="E232" s="23" t="s">
        <v>1640</v>
      </c>
      <c r="F232">
        <v>1</v>
      </c>
    </row>
    <row r="233" spans="1:6" x14ac:dyDescent="0.4">
      <c r="A233" s="23" t="s">
        <v>427</v>
      </c>
      <c r="B233" s="23">
        <v>39</v>
      </c>
      <c r="C233" s="23" t="s">
        <v>53</v>
      </c>
      <c r="D233" s="23" t="s">
        <v>1550</v>
      </c>
      <c r="E233" s="23" t="s">
        <v>1637</v>
      </c>
      <c r="F233">
        <v>1</v>
      </c>
    </row>
    <row r="234" spans="1:6" x14ac:dyDescent="0.4">
      <c r="A234" s="23" t="s">
        <v>913</v>
      </c>
      <c r="B234" s="23">
        <v>39</v>
      </c>
      <c r="C234" s="23" t="s">
        <v>20</v>
      </c>
      <c r="D234" s="23" t="str">
        <f>VLOOKUP(C234,[1]機構順並び替え用!$A$1:$B$146,2,FALSE)</f>
        <v>19-0050</v>
      </c>
      <c r="E234" s="23" t="s">
        <v>1636</v>
      </c>
      <c r="F234">
        <v>1</v>
      </c>
    </row>
    <row r="235" spans="1:6" x14ac:dyDescent="0.4">
      <c r="A235" s="23" t="s">
        <v>911</v>
      </c>
      <c r="B235" s="23">
        <v>39</v>
      </c>
      <c r="C235" s="23" t="s">
        <v>16</v>
      </c>
      <c r="D235" s="23" t="str">
        <f>VLOOKUP(C235,[1]機構順並び替え用!$A$1:$B$146,2,FALSE)</f>
        <v>19-0070</v>
      </c>
      <c r="E235" s="23" t="s">
        <v>1636</v>
      </c>
      <c r="F235">
        <v>1</v>
      </c>
    </row>
    <row r="236" spans="1:6" x14ac:dyDescent="0.4">
      <c r="A236" s="23" t="s">
        <v>916</v>
      </c>
      <c r="B236" s="23">
        <v>38</v>
      </c>
      <c r="C236" s="23" t="s">
        <v>124</v>
      </c>
      <c r="D236" s="23" t="str">
        <f>VLOOKUP(C236,[1]機構順並び替え用!$A$1:$B$146,2,FALSE)</f>
        <v>09-0060</v>
      </c>
      <c r="E236" s="23" t="s">
        <v>1636</v>
      </c>
      <c r="F236">
        <v>1</v>
      </c>
    </row>
    <row r="237" spans="1:6" x14ac:dyDescent="0.4">
      <c r="A237" s="23" t="s">
        <v>915</v>
      </c>
      <c r="B237" s="23">
        <v>38</v>
      </c>
      <c r="C237" s="23" t="s">
        <v>103</v>
      </c>
      <c r="D237" s="23" t="str">
        <f>VLOOKUP(C237,[1]機構順並び替え用!$A$1:$B$146,2,FALSE)</f>
        <v>10-0050</v>
      </c>
      <c r="E237" s="23" t="s">
        <v>1636</v>
      </c>
      <c r="F237">
        <v>1</v>
      </c>
    </row>
    <row r="238" spans="1:6" x14ac:dyDescent="0.4">
      <c r="A238" s="23" t="s">
        <v>914</v>
      </c>
      <c r="B238" s="23">
        <v>38</v>
      </c>
      <c r="C238" s="23" t="s">
        <v>59</v>
      </c>
      <c r="D238" s="23" t="str">
        <f>VLOOKUP(C238,[1]機構順並び替え用!$A$1:$B$146,2,FALSE)</f>
        <v>13-0020</v>
      </c>
      <c r="E238" s="23" t="s">
        <v>1636</v>
      </c>
      <c r="F238">
        <v>1</v>
      </c>
    </row>
    <row r="239" spans="1:6" x14ac:dyDescent="0.4">
      <c r="A239" s="23" t="s">
        <v>600</v>
      </c>
      <c r="B239" s="23">
        <v>38</v>
      </c>
      <c r="C239" s="23" t="s">
        <v>21</v>
      </c>
      <c r="D239" s="23" t="s">
        <v>1558</v>
      </c>
      <c r="E239" s="23" t="s">
        <v>1637</v>
      </c>
      <c r="F239">
        <v>1</v>
      </c>
    </row>
    <row r="240" spans="1:6" x14ac:dyDescent="0.4">
      <c r="A240" s="23" t="s">
        <v>444</v>
      </c>
      <c r="B240" s="23">
        <v>38</v>
      </c>
      <c r="C240" s="23" t="s">
        <v>21</v>
      </c>
      <c r="D240" s="23" t="s">
        <v>1558</v>
      </c>
      <c r="E240" s="23" t="s">
        <v>1637</v>
      </c>
      <c r="F240">
        <v>1</v>
      </c>
    </row>
    <row r="241" spans="1:6" x14ac:dyDescent="0.4">
      <c r="A241" s="23" t="s">
        <v>538</v>
      </c>
      <c r="B241" s="23">
        <v>38</v>
      </c>
      <c r="C241" s="23" t="s">
        <v>19</v>
      </c>
      <c r="D241" s="23" t="s">
        <v>1580</v>
      </c>
      <c r="E241" s="23" t="s">
        <v>1637</v>
      </c>
      <c r="F241">
        <v>1</v>
      </c>
    </row>
    <row r="242" spans="1:6" x14ac:dyDescent="0.4">
      <c r="A242" s="23" t="s">
        <v>917</v>
      </c>
      <c r="B242" s="23">
        <v>37</v>
      </c>
      <c r="C242" s="23" t="s">
        <v>158</v>
      </c>
      <c r="D242" s="23" t="str">
        <f>VLOOKUP(C242,[1]機構順並び替え用!$A$1:$B$146,2,FALSE)</f>
        <v>08-0010</v>
      </c>
      <c r="E242" s="23" t="s">
        <v>1636</v>
      </c>
      <c r="F242">
        <v>1</v>
      </c>
    </row>
    <row r="243" spans="1:6" x14ac:dyDescent="0.4">
      <c r="A243" s="23" t="s">
        <v>247</v>
      </c>
      <c r="B243" s="23">
        <v>37</v>
      </c>
      <c r="C243" s="23" t="s">
        <v>53</v>
      </c>
      <c r="D243" s="23" t="str">
        <f>VLOOKUP(C243,[1]機構順並び替え用!$A$1:$B$146,2,FALSE)</f>
        <v>13-0031</v>
      </c>
      <c r="E243" s="23" t="s">
        <v>1636</v>
      </c>
      <c r="F243">
        <v>1</v>
      </c>
    </row>
    <row r="244" spans="1:6" x14ac:dyDescent="0.4">
      <c r="A244" s="23" t="s">
        <v>436</v>
      </c>
      <c r="B244" s="23">
        <v>37</v>
      </c>
      <c r="C244" s="23" t="s">
        <v>20</v>
      </c>
      <c r="D244" s="23" t="s">
        <v>1587</v>
      </c>
      <c r="E244" s="23" t="s">
        <v>1637</v>
      </c>
      <c r="F244">
        <v>1</v>
      </c>
    </row>
    <row r="245" spans="1:6" x14ac:dyDescent="0.4">
      <c r="A245" s="23" t="s">
        <v>918</v>
      </c>
      <c r="B245" s="23">
        <v>37</v>
      </c>
      <c r="C245" s="23" t="s">
        <v>7</v>
      </c>
      <c r="D245" s="23" t="str">
        <f>VLOOKUP(C245,[1]機構順並び替え用!$A$1:$B$146,2,FALSE)</f>
        <v>19-0270</v>
      </c>
      <c r="E245" s="23" t="s">
        <v>1636</v>
      </c>
      <c r="F245">
        <v>1</v>
      </c>
    </row>
    <row r="246" spans="1:6" x14ac:dyDescent="0.4">
      <c r="A246" s="23" t="s">
        <v>692</v>
      </c>
      <c r="B246" s="23">
        <v>36</v>
      </c>
      <c r="C246" s="23" t="s">
        <v>160</v>
      </c>
      <c r="D246" s="23" t="s">
        <v>1553</v>
      </c>
      <c r="E246" s="23" t="s">
        <v>1637</v>
      </c>
      <c r="F246">
        <v>1</v>
      </c>
    </row>
    <row r="247" spans="1:6" x14ac:dyDescent="0.4">
      <c r="A247" s="23" t="s">
        <v>919</v>
      </c>
      <c r="B247" s="23">
        <v>36</v>
      </c>
      <c r="C247" s="23" t="s">
        <v>877</v>
      </c>
      <c r="D247" s="23" t="str">
        <f>VLOOKUP(C247,[1]機構順並び替え用!$A$1:$B$146,2,FALSE)</f>
        <v>09-0041</v>
      </c>
      <c r="E247" s="23" t="s">
        <v>1636</v>
      </c>
      <c r="F247">
        <v>1</v>
      </c>
    </row>
    <row r="248" spans="1:6" x14ac:dyDescent="0.4">
      <c r="A248" s="23" t="s">
        <v>590</v>
      </c>
      <c r="B248" s="23">
        <v>36</v>
      </c>
      <c r="C248" s="23" t="s">
        <v>71</v>
      </c>
      <c r="D248" s="23" t="s">
        <v>1569</v>
      </c>
      <c r="E248" s="23" t="s">
        <v>1637</v>
      </c>
      <c r="F248">
        <v>1</v>
      </c>
    </row>
    <row r="249" spans="1:6" x14ac:dyDescent="0.4">
      <c r="A249" s="23" t="s">
        <v>760</v>
      </c>
      <c r="B249" s="23">
        <v>36</v>
      </c>
      <c r="C249" s="23" t="s">
        <v>546</v>
      </c>
      <c r="D249" s="23" t="s">
        <v>1611</v>
      </c>
      <c r="E249" s="23" t="s">
        <v>1637</v>
      </c>
      <c r="F249">
        <v>1</v>
      </c>
    </row>
    <row r="250" spans="1:6" x14ac:dyDescent="0.4">
      <c r="A250" s="23" t="s">
        <v>618</v>
      </c>
      <c r="B250" s="23">
        <v>36</v>
      </c>
      <c r="C250" s="23" t="s">
        <v>53</v>
      </c>
      <c r="D250" s="23" t="s">
        <v>1550</v>
      </c>
      <c r="E250" s="23" t="s">
        <v>1637</v>
      </c>
      <c r="F250">
        <v>1</v>
      </c>
    </row>
    <row r="251" spans="1:6" x14ac:dyDescent="0.4">
      <c r="A251" s="23" t="s">
        <v>346</v>
      </c>
      <c r="B251" s="23">
        <v>35</v>
      </c>
      <c r="C251" s="23" t="s">
        <v>185</v>
      </c>
      <c r="D251" s="23" t="s">
        <v>1563</v>
      </c>
      <c r="E251" s="23" t="s">
        <v>1637</v>
      </c>
      <c r="F251">
        <v>1</v>
      </c>
    </row>
    <row r="252" spans="1:6" x14ac:dyDescent="0.4">
      <c r="A252" s="23" t="s">
        <v>355</v>
      </c>
      <c r="B252" s="23">
        <v>35</v>
      </c>
      <c r="C252" s="23" t="s">
        <v>155</v>
      </c>
      <c r="D252" s="23" t="s">
        <v>1578</v>
      </c>
      <c r="E252" s="23" t="s">
        <v>1637</v>
      </c>
      <c r="F252">
        <v>1</v>
      </c>
    </row>
    <row r="253" spans="1:6" x14ac:dyDescent="0.4">
      <c r="A253" s="23" t="s">
        <v>924</v>
      </c>
      <c r="B253" s="23">
        <v>35</v>
      </c>
      <c r="C253" s="23" t="s">
        <v>63</v>
      </c>
      <c r="D253" s="23" t="str">
        <f>VLOOKUP(C253,[1]機構順並び替え用!$A$1:$B$146,2,FALSE)</f>
        <v>13-0010</v>
      </c>
      <c r="E253" s="23" t="s">
        <v>1636</v>
      </c>
      <c r="F253">
        <v>1</v>
      </c>
    </row>
    <row r="254" spans="1:6" x14ac:dyDescent="0.4">
      <c r="A254" s="23" t="s">
        <v>920</v>
      </c>
      <c r="B254" s="23">
        <v>35</v>
      </c>
      <c r="C254" s="23" t="s">
        <v>59</v>
      </c>
      <c r="D254" s="23" t="str">
        <f>VLOOKUP(C254,[1]機構順並び替え用!$A$1:$B$146,2,FALSE)</f>
        <v>13-0020</v>
      </c>
      <c r="E254" s="23" t="s">
        <v>1636</v>
      </c>
      <c r="F254">
        <v>1</v>
      </c>
    </row>
    <row r="255" spans="1:6" x14ac:dyDescent="0.4">
      <c r="A255" s="23" t="s">
        <v>253</v>
      </c>
      <c r="B255" s="23">
        <v>35</v>
      </c>
      <c r="C255" s="23" t="s">
        <v>254</v>
      </c>
      <c r="D255" s="23" t="str">
        <f>VLOOKUP(C255,[1]機構順並び替え用!$A$1:$B$146,2,FALSE)</f>
        <v>17-0020</v>
      </c>
      <c r="E255" s="23" t="s">
        <v>1636</v>
      </c>
      <c r="F255">
        <v>1</v>
      </c>
    </row>
    <row r="256" spans="1:6" x14ac:dyDescent="0.4">
      <c r="A256" s="23" t="s">
        <v>921</v>
      </c>
      <c r="B256" s="23">
        <v>35</v>
      </c>
      <c r="C256" s="23" t="s">
        <v>16</v>
      </c>
      <c r="D256" s="23" t="str">
        <f>VLOOKUP(C256,[1]機構順並び替え用!$A$1:$B$146,2,FALSE)</f>
        <v>19-0070</v>
      </c>
      <c r="E256" s="23" t="s">
        <v>1636</v>
      </c>
      <c r="F256">
        <v>1</v>
      </c>
    </row>
    <row r="257" spans="1:6" x14ac:dyDescent="0.4">
      <c r="A257" s="23" t="s">
        <v>922</v>
      </c>
      <c r="B257" s="23">
        <v>35</v>
      </c>
      <c r="C257" s="23" t="s">
        <v>7</v>
      </c>
      <c r="D257" s="23" t="str">
        <f>VLOOKUP(C257,[1]機構順並び替え用!$A$1:$B$146,2,FALSE)</f>
        <v>19-0270</v>
      </c>
      <c r="E257" s="23" t="s">
        <v>1636</v>
      </c>
      <c r="F257">
        <v>1</v>
      </c>
    </row>
    <row r="258" spans="1:6" x14ac:dyDescent="0.4">
      <c r="A258" s="23" t="s">
        <v>923</v>
      </c>
      <c r="B258" s="23">
        <v>35</v>
      </c>
      <c r="C258" s="23" t="s">
        <v>0</v>
      </c>
      <c r="D258" s="23" t="str">
        <f>VLOOKUP(C258,[1]機構順並び替え用!$A$1:$B$146,2,FALSE)</f>
        <v>21-0010</v>
      </c>
      <c r="E258" s="23" t="s">
        <v>1636</v>
      </c>
      <c r="F258">
        <v>1</v>
      </c>
    </row>
    <row r="259" spans="1:6" x14ac:dyDescent="0.4">
      <c r="A259" s="23" t="s">
        <v>655</v>
      </c>
      <c r="B259" s="23">
        <v>34</v>
      </c>
      <c r="C259" s="23" t="s">
        <v>152</v>
      </c>
      <c r="D259" s="23" t="s">
        <v>1567</v>
      </c>
      <c r="E259" s="23" t="s">
        <v>1637</v>
      </c>
      <c r="F259">
        <v>1</v>
      </c>
    </row>
    <row r="260" spans="1:6" x14ac:dyDescent="0.4">
      <c r="A260" s="23" t="s">
        <v>689</v>
      </c>
      <c r="B260" s="23">
        <v>34</v>
      </c>
      <c r="C260" s="23" t="s">
        <v>152</v>
      </c>
      <c r="D260" s="23" t="s">
        <v>1567</v>
      </c>
      <c r="E260" s="23" t="s">
        <v>1637</v>
      </c>
      <c r="F260">
        <v>1</v>
      </c>
    </row>
    <row r="261" spans="1:6" x14ac:dyDescent="0.4">
      <c r="A261" s="23" t="s">
        <v>414</v>
      </c>
      <c r="B261" s="23">
        <v>34</v>
      </c>
      <c r="C261" s="23" t="s">
        <v>112</v>
      </c>
      <c r="D261" s="23" t="s">
        <v>1544</v>
      </c>
      <c r="E261" s="23" t="s">
        <v>1637</v>
      </c>
      <c r="F261">
        <v>1</v>
      </c>
    </row>
    <row r="262" spans="1:6" x14ac:dyDescent="0.4">
      <c r="A262" s="23" t="s">
        <v>234</v>
      </c>
      <c r="B262" s="23">
        <v>34</v>
      </c>
      <c r="C262" s="23" t="s">
        <v>229</v>
      </c>
      <c r="D262" s="23" t="str">
        <f>VLOOKUP(C262,[1]機構順並び替え用!$A$1:$B$146,2,FALSE)</f>
        <v>10-0060</v>
      </c>
      <c r="E262" s="23" t="s">
        <v>1640</v>
      </c>
      <c r="F262">
        <v>1</v>
      </c>
    </row>
    <row r="263" spans="1:6" x14ac:dyDescent="0.4">
      <c r="A263" s="23" t="s">
        <v>925</v>
      </c>
      <c r="B263" s="23">
        <v>34</v>
      </c>
      <c r="C263" s="23" t="s">
        <v>21</v>
      </c>
      <c r="D263" s="23" t="str">
        <f>VLOOKUP(C263,[1]機構順並び替え用!$A$1:$B$146,2,FALSE)</f>
        <v>19-0030</v>
      </c>
      <c r="E263" s="23" t="s">
        <v>1636</v>
      </c>
      <c r="F263">
        <v>1</v>
      </c>
    </row>
    <row r="264" spans="1:6" x14ac:dyDescent="0.4">
      <c r="A264" s="23" t="s">
        <v>926</v>
      </c>
      <c r="B264" s="23">
        <v>34</v>
      </c>
      <c r="C264" s="23" t="s">
        <v>16</v>
      </c>
      <c r="D264" s="23" t="str">
        <f>VLOOKUP(C264,[1]機構順並び替え用!$A$1:$B$146,2,FALSE)</f>
        <v>19-0070</v>
      </c>
      <c r="E264" s="23" t="s">
        <v>1636</v>
      </c>
      <c r="F264">
        <v>1</v>
      </c>
    </row>
    <row r="265" spans="1:6" x14ac:dyDescent="0.4">
      <c r="A265" s="23" t="s">
        <v>651</v>
      </c>
      <c r="B265" s="23">
        <v>34</v>
      </c>
      <c r="C265" s="23" t="s">
        <v>7</v>
      </c>
      <c r="D265" s="23" t="s">
        <v>1546</v>
      </c>
      <c r="E265" s="23" t="s">
        <v>1637</v>
      </c>
      <c r="F265">
        <v>1</v>
      </c>
    </row>
    <row r="266" spans="1:6" x14ac:dyDescent="0.4">
      <c r="A266" s="23" t="s">
        <v>520</v>
      </c>
      <c r="B266" s="23">
        <v>33</v>
      </c>
      <c r="C266" s="23" t="s">
        <v>152</v>
      </c>
      <c r="D266" s="23" t="s">
        <v>1567</v>
      </c>
      <c r="E266" s="23" t="s">
        <v>1637</v>
      </c>
      <c r="F266">
        <v>1</v>
      </c>
    </row>
    <row r="267" spans="1:6" x14ac:dyDescent="0.4">
      <c r="A267" s="23" t="s">
        <v>927</v>
      </c>
      <c r="B267" s="23">
        <v>33</v>
      </c>
      <c r="C267" s="23" t="s">
        <v>846</v>
      </c>
      <c r="D267" s="23" t="str">
        <f>VLOOKUP(C267,[1]機構順並び替え用!$A$1:$B$146,2,FALSE)</f>
        <v>12-0041</v>
      </c>
      <c r="E267" s="23" t="s">
        <v>1636</v>
      </c>
      <c r="F267">
        <v>1</v>
      </c>
    </row>
    <row r="268" spans="1:6" x14ac:dyDescent="0.4">
      <c r="A268" s="23" t="s">
        <v>928</v>
      </c>
      <c r="B268" s="23">
        <v>33</v>
      </c>
      <c r="C268" s="23" t="s">
        <v>59</v>
      </c>
      <c r="D268" s="23" t="str">
        <f>VLOOKUP(C268,[1]機構順並び替え用!$A$1:$B$146,2,FALSE)</f>
        <v>13-0020</v>
      </c>
      <c r="E268" s="23" t="s">
        <v>1636</v>
      </c>
      <c r="F268">
        <v>1</v>
      </c>
    </row>
    <row r="269" spans="1:6" x14ac:dyDescent="0.4">
      <c r="A269" s="23" t="s">
        <v>930</v>
      </c>
      <c r="B269" s="23">
        <v>33</v>
      </c>
      <c r="C269" s="23" t="s">
        <v>59</v>
      </c>
      <c r="D269" s="23" t="str">
        <f>VLOOKUP(C269,[1]機構順並び替え用!$A$1:$B$146,2,FALSE)</f>
        <v>13-0020</v>
      </c>
      <c r="E269" s="23" t="s">
        <v>1636</v>
      </c>
      <c r="F269">
        <v>1</v>
      </c>
    </row>
    <row r="270" spans="1:6" x14ac:dyDescent="0.4">
      <c r="A270" s="23" t="s">
        <v>725</v>
      </c>
      <c r="B270" s="23">
        <v>33</v>
      </c>
      <c r="C270" s="23" t="s">
        <v>53</v>
      </c>
      <c r="D270" s="23" t="s">
        <v>1550</v>
      </c>
      <c r="E270" s="23" t="s">
        <v>1637</v>
      </c>
      <c r="F270">
        <v>1</v>
      </c>
    </row>
    <row r="271" spans="1:6" x14ac:dyDescent="0.4">
      <c r="A271" s="23" t="s">
        <v>456</v>
      </c>
      <c r="B271" s="23">
        <v>33</v>
      </c>
      <c r="C271" s="23" t="s">
        <v>21</v>
      </c>
      <c r="D271" s="23" t="s">
        <v>1558</v>
      </c>
      <c r="E271" s="23" t="s">
        <v>1637</v>
      </c>
      <c r="F271">
        <v>1</v>
      </c>
    </row>
    <row r="272" spans="1:6" x14ac:dyDescent="0.4">
      <c r="A272" s="23" t="s">
        <v>447</v>
      </c>
      <c r="B272" s="23">
        <v>33</v>
      </c>
      <c r="C272" s="23" t="s">
        <v>21</v>
      </c>
      <c r="D272" s="23" t="s">
        <v>1558</v>
      </c>
      <c r="E272" s="23" t="s">
        <v>1637</v>
      </c>
      <c r="F272">
        <v>1</v>
      </c>
    </row>
    <row r="273" spans="1:6" x14ac:dyDescent="0.4">
      <c r="A273" s="23" t="s">
        <v>258</v>
      </c>
      <c r="B273" s="23">
        <v>33</v>
      </c>
      <c r="C273" s="23" t="s">
        <v>20</v>
      </c>
      <c r="D273" s="23" t="str">
        <f>VLOOKUP(C273,[1]機構順並び替え用!$A$1:$B$146,2,FALSE)</f>
        <v>19-0050</v>
      </c>
      <c r="E273" s="23" t="s">
        <v>1636</v>
      </c>
      <c r="F273">
        <v>1</v>
      </c>
    </row>
    <row r="274" spans="1:6" x14ac:dyDescent="0.4">
      <c r="A274" s="23" t="s">
        <v>348</v>
      </c>
      <c r="B274" s="23">
        <v>33</v>
      </c>
      <c r="C274" s="23" t="s">
        <v>13</v>
      </c>
      <c r="D274" s="23" t="s">
        <v>1574</v>
      </c>
      <c r="E274" s="23" t="s">
        <v>1637</v>
      </c>
      <c r="F274">
        <v>1</v>
      </c>
    </row>
    <row r="275" spans="1:6" x14ac:dyDescent="0.4">
      <c r="A275" s="23" t="s">
        <v>931</v>
      </c>
      <c r="B275" s="23">
        <v>33</v>
      </c>
      <c r="C275" s="23" t="s">
        <v>7</v>
      </c>
      <c r="D275" s="23" t="str">
        <f>VLOOKUP(C275,[1]機構順並び替え用!$A$1:$B$146,2,FALSE)</f>
        <v>19-0270</v>
      </c>
      <c r="E275" s="23" t="s">
        <v>1636</v>
      </c>
      <c r="F275">
        <v>1</v>
      </c>
    </row>
    <row r="276" spans="1:6" x14ac:dyDescent="0.4">
      <c r="A276" s="23" t="s">
        <v>305</v>
      </c>
      <c r="B276" s="23">
        <v>32</v>
      </c>
      <c r="C276" s="23" t="s">
        <v>185</v>
      </c>
      <c r="D276" s="23" t="s">
        <v>1563</v>
      </c>
      <c r="E276" s="23" t="s">
        <v>1637</v>
      </c>
      <c r="F276">
        <v>1</v>
      </c>
    </row>
    <row r="277" spans="1:6" x14ac:dyDescent="0.4">
      <c r="A277" s="23" t="s">
        <v>694</v>
      </c>
      <c r="B277" s="23">
        <v>32</v>
      </c>
      <c r="C277" s="23" t="s">
        <v>139</v>
      </c>
      <c r="D277" s="23" t="s">
        <v>1554</v>
      </c>
      <c r="E277" s="23" t="s">
        <v>1637</v>
      </c>
      <c r="F277">
        <v>1</v>
      </c>
    </row>
    <row r="278" spans="1:6" x14ac:dyDescent="0.4">
      <c r="A278" s="23" t="s">
        <v>335</v>
      </c>
      <c r="B278" s="23">
        <v>32</v>
      </c>
      <c r="C278" s="23" t="s">
        <v>139</v>
      </c>
      <c r="D278" s="23" t="s">
        <v>1554</v>
      </c>
      <c r="E278" s="23" t="s">
        <v>1637</v>
      </c>
      <c r="F278">
        <v>1</v>
      </c>
    </row>
    <row r="279" spans="1:6" x14ac:dyDescent="0.4">
      <c r="A279" s="23" t="s">
        <v>412</v>
      </c>
      <c r="B279" s="23">
        <v>32</v>
      </c>
      <c r="C279" s="23" t="s">
        <v>221</v>
      </c>
      <c r="D279" s="23" t="s">
        <v>1560</v>
      </c>
      <c r="E279" s="23" t="s">
        <v>1637</v>
      </c>
      <c r="F279">
        <v>1</v>
      </c>
    </row>
    <row r="280" spans="1:6" x14ac:dyDescent="0.4">
      <c r="A280" s="22" t="s">
        <v>807</v>
      </c>
      <c r="B280" s="23">
        <v>32</v>
      </c>
      <c r="C280" s="23" t="s">
        <v>103</v>
      </c>
      <c r="D280" s="23" t="s">
        <v>1624</v>
      </c>
      <c r="E280" s="23" t="s">
        <v>1640</v>
      </c>
      <c r="F280">
        <v>1</v>
      </c>
    </row>
    <row r="281" spans="1:6" x14ac:dyDescent="0.4">
      <c r="A281" s="23" t="s">
        <v>934</v>
      </c>
      <c r="B281" s="23">
        <v>32</v>
      </c>
      <c r="C281" s="23" t="s">
        <v>63</v>
      </c>
      <c r="D281" s="23" t="str">
        <f>VLOOKUP(C281,[1]機構順並び替え用!$A$1:$B$146,2,FALSE)</f>
        <v>13-0010</v>
      </c>
      <c r="E281" s="23" t="s">
        <v>1636</v>
      </c>
      <c r="F281">
        <v>1</v>
      </c>
    </row>
    <row r="282" spans="1:6" x14ac:dyDescent="0.4">
      <c r="A282" s="23" t="s">
        <v>932</v>
      </c>
      <c r="B282" s="23">
        <v>32</v>
      </c>
      <c r="C282" s="23" t="s">
        <v>59</v>
      </c>
      <c r="D282" s="23" t="str">
        <f>VLOOKUP(C282,[1]機構順並び替え用!$A$1:$B$146,2,FALSE)</f>
        <v>13-0020</v>
      </c>
      <c r="E282" s="23" t="s">
        <v>1636</v>
      </c>
      <c r="F282">
        <v>1</v>
      </c>
    </row>
    <row r="283" spans="1:6" x14ac:dyDescent="0.4">
      <c r="A283" s="23" t="s">
        <v>933</v>
      </c>
      <c r="B283" s="23">
        <v>32</v>
      </c>
      <c r="C283" s="23" t="s">
        <v>12</v>
      </c>
      <c r="D283" s="23" t="str">
        <f>VLOOKUP(C283,[1]機構順並び替え用!$A$1:$B$146,2,FALSE)</f>
        <v>19-0190</v>
      </c>
      <c r="E283" s="23" t="s">
        <v>1636</v>
      </c>
      <c r="F283">
        <v>1</v>
      </c>
    </row>
    <row r="284" spans="1:6" x14ac:dyDescent="0.4">
      <c r="A284" s="23" t="s">
        <v>194</v>
      </c>
      <c r="B284" s="23">
        <v>31</v>
      </c>
      <c r="C284" s="23" t="s">
        <v>192</v>
      </c>
      <c r="D284" s="23" t="str">
        <f>VLOOKUP(C284,[1]機構順並び替え用!$A$1:$B$146,2,FALSE)</f>
        <v>02-0010</v>
      </c>
      <c r="E284" s="23" t="s">
        <v>1636</v>
      </c>
      <c r="F284">
        <v>1</v>
      </c>
    </row>
    <row r="285" spans="1:6" x14ac:dyDescent="0.4">
      <c r="A285" s="23" t="s">
        <v>937</v>
      </c>
      <c r="B285" s="23">
        <v>31</v>
      </c>
      <c r="C285" s="23" t="s">
        <v>846</v>
      </c>
      <c r="D285" s="23" t="str">
        <f>VLOOKUP(C285,[1]機構順並び替え用!$A$1:$B$146,2,FALSE)</f>
        <v>12-0041</v>
      </c>
      <c r="E285" s="23" t="s">
        <v>1636</v>
      </c>
      <c r="F285">
        <v>1</v>
      </c>
    </row>
    <row r="286" spans="1:6" x14ac:dyDescent="0.4">
      <c r="A286" s="23" t="s">
        <v>938</v>
      </c>
      <c r="B286" s="23">
        <v>31</v>
      </c>
      <c r="C286" s="23" t="s">
        <v>59</v>
      </c>
      <c r="D286" s="23" t="str">
        <f>VLOOKUP(C286,[1]機構順並び替え用!$A$1:$B$146,2,FALSE)</f>
        <v>13-0020</v>
      </c>
      <c r="E286" s="23" t="s">
        <v>1636</v>
      </c>
      <c r="F286">
        <v>1</v>
      </c>
    </row>
    <row r="287" spans="1:6" x14ac:dyDescent="0.4">
      <c r="A287" s="23" t="s">
        <v>935</v>
      </c>
      <c r="B287" s="23">
        <v>31</v>
      </c>
      <c r="C287" s="23" t="s">
        <v>59</v>
      </c>
      <c r="D287" s="23" t="str">
        <f>VLOOKUP(C287,[1]機構順並び替え用!$A$1:$B$146,2,FALSE)</f>
        <v>13-0020</v>
      </c>
      <c r="E287" s="23" t="s">
        <v>1636</v>
      </c>
      <c r="F287">
        <v>1</v>
      </c>
    </row>
    <row r="288" spans="1:6" x14ac:dyDescent="0.4">
      <c r="A288" s="23" t="s">
        <v>527</v>
      </c>
      <c r="B288" s="23">
        <v>31</v>
      </c>
      <c r="C288" s="23" t="s">
        <v>7</v>
      </c>
      <c r="D288" s="23" t="s">
        <v>1546</v>
      </c>
      <c r="E288" s="23" t="s">
        <v>1637</v>
      </c>
      <c r="F288">
        <v>1</v>
      </c>
    </row>
    <row r="289" spans="1:6" x14ac:dyDescent="0.4">
      <c r="A289" s="23" t="s">
        <v>936</v>
      </c>
      <c r="B289" s="23">
        <v>31</v>
      </c>
      <c r="C289" s="23" t="s">
        <v>7</v>
      </c>
      <c r="D289" s="23" t="str">
        <f>VLOOKUP(C289,[1]機構順並び替え用!$A$1:$B$146,2,FALSE)</f>
        <v>19-0270</v>
      </c>
      <c r="E289" s="23" t="s">
        <v>1636</v>
      </c>
      <c r="F289">
        <v>1</v>
      </c>
    </row>
    <row r="290" spans="1:6" x14ac:dyDescent="0.4">
      <c r="A290" s="22" t="s">
        <v>941</v>
      </c>
      <c r="B290" s="23">
        <v>30</v>
      </c>
      <c r="C290" s="23" t="s">
        <v>156</v>
      </c>
      <c r="D290" s="23" t="str">
        <f>VLOOKUP(C290,[1]機構順並び替え用!$A$1:$B$146,2,FALSE)</f>
        <v>08-0020</v>
      </c>
      <c r="E290" s="23" t="s">
        <v>1640</v>
      </c>
      <c r="F290">
        <v>1</v>
      </c>
    </row>
    <row r="291" spans="1:6" x14ac:dyDescent="0.4">
      <c r="A291" s="22" t="s">
        <v>940</v>
      </c>
      <c r="B291" s="23">
        <v>30</v>
      </c>
      <c r="C291" s="23" t="s">
        <v>156</v>
      </c>
      <c r="D291" s="23" t="str">
        <f>VLOOKUP(C291,[1]機構順並び替え用!$A$1:$B$146,2,FALSE)</f>
        <v>08-0020</v>
      </c>
      <c r="E291" s="23" t="s">
        <v>1640</v>
      </c>
      <c r="F291">
        <v>1</v>
      </c>
    </row>
    <row r="292" spans="1:6" x14ac:dyDescent="0.4">
      <c r="A292" s="23" t="s">
        <v>330</v>
      </c>
      <c r="B292" s="23">
        <v>30</v>
      </c>
      <c r="C292" s="23" t="s">
        <v>139</v>
      </c>
      <c r="D292" s="23" t="s">
        <v>1554</v>
      </c>
      <c r="E292" s="23" t="s">
        <v>1637</v>
      </c>
      <c r="F292">
        <v>1</v>
      </c>
    </row>
    <row r="293" spans="1:6" x14ac:dyDescent="0.4">
      <c r="A293" s="23" t="s">
        <v>939</v>
      </c>
      <c r="B293" s="23">
        <v>30</v>
      </c>
      <c r="C293" s="23" t="s">
        <v>229</v>
      </c>
      <c r="D293" s="23" t="str">
        <f>VLOOKUP(C293,[1]機構順並び替え用!$A$1:$B$146,2,FALSE)</f>
        <v>10-0060</v>
      </c>
      <c r="E293" s="23" t="s">
        <v>1636</v>
      </c>
      <c r="F293">
        <v>1</v>
      </c>
    </row>
    <row r="294" spans="1:6" x14ac:dyDescent="0.4">
      <c r="A294" s="23" t="s">
        <v>783</v>
      </c>
      <c r="B294" s="23">
        <v>30</v>
      </c>
      <c r="C294" s="23" t="s">
        <v>19</v>
      </c>
      <c r="D294" s="23" t="s">
        <v>1580</v>
      </c>
      <c r="E294" s="23" t="s">
        <v>1637</v>
      </c>
      <c r="F294">
        <v>1</v>
      </c>
    </row>
    <row r="295" spans="1:6" x14ac:dyDescent="0.4">
      <c r="A295" s="23" t="s">
        <v>575</v>
      </c>
      <c r="B295" s="23">
        <v>29</v>
      </c>
      <c r="C295" s="23" t="s">
        <v>155</v>
      </c>
      <c r="D295" s="23" t="s">
        <v>1578</v>
      </c>
      <c r="E295" s="23" t="s">
        <v>1637</v>
      </c>
      <c r="F295">
        <v>1</v>
      </c>
    </row>
    <row r="296" spans="1:6" x14ac:dyDescent="0.4">
      <c r="A296" s="23" t="s">
        <v>632</v>
      </c>
      <c r="B296" s="23">
        <v>29</v>
      </c>
      <c r="C296" s="23" t="s">
        <v>100</v>
      </c>
      <c r="D296" s="23" t="s">
        <v>1603</v>
      </c>
      <c r="E296" s="23" t="s">
        <v>1637</v>
      </c>
      <c r="F296">
        <v>1</v>
      </c>
    </row>
    <row r="297" spans="1:6" x14ac:dyDescent="0.4">
      <c r="A297" s="23" t="s">
        <v>946</v>
      </c>
      <c r="B297" s="23">
        <v>29</v>
      </c>
      <c r="C297" s="23" t="s">
        <v>87</v>
      </c>
      <c r="D297" s="23" t="str">
        <f>VLOOKUP(C297,[1]機構順並び替え用!$A$1:$B$146,2,FALSE)</f>
        <v>11-0100</v>
      </c>
      <c r="E297" s="23" t="s">
        <v>1636</v>
      </c>
      <c r="F297">
        <v>1</v>
      </c>
    </row>
    <row r="298" spans="1:6" x14ac:dyDescent="0.4">
      <c r="A298" s="23" t="s">
        <v>947</v>
      </c>
      <c r="B298" s="23">
        <v>29</v>
      </c>
      <c r="C298" s="23" t="s">
        <v>87</v>
      </c>
      <c r="D298" s="23" t="str">
        <f>VLOOKUP(C298,[1]機構順並び替え用!$A$1:$B$146,2,FALSE)</f>
        <v>11-0100</v>
      </c>
      <c r="E298" s="23" t="s">
        <v>1636</v>
      </c>
      <c r="F298">
        <v>1</v>
      </c>
    </row>
    <row r="299" spans="1:6" x14ac:dyDescent="0.4">
      <c r="A299" s="23" t="s">
        <v>942</v>
      </c>
      <c r="B299" s="23">
        <v>29</v>
      </c>
      <c r="C299" s="23" t="s">
        <v>59</v>
      </c>
      <c r="D299" s="23" t="str">
        <f>VLOOKUP(C299,[1]機構順並び替え用!$A$1:$B$146,2,FALSE)</f>
        <v>13-0020</v>
      </c>
      <c r="E299" s="23" t="s">
        <v>1636</v>
      </c>
      <c r="F299">
        <v>1</v>
      </c>
    </row>
    <row r="300" spans="1:6" x14ac:dyDescent="0.4">
      <c r="A300" s="23" t="s">
        <v>944</v>
      </c>
      <c r="B300" s="23">
        <v>29</v>
      </c>
      <c r="C300" s="23" t="s">
        <v>59</v>
      </c>
      <c r="D300" s="23" t="str">
        <f>VLOOKUP(C300,[1]機構順並び替え用!$A$1:$B$146,2,FALSE)</f>
        <v>13-0020</v>
      </c>
      <c r="E300" s="23" t="s">
        <v>1636</v>
      </c>
      <c r="F300">
        <v>1</v>
      </c>
    </row>
    <row r="301" spans="1:6" x14ac:dyDescent="0.4">
      <c r="A301" s="23" t="s">
        <v>943</v>
      </c>
      <c r="B301" s="23">
        <v>29</v>
      </c>
      <c r="C301" s="23" t="s">
        <v>20</v>
      </c>
      <c r="D301" s="23" t="str">
        <f>VLOOKUP(C301,[1]機構順並び替え用!$A$1:$B$146,2,FALSE)</f>
        <v>19-0050</v>
      </c>
      <c r="E301" s="23" t="s">
        <v>1636</v>
      </c>
      <c r="F301">
        <v>1</v>
      </c>
    </row>
    <row r="302" spans="1:6" x14ac:dyDescent="0.4">
      <c r="A302" s="23" t="s">
        <v>945</v>
      </c>
      <c r="B302" s="23">
        <v>29</v>
      </c>
      <c r="C302" s="23" t="s">
        <v>7</v>
      </c>
      <c r="D302" s="23" t="str">
        <f>VLOOKUP(C302,[1]機構順並び替え用!$A$1:$B$146,2,FALSE)</f>
        <v>19-0270</v>
      </c>
      <c r="E302" s="23" t="s">
        <v>1636</v>
      </c>
      <c r="F302">
        <v>1</v>
      </c>
    </row>
    <row r="303" spans="1:6" x14ac:dyDescent="0.4">
      <c r="A303" s="23" t="s">
        <v>521</v>
      </c>
      <c r="B303" s="23">
        <v>28</v>
      </c>
      <c r="C303" s="23" t="s">
        <v>158</v>
      </c>
      <c r="D303" s="23" t="s">
        <v>1584</v>
      </c>
      <c r="E303" s="23" t="s">
        <v>1637</v>
      </c>
      <c r="F303">
        <v>1</v>
      </c>
    </row>
    <row r="304" spans="1:6" x14ac:dyDescent="0.4">
      <c r="A304" s="23" t="s">
        <v>950</v>
      </c>
      <c r="B304" s="23">
        <v>28</v>
      </c>
      <c r="C304" s="23" t="s">
        <v>152</v>
      </c>
      <c r="D304" s="23" t="str">
        <f>VLOOKUP(C304,[1]機構順並び替え用!$A$1:$B$146,2,FALSE)</f>
        <v>08-0040</v>
      </c>
      <c r="E304" s="23" t="s">
        <v>1636</v>
      </c>
      <c r="F304">
        <v>1</v>
      </c>
    </row>
    <row r="305" spans="1:6" x14ac:dyDescent="0.4">
      <c r="A305" s="23" t="s">
        <v>128</v>
      </c>
      <c r="B305" s="23">
        <v>28</v>
      </c>
      <c r="C305" s="23" t="s">
        <v>124</v>
      </c>
      <c r="D305" s="23" t="str">
        <f>VLOOKUP(C305,[1]機構順並び替え用!$A$1:$B$146,2,FALSE)</f>
        <v>09-0060</v>
      </c>
      <c r="E305" s="23" t="s">
        <v>1636</v>
      </c>
      <c r="F305">
        <v>1</v>
      </c>
    </row>
    <row r="306" spans="1:6" x14ac:dyDescent="0.4">
      <c r="A306" s="23" t="s">
        <v>595</v>
      </c>
      <c r="B306" s="23">
        <v>28</v>
      </c>
      <c r="C306" s="23" t="s">
        <v>87</v>
      </c>
      <c r="D306" s="23" t="s">
        <v>1609</v>
      </c>
      <c r="E306" s="23" t="s">
        <v>1637</v>
      </c>
      <c r="F306">
        <v>1</v>
      </c>
    </row>
    <row r="307" spans="1:6" x14ac:dyDescent="0.4">
      <c r="A307" s="23" t="s">
        <v>361</v>
      </c>
      <c r="B307" s="23">
        <v>28</v>
      </c>
      <c r="C307" s="23" t="s">
        <v>66</v>
      </c>
      <c r="D307" s="23" t="s">
        <v>1583</v>
      </c>
      <c r="E307" s="23" t="s">
        <v>1637</v>
      </c>
      <c r="F307">
        <v>1</v>
      </c>
    </row>
    <row r="308" spans="1:6" x14ac:dyDescent="0.4">
      <c r="A308" s="23" t="s">
        <v>949</v>
      </c>
      <c r="B308" s="23">
        <v>28</v>
      </c>
      <c r="C308" s="23" t="s">
        <v>846</v>
      </c>
      <c r="D308" s="23" t="str">
        <f>VLOOKUP(C308,[1]機構順並び替え用!$A$1:$B$146,2,FALSE)</f>
        <v>12-0041</v>
      </c>
      <c r="E308" s="23" t="s">
        <v>1636</v>
      </c>
      <c r="F308">
        <v>1</v>
      </c>
    </row>
    <row r="309" spans="1:6" x14ac:dyDescent="0.4">
      <c r="A309" s="23" t="s">
        <v>948</v>
      </c>
      <c r="B309" s="23">
        <v>28</v>
      </c>
      <c r="C309" s="23" t="s">
        <v>846</v>
      </c>
      <c r="D309" s="23" t="str">
        <f>VLOOKUP(C309,[1]機構順並び替え用!$A$1:$B$146,2,FALSE)</f>
        <v>12-0041</v>
      </c>
      <c r="E309" s="23" t="s">
        <v>1636</v>
      </c>
      <c r="F309">
        <v>1</v>
      </c>
    </row>
    <row r="310" spans="1:6" x14ac:dyDescent="0.4">
      <c r="A310" s="23" t="s">
        <v>951</v>
      </c>
      <c r="B310" s="23">
        <v>28</v>
      </c>
      <c r="C310" s="23" t="s">
        <v>59</v>
      </c>
      <c r="D310" s="23" t="str">
        <f>VLOOKUP(C310,[1]機構順並び替え用!$A$1:$B$146,2,FALSE)</f>
        <v>13-0020</v>
      </c>
      <c r="E310" s="23" t="s">
        <v>1636</v>
      </c>
      <c r="F310">
        <v>1</v>
      </c>
    </row>
    <row r="311" spans="1:6" x14ac:dyDescent="0.4">
      <c r="A311" s="23" t="s">
        <v>952</v>
      </c>
      <c r="B311" s="23">
        <v>28</v>
      </c>
      <c r="C311" s="23" t="s">
        <v>19</v>
      </c>
      <c r="D311" s="23" t="str">
        <f>VLOOKUP(C311,[1]機構順並び替え用!$A$1:$B$146,2,FALSE)</f>
        <v>19-0060</v>
      </c>
      <c r="E311" s="23" t="s">
        <v>1636</v>
      </c>
      <c r="F311">
        <v>1</v>
      </c>
    </row>
    <row r="312" spans="1:6" x14ac:dyDescent="0.4">
      <c r="A312" s="23" t="s">
        <v>323</v>
      </c>
      <c r="B312" s="23">
        <v>27</v>
      </c>
      <c r="C312" s="23" t="s">
        <v>152</v>
      </c>
      <c r="D312" s="23" t="s">
        <v>1567</v>
      </c>
      <c r="E312" s="23" t="s">
        <v>1637</v>
      </c>
      <c r="F312">
        <v>1</v>
      </c>
    </row>
    <row r="313" spans="1:6" x14ac:dyDescent="0.4">
      <c r="A313" s="23" t="s">
        <v>336</v>
      </c>
      <c r="B313" s="23">
        <v>27</v>
      </c>
      <c r="C313" s="23" t="s">
        <v>1537</v>
      </c>
      <c r="D313" s="23" t="s">
        <v>1571</v>
      </c>
      <c r="E313" s="23" t="s">
        <v>1637</v>
      </c>
      <c r="F313">
        <v>1</v>
      </c>
    </row>
    <row r="314" spans="1:6" x14ac:dyDescent="0.4">
      <c r="A314" s="23" t="s">
        <v>956</v>
      </c>
      <c r="B314" s="23">
        <v>27</v>
      </c>
      <c r="C314" s="23" t="s">
        <v>229</v>
      </c>
      <c r="D314" s="23" t="str">
        <f>VLOOKUP(C314,[1]機構順並び替え用!$A$1:$B$146,2,FALSE)</f>
        <v>10-0060</v>
      </c>
      <c r="E314" s="23" t="s">
        <v>1636</v>
      </c>
      <c r="F314">
        <v>1</v>
      </c>
    </row>
    <row r="315" spans="1:6" x14ac:dyDescent="0.4">
      <c r="A315" s="23" t="s">
        <v>953</v>
      </c>
      <c r="B315" s="23">
        <v>27</v>
      </c>
      <c r="C315" s="23" t="s">
        <v>87</v>
      </c>
      <c r="D315" s="23" t="str">
        <f>VLOOKUP(C315,[1]機構順並び替え用!$A$1:$B$146,2,FALSE)</f>
        <v>11-0100</v>
      </c>
      <c r="E315" s="23" t="s">
        <v>1636</v>
      </c>
      <c r="F315">
        <v>1</v>
      </c>
    </row>
    <row r="316" spans="1:6" x14ac:dyDescent="0.4">
      <c r="A316" s="23" t="s">
        <v>957</v>
      </c>
      <c r="B316" s="23">
        <v>27</v>
      </c>
      <c r="C316" s="23" t="s">
        <v>87</v>
      </c>
      <c r="D316" s="23" t="str">
        <f>VLOOKUP(C316,[1]機構順並び替え用!$A$1:$B$146,2,FALSE)</f>
        <v>11-0100</v>
      </c>
      <c r="E316" s="23" t="s">
        <v>1636</v>
      </c>
      <c r="F316">
        <v>1</v>
      </c>
    </row>
    <row r="317" spans="1:6" x14ac:dyDescent="0.4">
      <c r="A317" s="23" t="s">
        <v>955</v>
      </c>
      <c r="B317" s="23">
        <v>27</v>
      </c>
      <c r="C317" s="23" t="s">
        <v>59</v>
      </c>
      <c r="D317" s="23" t="str">
        <f>VLOOKUP(C317,[1]機構順並び替え用!$A$1:$B$146,2,FALSE)</f>
        <v>13-0020</v>
      </c>
      <c r="E317" s="23" t="s">
        <v>1636</v>
      </c>
      <c r="F317">
        <v>1</v>
      </c>
    </row>
    <row r="318" spans="1:6" x14ac:dyDescent="0.4">
      <c r="A318" s="23" t="s">
        <v>452</v>
      </c>
      <c r="B318" s="23">
        <v>27</v>
      </c>
      <c r="C318" s="23" t="s">
        <v>21</v>
      </c>
      <c r="D318" s="23" t="s">
        <v>1558</v>
      </c>
      <c r="E318" s="23" t="s">
        <v>1637</v>
      </c>
      <c r="F318">
        <v>1</v>
      </c>
    </row>
    <row r="319" spans="1:6" x14ac:dyDescent="0.4">
      <c r="A319" s="23" t="s">
        <v>954</v>
      </c>
      <c r="B319" s="23">
        <v>27</v>
      </c>
      <c r="C319" s="23" t="s">
        <v>3</v>
      </c>
      <c r="D319" s="23" t="str">
        <f>VLOOKUP(C319,[1]機構順並び替え用!$A$1:$B$146,2,FALSE)</f>
        <v>20-0052</v>
      </c>
      <c r="E319" s="23" t="s">
        <v>1636</v>
      </c>
      <c r="F319">
        <v>1</v>
      </c>
    </row>
    <row r="320" spans="1:6" x14ac:dyDescent="0.4">
      <c r="A320" s="23" t="s">
        <v>318</v>
      </c>
      <c r="B320" s="23">
        <v>26</v>
      </c>
      <c r="C320" s="23" t="s">
        <v>319</v>
      </c>
      <c r="D320" s="23" t="s">
        <v>1566</v>
      </c>
      <c r="E320" s="23" t="s">
        <v>1637</v>
      </c>
      <c r="F320">
        <v>1</v>
      </c>
    </row>
    <row r="321" spans="1:6" x14ac:dyDescent="0.4">
      <c r="A321" s="23" t="s">
        <v>959</v>
      </c>
      <c r="B321" s="23">
        <v>26</v>
      </c>
      <c r="C321" s="23" t="s">
        <v>97</v>
      </c>
      <c r="D321" s="23" t="str">
        <f>VLOOKUP(C321,[1]機構順並び替え用!$A$1:$B$146,2,FALSE)</f>
        <v>11-0050</v>
      </c>
      <c r="E321" s="23" t="s">
        <v>1636</v>
      </c>
      <c r="F321">
        <v>1</v>
      </c>
    </row>
    <row r="322" spans="1:6" x14ac:dyDescent="0.4">
      <c r="A322" s="23" t="s">
        <v>961</v>
      </c>
      <c r="B322" s="23">
        <v>26</v>
      </c>
      <c r="C322" s="23" t="s">
        <v>846</v>
      </c>
      <c r="D322" s="23" t="str">
        <f>VLOOKUP(C322,[1]機構順並び替え用!$A$1:$B$146,2,FALSE)</f>
        <v>12-0041</v>
      </c>
      <c r="E322" s="23" t="s">
        <v>1636</v>
      </c>
      <c r="F322">
        <v>1</v>
      </c>
    </row>
    <row r="323" spans="1:6" x14ac:dyDescent="0.4">
      <c r="A323" s="23" t="s">
        <v>963</v>
      </c>
      <c r="B323" s="23">
        <v>26</v>
      </c>
      <c r="C323" s="23" t="s">
        <v>63</v>
      </c>
      <c r="D323" s="23" t="str">
        <f>VLOOKUP(C323,[1]機構順並び替え用!$A$1:$B$146,2,FALSE)</f>
        <v>13-0010</v>
      </c>
      <c r="E323" s="23" t="s">
        <v>1636</v>
      </c>
      <c r="F323">
        <v>1</v>
      </c>
    </row>
    <row r="324" spans="1:6" x14ac:dyDescent="0.4">
      <c r="A324" s="23" t="s">
        <v>958</v>
      </c>
      <c r="B324" s="23">
        <v>26</v>
      </c>
      <c r="C324" s="23" t="s">
        <v>59</v>
      </c>
      <c r="D324" s="23" t="str">
        <f>VLOOKUP(C324,[1]機構順並び替え用!$A$1:$B$146,2,FALSE)</f>
        <v>13-0020</v>
      </c>
      <c r="E324" s="23" t="s">
        <v>1636</v>
      </c>
      <c r="F324">
        <v>1</v>
      </c>
    </row>
    <row r="325" spans="1:6" x14ac:dyDescent="0.4">
      <c r="A325" s="23" t="s">
        <v>962</v>
      </c>
      <c r="B325" s="23">
        <v>26</v>
      </c>
      <c r="C325" s="23" t="s">
        <v>19</v>
      </c>
      <c r="D325" s="23" t="str">
        <f>VLOOKUP(C325,[1]機構順並び替え用!$A$1:$B$146,2,FALSE)</f>
        <v>19-0060</v>
      </c>
      <c r="E325" s="23" t="s">
        <v>1636</v>
      </c>
      <c r="F325">
        <v>1</v>
      </c>
    </row>
    <row r="326" spans="1:6" x14ac:dyDescent="0.4">
      <c r="A326" s="23" t="s">
        <v>579</v>
      </c>
      <c r="B326" s="23">
        <v>26</v>
      </c>
      <c r="C326" s="23" t="s">
        <v>12</v>
      </c>
      <c r="D326" s="23" t="s">
        <v>1562</v>
      </c>
      <c r="E326" s="23" t="s">
        <v>1637</v>
      </c>
      <c r="F326">
        <v>1</v>
      </c>
    </row>
    <row r="327" spans="1:6" x14ac:dyDescent="0.4">
      <c r="A327" s="23" t="s">
        <v>960</v>
      </c>
      <c r="B327" s="23">
        <v>26</v>
      </c>
      <c r="C327" s="23" t="s">
        <v>7</v>
      </c>
      <c r="D327" s="23" t="str">
        <f>VLOOKUP(C327,[1]機構順並び替え用!$A$1:$B$146,2,FALSE)</f>
        <v>19-0270</v>
      </c>
      <c r="E327" s="23" t="s">
        <v>1636</v>
      </c>
      <c r="F327">
        <v>1</v>
      </c>
    </row>
    <row r="328" spans="1:6" x14ac:dyDescent="0.4">
      <c r="A328" s="23" t="s">
        <v>964</v>
      </c>
      <c r="B328" s="23">
        <v>26</v>
      </c>
      <c r="C328" s="23" t="s">
        <v>7</v>
      </c>
      <c r="D328" s="23" t="str">
        <f>VLOOKUP(C328,[1]機構順並び替え用!$A$1:$B$146,2,FALSE)</f>
        <v>19-0270</v>
      </c>
      <c r="E328" s="23" t="s">
        <v>1636</v>
      </c>
      <c r="F328">
        <v>1</v>
      </c>
    </row>
    <row r="329" spans="1:6" x14ac:dyDescent="0.4">
      <c r="A329" s="23" t="s">
        <v>969</v>
      </c>
      <c r="B329" s="23">
        <v>25</v>
      </c>
      <c r="C329" s="23" t="s">
        <v>168</v>
      </c>
      <c r="D329" s="23" t="str">
        <f>VLOOKUP(C329,[1]機構順並び替え用!$A$1:$B$146,2,FALSE)</f>
        <v>07-0020</v>
      </c>
      <c r="E329" s="23" t="s">
        <v>1636</v>
      </c>
      <c r="F329">
        <v>1</v>
      </c>
    </row>
    <row r="330" spans="1:6" x14ac:dyDescent="0.4">
      <c r="A330" s="23" t="s">
        <v>971</v>
      </c>
      <c r="B330" s="23">
        <v>25</v>
      </c>
      <c r="C330" s="23" t="s">
        <v>158</v>
      </c>
      <c r="D330" s="23" t="str">
        <f>VLOOKUP(C330,[1]機構順並び替え用!$A$1:$B$146,2,FALSE)</f>
        <v>08-0010</v>
      </c>
      <c r="E330" s="23" t="s">
        <v>1636</v>
      </c>
      <c r="F330">
        <v>1</v>
      </c>
    </row>
    <row r="331" spans="1:6" x14ac:dyDescent="0.4">
      <c r="A331" s="23" t="s">
        <v>684</v>
      </c>
      <c r="B331" s="23">
        <v>25</v>
      </c>
      <c r="C331" s="23" t="s">
        <v>71</v>
      </c>
      <c r="D331" s="23" t="s">
        <v>1569</v>
      </c>
      <c r="E331" s="23" t="s">
        <v>1637</v>
      </c>
      <c r="F331">
        <v>1</v>
      </c>
    </row>
    <row r="332" spans="1:6" x14ac:dyDescent="0.4">
      <c r="A332" s="23" t="s">
        <v>970</v>
      </c>
      <c r="B332" s="23">
        <v>25</v>
      </c>
      <c r="C332" s="23" t="s">
        <v>59</v>
      </c>
      <c r="D332" s="23" t="str">
        <f>VLOOKUP(C332,[1]機構順並び替え用!$A$1:$B$146,2,FALSE)</f>
        <v>13-0020</v>
      </c>
      <c r="E332" s="23" t="s">
        <v>1636</v>
      </c>
      <c r="F332">
        <v>1</v>
      </c>
    </row>
    <row r="333" spans="1:6" x14ac:dyDescent="0.4">
      <c r="A333" s="23" t="s">
        <v>965</v>
      </c>
      <c r="B333" s="23">
        <v>25</v>
      </c>
      <c r="C333" s="23" t="s">
        <v>59</v>
      </c>
      <c r="D333" s="23" t="str">
        <f>VLOOKUP(C333,[1]機構順並び替え用!$A$1:$B$146,2,FALSE)</f>
        <v>13-0020</v>
      </c>
      <c r="E333" s="23" t="s">
        <v>1636</v>
      </c>
      <c r="F333">
        <v>1</v>
      </c>
    </row>
    <row r="334" spans="1:6" x14ac:dyDescent="0.4">
      <c r="A334" s="23" t="s">
        <v>968</v>
      </c>
      <c r="B334" s="23">
        <v>25</v>
      </c>
      <c r="C334" s="23" t="s">
        <v>59</v>
      </c>
      <c r="D334" s="23" t="str">
        <f>VLOOKUP(C334,[1]機構順並び替え用!$A$1:$B$146,2,FALSE)</f>
        <v>13-0020</v>
      </c>
      <c r="E334" s="23" t="s">
        <v>1636</v>
      </c>
      <c r="F334">
        <v>1</v>
      </c>
    </row>
    <row r="335" spans="1:6" x14ac:dyDescent="0.4">
      <c r="A335" s="23" t="s">
        <v>967</v>
      </c>
      <c r="B335" s="23">
        <v>25</v>
      </c>
      <c r="C335" s="23" t="s">
        <v>19</v>
      </c>
      <c r="D335" s="23" t="str">
        <f>VLOOKUP(C335,[1]機構順並び替え用!$A$1:$B$146,2,FALSE)</f>
        <v>19-0060</v>
      </c>
      <c r="E335" s="23" t="s">
        <v>1636</v>
      </c>
      <c r="F335">
        <v>1</v>
      </c>
    </row>
    <row r="336" spans="1:6" x14ac:dyDescent="0.4">
      <c r="A336" s="23" t="s">
        <v>966</v>
      </c>
      <c r="B336" s="23">
        <v>25</v>
      </c>
      <c r="C336" s="23" t="s">
        <v>14</v>
      </c>
      <c r="D336" s="23" t="str">
        <f>VLOOKUP(C336,[1]機構順並び替え用!$A$1:$B$146,2,FALSE)</f>
        <v>19-0100</v>
      </c>
      <c r="E336" s="23" t="s">
        <v>1636</v>
      </c>
      <c r="F336">
        <v>1</v>
      </c>
    </row>
    <row r="337" spans="1:6" x14ac:dyDescent="0.4">
      <c r="A337" s="23" t="s">
        <v>556</v>
      </c>
      <c r="B337" s="23">
        <v>25</v>
      </c>
      <c r="C337" s="23" t="s">
        <v>11</v>
      </c>
      <c r="D337" s="23" t="s">
        <v>1588</v>
      </c>
      <c r="E337" s="23" t="s">
        <v>1637</v>
      </c>
      <c r="F337">
        <v>1</v>
      </c>
    </row>
    <row r="338" spans="1:6" x14ac:dyDescent="0.4">
      <c r="A338" s="23" t="s">
        <v>719</v>
      </c>
      <c r="B338" s="23">
        <v>24</v>
      </c>
      <c r="C338" s="23" t="s">
        <v>166</v>
      </c>
      <c r="D338" s="23" t="s">
        <v>1572</v>
      </c>
      <c r="E338" s="23" t="s">
        <v>1637</v>
      </c>
      <c r="F338">
        <v>1</v>
      </c>
    </row>
    <row r="339" spans="1:6" x14ac:dyDescent="0.4">
      <c r="A339" s="23" t="s">
        <v>975</v>
      </c>
      <c r="B339" s="23">
        <v>24</v>
      </c>
      <c r="C339" s="23" t="s">
        <v>164</v>
      </c>
      <c r="D339" s="23" t="str">
        <f>VLOOKUP(C339,[1]機構順並び替え用!$A$1:$B$146,2,FALSE)</f>
        <v>07-0040</v>
      </c>
      <c r="E339" s="23" t="s">
        <v>1636</v>
      </c>
      <c r="F339">
        <v>1</v>
      </c>
    </row>
    <row r="340" spans="1:6" x14ac:dyDescent="0.4">
      <c r="A340" s="23" t="s">
        <v>291</v>
      </c>
      <c r="B340" s="23">
        <v>24</v>
      </c>
      <c r="C340" s="23" t="s">
        <v>156</v>
      </c>
      <c r="D340" s="23" t="s">
        <v>1551</v>
      </c>
      <c r="E340" s="23" t="s">
        <v>1640</v>
      </c>
      <c r="F340">
        <v>1</v>
      </c>
    </row>
    <row r="341" spans="1:6" x14ac:dyDescent="0.4">
      <c r="A341" s="23" t="s">
        <v>980</v>
      </c>
      <c r="B341" s="23">
        <v>24</v>
      </c>
      <c r="C341" s="23" t="s">
        <v>156</v>
      </c>
      <c r="D341" s="23" t="str">
        <f>VLOOKUP(C341,[1]機構順並び替え用!$A$1:$B$146,2,FALSE)</f>
        <v>08-0020</v>
      </c>
      <c r="E341" s="23" t="s">
        <v>1636</v>
      </c>
      <c r="F341">
        <v>1</v>
      </c>
    </row>
    <row r="342" spans="1:6" x14ac:dyDescent="0.4">
      <c r="A342" s="23" t="s">
        <v>982</v>
      </c>
      <c r="B342" s="23">
        <v>24</v>
      </c>
      <c r="C342" s="23" t="s">
        <v>152</v>
      </c>
      <c r="D342" s="23" t="str">
        <f>VLOOKUP(C342,[1]機構順並び替え用!$A$1:$B$146,2,FALSE)</f>
        <v>08-0040</v>
      </c>
      <c r="E342" s="23" t="s">
        <v>1636</v>
      </c>
      <c r="F342">
        <v>1</v>
      </c>
    </row>
    <row r="343" spans="1:6" x14ac:dyDescent="0.4">
      <c r="A343" s="23" t="s">
        <v>972</v>
      </c>
      <c r="B343" s="23">
        <v>24</v>
      </c>
      <c r="C343" s="23" t="s">
        <v>139</v>
      </c>
      <c r="D343" s="23" t="str">
        <f>VLOOKUP(C343,[1]機構順並び替え用!$A$1:$B$146,2,FALSE)</f>
        <v>09-0040</v>
      </c>
      <c r="E343" s="23" t="s">
        <v>1636</v>
      </c>
      <c r="F343">
        <v>1</v>
      </c>
    </row>
    <row r="344" spans="1:6" x14ac:dyDescent="0.4">
      <c r="A344" s="23" t="s">
        <v>978</v>
      </c>
      <c r="B344" s="23">
        <v>24</v>
      </c>
      <c r="C344" s="23" t="s">
        <v>877</v>
      </c>
      <c r="D344" s="23" t="str">
        <f>VLOOKUP(C344,[1]機構順並び替え用!$A$1:$B$146,2,FALSE)</f>
        <v>09-0041</v>
      </c>
      <c r="E344" s="23" t="s">
        <v>1636</v>
      </c>
      <c r="F344">
        <v>1</v>
      </c>
    </row>
    <row r="345" spans="1:6" x14ac:dyDescent="0.4">
      <c r="A345" s="23" t="s">
        <v>127</v>
      </c>
      <c r="B345" s="23">
        <v>24</v>
      </c>
      <c r="C345" s="23" t="s">
        <v>124</v>
      </c>
      <c r="D345" s="23" t="str">
        <f>VLOOKUP(C345,[1]機構順並び替え用!$A$1:$B$146,2,FALSE)</f>
        <v>09-0060</v>
      </c>
      <c r="E345" s="23" t="s">
        <v>1636</v>
      </c>
      <c r="F345">
        <v>1</v>
      </c>
    </row>
    <row r="346" spans="1:6" x14ac:dyDescent="0.4">
      <c r="A346" s="23" t="s">
        <v>983</v>
      </c>
      <c r="B346" s="23">
        <v>24</v>
      </c>
      <c r="C346" s="23" t="s">
        <v>238</v>
      </c>
      <c r="D346" s="23" t="str">
        <f>VLOOKUP(C346,[1]機構順並び替え用!$A$1:$B$146,2,FALSE)</f>
        <v>11-0030</v>
      </c>
      <c r="E346" s="23" t="s">
        <v>1636</v>
      </c>
      <c r="F346">
        <v>1</v>
      </c>
    </row>
    <row r="347" spans="1:6" x14ac:dyDescent="0.4">
      <c r="A347" s="23" t="s">
        <v>977</v>
      </c>
      <c r="B347" s="23">
        <v>24</v>
      </c>
      <c r="C347" s="23" t="s">
        <v>846</v>
      </c>
      <c r="D347" s="23" t="str">
        <f>VLOOKUP(C347,[1]機構順並び替え用!$A$1:$B$146,2,FALSE)</f>
        <v>12-0041</v>
      </c>
      <c r="E347" s="23" t="s">
        <v>1636</v>
      </c>
      <c r="F347">
        <v>1</v>
      </c>
    </row>
    <row r="348" spans="1:6" x14ac:dyDescent="0.4">
      <c r="A348" s="23" t="s">
        <v>560</v>
      </c>
      <c r="B348" s="23">
        <v>24</v>
      </c>
      <c r="C348" s="23" t="s">
        <v>546</v>
      </c>
      <c r="D348" s="23" t="s">
        <v>1611</v>
      </c>
      <c r="E348" s="23" t="s">
        <v>1637</v>
      </c>
      <c r="F348">
        <v>1</v>
      </c>
    </row>
    <row r="349" spans="1:6" x14ac:dyDescent="0.4">
      <c r="A349" s="23" t="s">
        <v>979</v>
      </c>
      <c r="B349" s="23">
        <v>24</v>
      </c>
      <c r="C349" s="23" t="s">
        <v>59</v>
      </c>
      <c r="D349" s="23" t="str">
        <f>VLOOKUP(C349,[1]機構順並び替え用!$A$1:$B$146,2,FALSE)</f>
        <v>13-0020</v>
      </c>
      <c r="E349" s="23" t="s">
        <v>1636</v>
      </c>
      <c r="F349">
        <v>1</v>
      </c>
    </row>
    <row r="350" spans="1:6" x14ac:dyDescent="0.4">
      <c r="A350" s="23" t="s">
        <v>974</v>
      </c>
      <c r="B350" s="23">
        <v>24</v>
      </c>
      <c r="C350" s="23" t="s">
        <v>59</v>
      </c>
      <c r="D350" s="23" t="str">
        <f>VLOOKUP(C350,[1]機構順並び替え用!$A$1:$B$146,2,FALSE)</f>
        <v>13-0020</v>
      </c>
      <c r="E350" s="23" t="s">
        <v>1636</v>
      </c>
      <c r="F350">
        <v>1</v>
      </c>
    </row>
    <row r="351" spans="1:6" x14ac:dyDescent="0.4">
      <c r="A351" s="23" t="s">
        <v>981</v>
      </c>
      <c r="B351" s="23">
        <v>24</v>
      </c>
      <c r="C351" s="23" t="s">
        <v>59</v>
      </c>
      <c r="D351" s="23" t="str">
        <f>VLOOKUP(C351,[1]機構順並び替え用!$A$1:$B$146,2,FALSE)</f>
        <v>13-0020</v>
      </c>
      <c r="E351" s="23" t="s">
        <v>1636</v>
      </c>
      <c r="F351">
        <v>1</v>
      </c>
    </row>
    <row r="352" spans="1:6" x14ac:dyDescent="0.4">
      <c r="A352" s="23" t="s">
        <v>710</v>
      </c>
      <c r="B352" s="23">
        <v>24</v>
      </c>
      <c r="C352" s="23" t="s">
        <v>494</v>
      </c>
      <c r="D352" s="23" t="s">
        <v>1606</v>
      </c>
      <c r="E352" s="23" t="s">
        <v>1637</v>
      </c>
      <c r="F352">
        <v>1</v>
      </c>
    </row>
    <row r="353" spans="1:6" x14ac:dyDescent="0.4">
      <c r="A353" s="23" t="s">
        <v>609</v>
      </c>
      <c r="B353" s="23">
        <v>24</v>
      </c>
      <c r="C353" s="23" t="s">
        <v>19</v>
      </c>
      <c r="D353" s="23" t="s">
        <v>1580</v>
      </c>
      <c r="E353" s="23" t="s">
        <v>1637</v>
      </c>
      <c r="F353">
        <v>1</v>
      </c>
    </row>
    <row r="354" spans="1:6" x14ac:dyDescent="0.4">
      <c r="A354" s="23" t="s">
        <v>973</v>
      </c>
      <c r="B354" s="23">
        <v>24</v>
      </c>
      <c r="C354" s="23" t="s">
        <v>16</v>
      </c>
      <c r="D354" s="23" t="str">
        <f>VLOOKUP(C354,[1]機構順並び替え用!$A$1:$B$146,2,FALSE)</f>
        <v>19-0070</v>
      </c>
      <c r="E354" s="23" t="s">
        <v>1636</v>
      </c>
      <c r="F354">
        <v>1</v>
      </c>
    </row>
    <row r="355" spans="1:6" x14ac:dyDescent="0.4">
      <c r="A355" s="23" t="s">
        <v>559</v>
      </c>
      <c r="B355" s="23">
        <v>24</v>
      </c>
      <c r="C355" s="23" t="s">
        <v>13</v>
      </c>
      <c r="D355" s="23" t="s">
        <v>1574</v>
      </c>
      <c r="E355" s="23" t="s">
        <v>1637</v>
      </c>
      <c r="F355">
        <v>1</v>
      </c>
    </row>
    <row r="356" spans="1:6" x14ac:dyDescent="0.4">
      <c r="A356" s="23" t="s">
        <v>976</v>
      </c>
      <c r="B356" s="23">
        <v>24</v>
      </c>
      <c r="C356" s="23" t="s">
        <v>12</v>
      </c>
      <c r="D356" s="23" t="str">
        <f>VLOOKUP(C356,[1]機構順並び替え用!$A$1:$B$146,2,FALSE)</f>
        <v>19-0190</v>
      </c>
      <c r="E356" s="23" t="s">
        <v>1636</v>
      </c>
      <c r="F356">
        <v>1</v>
      </c>
    </row>
    <row r="357" spans="1:6" x14ac:dyDescent="0.4">
      <c r="A357" s="23" t="s">
        <v>344</v>
      </c>
      <c r="B357" s="23">
        <v>24</v>
      </c>
      <c r="C357" s="23" t="s">
        <v>12</v>
      </c>
      <c r="D357" s="23" t="s">
        <v>1562</v>
      </c>
      <c r="E357" s="23" t="s">
        <v>1637</v>
      </c>
      <c r="F357">
        <v>1</v>
      </c>
    </row>
    <row r="358" spans="1:6" x14ac:dyDescent="0.4">
      <c r="A358" s="23" t="s">
        <v>986</v>
      </c>
      <c r="B358" s="23">
        <v>23</v>
      </c>
      <c r="C358" s="23" t="s">
        <v>152</v>
      </c>
      <c r="D358" s="23" t="str">
        <f>VLOOKUP(C358,[1]機構順並び替え用!$A$1:$B$146,2,FALSE)</f>
        <v>08-0040</v>
      </c>
      <c r="E358" s="23" t="s">
        <v>1636</v>
      </c>
      <c r="F358">
        <v>1</v>
      </c>
    </row>
    <row r="359" spans="1:6" x14ac:dyDescent="0.4">
      <c r="A359" s="22" t="s">
        <v>985</v>
      </c>
      <c r="B359" s="23">
        <v>23</v>
      </c>
      <c r="C359" s="23" t="s">
        <v>229</v>
      </c>
      <c r="D359" s="23" t="str">
        <f>VLOOKUP(C359,[1]機構順並び替え用!$A$1:$B$146,2,FALSE)</f>
        <v>10-0060</v>
      </c>
      <c r="E359" s="23" t="s">
        <v>1636</v>
      </c>
      <c r="F359">
        <v>1</v>
      </c>
    </row>
    <row r="360" spans="1:6" x14ac:dyDescent="0.4">
      <c r="A360" s="23" t="s">
        <v>987</v>
      </c>
      <c r="B360" s="23">
        <v>23</v>
      </c>
      <c r="C360" s="23" t="s">
        <v>87</v>
      </c>
      <c r="D360" s="23" t="str">
        <f>VLOOKUP(C360,[1]機構順並び替え用!$A$1:$B$146,2,FALSE)</f>
        <v>11-0100</v>
      </c>
      <c r="E360" s="23" t="s">
        <v>1636</v>
      </c>
      <c r="F360">
        <v>1</v>
      </c>
    </row>
    <row r="361" spans="1:6" x14ac:dyDescent="0.4">
      <c r="A361" s="23" t="s">
        <v>424</v>
      </c>
      <c r="B361" s="23">
        <v>23</v>
      </c>
      <c r="C361" s="23" t="s">
        <v>43</v>
      </c>
      <c r="D361" s="23" t="s">
        <v>1597</v>
      </c>
      <c r="E361" s="23" t="s">
        <v>1637</v>
      </c>
      <c r="F361">
        <v>1</v>
      </c>
    </row>
    <row r="362" spans="1:6" x14ac:dyDescent="0.4">
      <c r="A362" s="23" t="s">
        <v>364</v>
      </c>
      <c r="B362" s="23">
        <v>23</v>
      </c>
      <c r="C362" s="23" t="s">
        <v>21</v>
      </c>
      <c r="D362" s="23" t="s">
        <v>1558</v>
      </c>
      <c r="E362" s="23" t="s">
        <v>1637</v>
      </c>
      <c r="F362">
        <v>1</v>
      </c>
    </row>
    <row r="363" spans="1:6" x14ac:dyDescent="0.4">
      <c r="A363" s="23" t="s">
        <v>984</v>
      </c>
      <c r="B363" s="23">
        <v>23</v>
      </c>
      <c r="C363" s="23" t="s">
        <v>16</v>
      </c>
      <c r="D363" s="23" t="str">
        <f>VLOOKUP(C363,[1]機構順並び替え用!$A$1:$B$146,2,FALSE)</f>
        <v>19-0070</v>
      </c>
      <c r="E363" s="23" t="s">
        <v>1636</v>
      </c>
      <c r="F363">
        <v>1</v>
      </c>
    </row>
    <row r="364" spans="1:6" x14ac:dyDescent="0.4">
      <c r="A364" s="23" t="s">
        <v>341</v>
      </c>
      <c r="B364" s="23">
        <v>23</v>
      </c>
      <c r="C364" s="23" t="s">
        <v>13</v>
      </c>
      <c r="D364" s="23" t="s">
        <v>1574</v>
      </c>
      <c r="E364" s="23" t="s">
        <v>1637</v>
      </c>
      <c r="F364">
        <v>1</v>
      </c>
    </row>
    <row r="365" spans="1:6" x14ac:dyDescent="0.4">
      <c r="A365" s="23" t="s">
        <v>696</v>
      </c>
      <c r="B365" s="23">
        <v>23</v>
      </c>
      <c r="C365" s="23" t="s">
        <v>8</v>
      </c>
      <c r="D365" s="23" t="s">
        <v>1557</v>
      </c>
      <c r="E365" s="23" t="s">
        <v>1637</v>
      </c>
      <c r="F365">
        <v>1</v>
      </c>
    </row>
    <row r="366" spans="1:6" x14ac:dyDescent="0.4">
      <c r="A366" s="23" t="s">
        <v>1</v>
      </c>
      <c r="B366" s="23">
        <v>23</v>
      </c>
      <c r="C366" s="23" t="s">
        <v>0</v>
      </c>
      <c r="D366" s="23" t="str">
        <f>VLOOKUP(C366,[1]機構順並び替え用!$A$1:$B$146,2,FALSE)</f>
        <v>21-0010</v>
      </c>
      <c r="E366" s="23" t="s">
        <v>1636</v>
      </c>
      <c r="F366">
        <v>1</v>
      </c>
    </row>
    <row r="367" spans="1:6" x14ac:dyDescent="0.4">
      <c r="A367" s="23" t="s">
        <v>597</v>
      </c>
      <c r="B367" s="23">
        <v>22</v>
      </c>
      <c r="C367" s="23" t="s">
        <v>166</v>
      </c>
      <c r="D367" s="23" t="s">
        <v>1572</v>
      </c>
      <c r="E367" s="23" t="s">
        <v>1637</v>
      </c>
      <c r="F367">
        <v>1</v>
      </c>
    </row>
    <row r="368" spans="1:6" x14ac:dyDescent="0.4">
      <c r="A368" s="23" t="s">
        <v>990</v>
      </c>
      <c r="B368" s="23">
        <v>22</v>
      </c>
      <c r="C368" s="23" t="s">
        <v>59</v>
      </c>
      <c r="D368" s="23" t="str">
        <f>VLOOKUP(C368,[1]機構順並び替え用!$A$1:$B$146,2,FALSE)</f>
        <v>13-0020</v>
      </c>
      <c r="E368" s="23" t="s">
        <v>1636</v>
      </c>
      <c r="F368">
        <v>1</v>
      </c>
    </row>
    <row r="369" spans="1:6" x14ac:dyDescent="0.4">
      <c r="A369" s="23" t="s">
        <v>532</v>
      </c>
      <c r="B369" s="23">
        <v>22</v>
      </c>
      <c r="C369" s="23" t="s">
        <v>47</v>
      </c>
      <c r="D369" s="23" t="s">
        <v>1561</v>
      </c>
      <c r="E369" s="23" t="s">
        <v>1637</v>
      </c>
      <c r="F369">
        <v>1</v>
      </c>
    </row>
    <row r="370" spans="1:6" x14ac:dyDescent="0.4">
      <c r="A370" s="23" t="s">
        <v>989</v>
      </c>
      <c r="B370" s="23">
        <v>22</v>
      </c>
      <c r="C370" s="23" t="s">
        <v>44</v>
      </c>
      <c r="D370" s="23" t="str">
        <f>VLOOKUP(C370,[1]機構順並び替え用!$A$1:$B$146,2,FALSE)</f>
        <v>14-0040</v>
      </c>
      <c r="E370" s="23" t="s">
        <v>1636</v>
      </c>
      <c r="F370">
        <v>1</v>
      </c>
    </row>
    <row r="371" spans="1:6" x14ac:dyDescent="0.4">
      <c r="A371" s="23" t="s">
        <v>499</v>
      </c>
      <c r="B371" s="23">
        <v>22</v>
      </c>
      <c r="C371" s="23" t="s">
        <v>21</v>
      </c>
      <c r="D371" s="23" t="s">
        <v>1558</v>
      </c>
      <c r="E371" s="23" t="s">
        <v>1637</v>
      </c>
      <c r="F371">
        <v>1</v>
      </c>
    </row>
    <row r="372" spans="1:6" x14ac:dyDescent="0.4">
      <c r="A372" s="23" t="s">
        <v>416</v>
      </c>
      <c r="B372" s="23">
        <v>22</v>
      </c>
      <c r="C372" s="23" t="s">
        <v>20</v>
      </c>
      <c r="D372" s="23" t="s">
        <v>1587</v>
      </c>
      <c r="E372" s="23" t="s">
        <v>1637</v>
      </c>
      <c r="F372">
        <v>1</v>
      </c>
    </row>
    <row r="373" spans="1:6" x14ac:dyDescent="0.4">
      <c r="A373" s="23" t="s">
        <v>991</v>
      </c>
      <c r="B373" s="23">
        <v>22</v>
      </c>
      <c r="C373" s="23" t="s">
        <v>13</v>
      </c>
      <c r="D373" s="23" t="str">
        <f>VLOOKUP(C373,[1]機構順並び替え用!$A$1:$B$146,2,FALSE)</f>
        <v>19-0120</v>
      </c>
      <c r="E373" s="23" t="s">
        <v>1636</v>
      </c>
      <c r="F373">
        <v>1</v>
      </c>
    </row>
    <row r="374" spans="1:6" x14ac:dyDescent="0.4">
      <c r="A374" s="23" t="s">
        <v>988</v>
      </c>
      <c r="B374" s="23">
        <v>22</v>
      </c>
      <c r="C374" s="23" t="s">
        <v>12</v>
      </c>
      <c r="D374" s="23" t="str">
        <f>VLOOKUP(C374,[1]機構順並び替え用!$A$1:$B$146,2,FALSE)</f>
        <v>19-0190</v>
      </c>
      <c r="E374" s="23" t="s">
        <v>1636</v>
      </c>
      <c r="F374">
        <v>1</v>
      </c>
    </row>
    <row r="375" spans="1:6" x14ac:dyDescent="0.4">
      <c r="A375" s="22" t="s">
        <v>735</v>
      </c>
      <c r="B375" s="23">
        <v>21</v>
      </c>
      <c r="C375" s="23" t="s">
        <v>189</v>
      </c>
      <c r="D375" s="23" t="s">
        <v>1595</v>
      </c>
      <c r="E375" s="23" t="s">
        <v>1641</v>
      </c>
      <c r="F375">
        <v>1</v>
      </c>
    </row>
    <row r="376" spans="1:6" x14ac:dyDescent="0.4">
      <c r="A376" s="23" t="s">
        <v>993</v>
      </c>
      <c r="B376" s="23">
        <v>21</v>
      </c>
      <c r="C376" s="23" t="s">
        <v>164</v>
      </c>
      <c r="D376" s="23" t="str">
        <f>VLOOKUP(C376,[1]機構順並び替え用!$A$1:$B$146,2,FALSE)</f>
        <v>07-0040</v>
      </c>
      <c r="E376" s="23" t="s">
        <v>1636</v>
      </c>
      <c r="F376">
        <v>1</v>
      </c>
    </row>
    <row r="377" spans="1:6" x14ac:dyDescent="0.4">
      <c r="A377" s="23" t="s">
        <v>669</v>
      </c>
      <c r="B377" s="23">
        <v>21</v>
      </c>
      <c r="C377" s="23" t="s">
        <v>155</v>
      </c>
      <c r="D377" s="23" t="s">
        <v>1578</v>
      </c>
      <c r="E377" s="23" t="s">
        <v>1637</v>
      </c>
      <c r="F377">
        <v>1</v>
      </c>
    </row>
    <row r="378" spans="1:6" x14ac:dyDescent="0.4">
      <c r="A378" s="23" t="s">
        <v>440</v>
      </c>
      <c r="B378" s="23">
        <v>21</v>
      </c>
      <c r="C378" s="23" t="s">
        <v>152</v>
      </c>
      <c r="D378" s="23" t="s">
        <v>1567</v>
      </c>
      <c r="E378" s="23" t="s">
        <v>1637</v>
      </c>
      <c r="F378">
        <v>1</v>
      </c>
    </row>
    <row r="379" spans="1:6" x14ac:dyDescent="0.4">
      <c r="A379" s="23" t="s">
        <v>712</v>
      </c>
      <c r="B379" s="23">
        <v>21</v>
      </c>
      <c r="C379" s="23" t="s">
        <v>87</v>
      </c>
      <c r="D379" s="23" t="s">
        <v>1609</v>
      </c>
      <c r="E379" s="23" t="s">
        <v>1637</v>
      </c>
      <c r="F379">
        <v>1</v>
      </c>
    </row>
    <row r="380" spans="1:6" x14ac:dyDescent="0.4">
      <c r="A380" s="23" t="s">
        <v>992</v>
      </c>
      <c r="B380" s="23">
        <v>21</v>
      </c>
      <c r="C380" s="23" t="s">
        <v>87</v>
      </c>
      <c r="D380" s="23" t="str">
        <f>VLOOKUP(C380,[1]機構順並び替え用!$A$1:$B$146,2,FALSE)</f>
        <v>11-0100</v>
      </c>
      <c r="E380" s="23" t="s">
        <v>1636</v>
      </c>
      <c r="F380">
        <v>1</v>
      </c>
    </row>
    <row r="381" spans="1:6" x14ac:dyDescent="0.4">
      <c r="A381" s="23" t="s">
        <v>995</v>
      </c>
      <c r="B381" s="23">
        <v>21</v>
      </c>
      <c r="C381" s="23" t="s">
        <v>21</v>
      </c>
      <c r="D381" s="23" t="str">
        <f>VLOOKUP(C381,[1]機構順並び替え用!$A$1:$B$146,2,FALSE)</f>
        <v>19-0030</v>
      </c>
      <c r="E381" s="23" t="s">
        <v>1636</v>
      </c>
      <c r="F381">
        <v>1</v>
      </c>
    </row>
    <row r="382" spans="1:6" x14ac:dyDescent="0.4">
      <c r="A382" s="23" t="s">
        <v>571</v>
      </c>
      <c r="B382" s="23">
        <v>21</v>
      </c>
      <c r="C382" s="23" t="s">
        <v>20</v>
      </c>
      <c r="D382" s="23" t="s">
        <v>1587</v>
      </c>
      <c r="E382" s="23" t="s">
        <v>1637</v>
      </c>
      <c r="F382">
        <v>1</v>
      </c>
    </row>
    <row r="383" spans="1:6" x14ac:dyDescent="0.4">
      <c r="A383" s="23" t="s">
        <v>994</v>
      </c>
      <c r="B383" s="23">
        <v>21</v>
      </c>
      <c r="C383" s="23" t="s">
        <v>12</v>
      </c>
      <c r="D383" s="23" t="str">
        <f>VLOOKUP(C383,[1]機構順並び替え用!$A$1:$B$146,2,FALSE)</f>
        <v>19-0190</v>
      </c>
      <c r="E383" s="23" t="s">
        <v>1636</v>
      </c>
      <c r="F383">
        <v>1</v>
      </c>
    </row>
    <row r="384" spans="1:6" x14ac:dyDescent="0.4">
      <c r="A384" s="23" t="s">
        <v>325</v>
      </c>
      <c r="B384" s="23">
        <v>20</v>
      </c>
      <c r="C384" s="23" t="s">
        <v>179</v>
      </c>
      <c r="D384" s="23" t="s">
        <v>1568</v>
      </c>
      <c r="E384" s="23" t="s">
        <v>1637</v>
      </c>
      <c r="F384">
        <v>1</v>
      </c>
    </row>
    <row r="385" spans="1:6" x14ac:dyDescent="0.4">
      <c r="A385" s="23" t="s">
        <v>405</v>
      </c>
      <c r="B385" s="23">
        <v>20</v>
      </c>
      <c r="C385" s="23" t="s">
        <v>208</v>
      </c>
      <c r="D385" s="23" t="s">
        <v>1593</v>
      </c>
      <c r="E385" s="23" t="s">
        <v>1637</v>
      </c>
      <c r="F385">
        <v>1</v>
      </c>
    </row>
    <row r="386" spans="1:6" x14ac:dyDescent="0.4">
      <c r="A386" s="23" t="s">
        <v>306</v>
      </c>
      <c r="B386" s="23">
        <v>20</v>
      </c>
      <c r="C386" s="23" t="s">
        <v>156</v>
      </c>
      <c r="D386" s="23" t="s">
        <v>1551</v>
      </c>
      <c r="E386" s="23" t="s">
        <v>1637</v>
      </c>
      <c r="F386">
        <v>1</v>
      </c>
    </row>
    <row r="387" spans="1:6" x14ac:dyDescent="0.4">
      <c r="A387" s="23" t="s">
        <v>722</v>
      </c>
      <c r="B387" s="23">
        <v>20</v>
      </c>
      <c r="C387" s="23" t="s">
        <v>152</v>
      </c>
      <c r="D387" s="23" t="s">
        <v>1567</v>
      </c>
      <c r="E387" s="23" t="s">
        <v>1637</v>
      </c>
      <c r="F387">
        <v>1</v>
      </c>
    </row>
    <row r="388" spans="1:6" x14ac:dyDescent="0.4">
      <c r="A388" s="23" t="s">
        <v>654</v>
      </c>
      <c r="B388" s="23">
        <v>20</v>
      </c>
      <c r="C388" s="23" t="s">
        <v>152</v>
      </c>
      <c r="D388" s="23" t="s">
        <v>1567</v>
      </c>
      <c r="E388" s="23" t="s">
        <v>1637</v>
      </c>
      <c r="F388">
        <v>1</v>
      </c>
    </row>
    <row r="389" spans="1:6" x14ac:dyDescent="0.4">
      <c r="A389" s="23" t="s">
        <v>1001</v>
      </c>
      <c r="B389" s="23">
        <v>20</v>
      </c>
      <c r="C389" s="23" t="s">
        <v>87</v>
      </c>
      <c r="D389" s="23" t="str">
        <f>VLOOKUP(C389,[1]機構順並び替え用!$A$1:$B$146,2,FALSE)</f>
        <v>11-0100</v>
      </c>
      <c r="E389" s="23" t="s">
        <v>1636</v>
      </c>
      <c r="F389">
        <v>1</v>
      </c>
    </row>
    <row r="390" spans="1:6" x14ac:dyDescent="0.4">
      <c r="A390" s="23" t="s">
        <v>1002</v>
      </c>
      <c r="B390" s="23">
        <v>20</v>
      </c>
      <c r="C390" s="23" t="s">
        <v>87</v>
      </c>
      <c r="D390" s="23" t="str">
        <f>VLOOKUP(C390,[1]機構順並び替え用!$A$1:$B$146,2,FALSE)</f>
        <v>11-0100</v>
      </c>
      <c r="E390" s="23" t="s">
        <v>1636</v>
      </c>
      <c r="F390">
        <v>1</v>
      </c>
    </row>
    <row r="391" spans="1:6" x14ac:dyDescent="0.4">
      <c r="A391" s="23" t="s">
        <v>996</v>
      </c>
      <c r="B391" s="23">
        <v>20</v>
      </c>
      <c r="C391" s="23" t="s">
        <v>59</v>
      </c>
      <c r="D391" s="23" t="str">
        <f>VLOOKUP(C391,[1]機構順並び替え用!$A$1:$B$146,2,FALSE)</f>
        <v>13-0020</v>
      </c>
      <c r="E391" s="23" t="s">
        <v>1636</v>
      </c>
      <c r="F391">
        <v>1</v>
      </c>
    </row>
    <row r="392" spans="1:6" x14ac:dyDescent="0.4">
      <c r="A392" s="23" t="s">
        <v>462</v>
      </c>
      <c r="B392" s="23">
        <v>20</v>
      </c>
      <c r="C392" s="23" t="s">
        <v>53</v>
      </c>
      <c r="D392" s="23" t="s">
        <v>1550</v>
      </c>
      <c r="E392" s="23" t="s">
        <v>1637</v>
      </c>
      <c r="F392">
        <v>1</v>
      </c>
    </row>
    <row r="393" spans="1:6" x14ac:dyDescent="0.4">
      <c r="A393" s="23" t="s">
        <v>997</v>
      </c>
      <c r="B393" s="23">
        <v>20</v>
      </c>
      <c r="C393" s="23" t="s">
        <v>20</v>
      </c>
      <c r="D393" s="23" t="str">
        <f>VLOOKUP(C393,[1]機構順並び替え用!$A$1:$B$146,2,FALSE)</f>
        <v>19-0050</v>
      </c>
      <c r="E393" s="23" t="s">
        <v>1636</v>
      </c>
      <c r="F393">
        <v>1</v>
      </c>
    </row>
    <row r="394" spans="1:6" x14ac:dyDescent="0.4">
      <c r="A394" s="23" t="s">
        <v>999</v>
      </c>
      <c r="B394" s="23">
        <v>20</v>
      </c>
      <c r="C394" s="23" t="s">
        <v>11</v>
      </c>
      <c r="D394" s="23" t="str">
        <f>VLOOKUP(C394,[1]機構順並び替え用!$A$1:$B$146,2,FALSE)</f>
        <v>19-0210</v>
      </c>
      <c r="E394" s="23" t="s">
        <v>1636</v>
      </c>
      <c r="F394">
        <v>1</v>
      </c>
    </row>
    <row r="395" spans="1:6" x14ac:dyDescent="0.4">
      <c r="A395" s="23" t="s">
        <v>998</v>
      </c>
      <c r="B395" s="23">
        <v>20</v>
      </c>
      <c r="C395" s="23" t="s">
        <v>7</v>
      </c>
      <c r="D395" s="23" t="str">
        <f>VLOOKUP(C395,[1]機構順並び替え用!$A$1:$B$146,2,FALSE)</f>
        <v>19-0270</v>
      </c>
      <c r="E395" s="23" t="s">
        <v>1636</v>
      </c>
      <c r="F395">
        <v>1</v>
      </c>
    </row>
    <row r="396" spans="1:6" x14ac:dyDescent="0.4">
      <c r="A396" s="23" t="s">
        <v>1000</v>
      </c>
      <c r="B396" s="23">
        <v>20</v>
      </c>
      <c r="C396" s="23" t="s">
        <v>7</v>
      </c>
      <c r="D396" s="23" t="str">
        <f>VLOOKUP(C396,[1]機構順並び替え用!$A$1:$B$146,2,FALSE)</f>
        <v>19-0270</v>
      </c>
      <c r="E396" s="23" t="s">
        <v>1636</v>
      </c>
      <c r="F396">
        <v>1</v>
      </c>
    </row>
    <row r="397" spans="1:6" x14ac:dyDescent="0.4">
      <c r="A397" s="23" t="s">
        <v>629</v>
      </c>
      <c r="B397" s="23">
        <v>20</v>
      </c>
      <c r="C397" s="23" t="s">
        <v>630</v>
      </c>
      <c r="D397" s="23" t="s">
        <v>1616</v>
      </c>
      <c r="E397" s="23" t="s">
        <v>1640</v>
      </c>
      <c r="F397">
        <v>1</v>
      </c>
    </row>
    <row r="398" spans="1:6" x14ac:dyDescent="0.4">
      <c r="A398" s="23" t="s">
        <v>211</v>
      </c>
      <c r="B398" s="23">
        <v>19</v>
      </c>
      <c r="C398" s="23" t="s">
        <v>158</v>
      </c>
      <c r="D398" s="23" t="str">
        <f>VLOOKUP(C398,[1]機構順並び替え用!$A$1:$B$146,2,FALSE)</f>
        <v>08-0010</v>
      </c>
      <c r="E398" s="23" t="s">
        <v>1636</v>
      </c>
      <c r="F398">
        <v>1</v>
      </c>
    </row>
    <row r="399" spans="1:6" x14ac:dyDescent="0.4">
      <c r="A399" s="23" t="s">
        <v>309</v>
      </c>
      <c r="B399" s="23">
        <v>19</v>
      </c>
      <c r="C399" s="23" t="s">
        <v>156</v>
      </c>
      <c r="D399" s="23" t="s">
        <v>1551</v>
      </c>
      <c r="E399" s="23" t="s">
        <v>1637</v>
      </c>
      <c r="F399">
        <v>1</v>
      </c>
    </row>
    <row r="400" spans="1:6" x14ac:dyDescent="0.4">
      <c r="A400" s="23" t="s">
        <v>391</v>
      </c>
      <c r="B400" s="23">
        <v>19</v>
      </c>
      <c r="C400" s="23" t="s">
        <v>152</v>
      </c>
      <c r="D400" s="23" t="s">
        <v>1567</v>
      </c>
      <c r="E400" s="23" t="s">
        <v>1637</v>
      </c>
      <c r="F400">
        <v>1</v>
      </c>
    </row>
    <row r="401" spans="1:6" x14ac:dyDescent="0.4">
      <c r="A401" s="23" t="s">
        <v>676</v>
      </c>
      <c r="B401" s="23">
        <v>19</v>
      </c>
      <c r="C401" s="23" t="s">
        <v>123</v>
      </c>
      <c r="D401" s="23" t="s">
        <v>1618</v>
      </c>
      <c r="E401" s="23" t="s">
        <v>1637</v>
      </c>
      <c r="F401">
        <v>1</v>
      </c>
    </row>
    <row r="402" spans="1:6" x14ac:dyDescent="0.4">
      <c r="A402" s="23" t="s">
        <v>1005</v>
      </c>
      <c r="B402" s="23">
        <v>19</v>
      </c>
      <c r="C402" s="23" t="s">
        <v>87</v>
      </c>
      <c r="D402" s="23" t="str">
        <f>VLOOKUP(C402,[1]機構順並び替え用!$A$1:$B$146,2,FALSE)</f>
        <v>11-0100</v>
      </c>
      <c r="E402" s="23" t="s">
        <v>1636</v>
      </c>
      <c r="F402">
        <v>1</v>
      </c>
    </row>
    <row r="403" spans="1:6" x14ac:dyDescent="0.4">
      <c r="A403" s="23" t="s">
        <v>523</v>
      </c>
      <c r="B403" s="23">
        <v>19</v>
      </c>
      <c r="C403" s="23" t="s">
        <v>71</v>
      </c>
      <c r="D403" s="23" t="s">
        <v>1569</v>
      </c>
      <c r="E403" s="23" t="s">
        <v>1637</v>
      </c>
      <c r="F403">
        <v>1</v>
      </c>
    </row>
    <row r="404" spans="1:6" x14ac:dyDescent="0.4">
      <c r="A404" s="23" t="s">
        <v>374</v>
      </c>
      <c r="B404" s="23">
        <v>19</v>
      </c>
      <c r="C404" s="23" t="s">
        <v>71</v>
      </c>
      <c r="D404" s="23" t="s">
        <v>1569</v>
      </c>
      <c r="E404" s="23" t="s">
        <v>1637</v>
      </c>
      <c r="F404">
        <v>1</v>
      </c>
    </row>
    <row r="405" spans="1:6" x14ac:dyDescent="0.4">
      <c r="A405" s="23" t="s">
        <v>240</v>
      </c>
      <c r="B405" s="23">
        <v>19</v>
      </c>
      <c r="C405" s="23" t="s">
        <v>71</v>
      </c>
      <c r="D405" s="23" t="str">
        <f>VLOOKUP(C405,[1]機構順並び替え用!$A$1:$B$146,2,FALSE)</f>
        <v>12-0010</v>
      </c>
      <c r="E405" s="23" t="s">
        <v>1636</v>
      </c>
      <c r="F405">
        <v>1</v>
      </c>
    </row>
    <row r="406" spans="1:6" x14ac:dyDescent="0.4">
      <c r="A406" s="23" t="s">
        <v>1003</v>
      </c>
      <c r="B406" s="23">
        <v>19</v>
      </c>
      <c r="C406" s="23" t="s">
        <v>59</v>
      </c>
      <c r="D406" s="23" t="str">
        <f>VLOOKUP(C406,[1]機構順並び替え用!$A$1:$B$146,2,FALSE)</f>
        <v>13-0020</v>
      </c>
      <c r="E406" s="23" t="s">
        <v>1636</v>
      </c>
      <c r="F406">
        <v>1</v>
      </c>
    </row>
    <row r="407" spans="1:6" x14ac:dyDescent="0.4">
      <c r="A407" s="23" t="s">
        <v>491</v>
      </c>
      <c r="B407" s="23">
        <v>19</v>
      </c>
      <c r="C407" s="23" t="s">
        <v>53</v>
      </c>
      <c r="D407" s="23" t="s">
        <v>1550</v>
      </c>
      <c r="E407" s="23" t="s">
        <v>1637</v>
      </c>
      <c r="F407">
        <v>1</v>
      </c>
    </row>
    <row r="408" spans="1:6" x14ac:dyDescent="0.4">
      <c r="A408" s="23" t="s">
        <v>257</v>
      </c>
      <c r="B408" s="23">
        <v>19</v>
      </c>
      <c r="C408" s="23" t="s">
        <v>21</v>
      </c>
      <c r="D408" s="23" t="str">
        <f>VLOOKUP(C408,[1]機構順並び替え用!$A$1:$B$146,2,FALSE)</f>
        <v>19-0030</v>
      </c>
      <c r="E408" s="23" t="s">
        <v>1636</v>
      </c>
      <c r="F408">
        <v>1</v>
      </c>
    </row>
    <row r="409" spans="1:6" x14ac:dyDescent="0.4">
      <c r="A409" s="23" t="s">
        <v>300</v>
      </c>
      <c r="B409" s="23">
        <v>19</v>
      </c>
      <c r="C409" s="23" t="s">
        <v>21</v>
      </c>
      <c r="D409" s="23" t="s">
        <v>1558</v>
      </c>
      <c r="E409" s="23" t="s">
        <v>1637</v>
      </c>
      <c r="F409">
        <v>1</v>
      </c>
    </row>
    <row r="410" spans="1:6" x14ac:dyDescent="0.4">
      <c r="A410" s="23" t="s">
        <v>474</v>
      </c>
      <c r="B410" s="23">
        <v>19</v>
      </c>
      <c r="C410" s="23" t="s">
        <v>20</v>
      </c>
      <c r="D410" s="23" t="s">
        <v>1587</v>
      </c>
      <c r="E410" s="23" t="s">
        <v>1637</v>
      </c>
      <c r="F410">
        <v>1</v>
      </c>
    </row>
    <row r="411" spans="1:6" x14ac:dyDescent="0.4">
      <c r="A411" s="23" t="s">
        <v>435</v>
      </c>
      <c r="B411" s="23">
        <v>19</v>
      </c>
      <c r="C411" s="23" t="s">
        <v>20</v>
      </c>
      <c r="D411" s="23" t="s">
        <v>1587</v>
      </c>
      <c r="E411" s="23" t="s">
        <v>1637</v>
      </c>
      <c r="F411">
        <v>1</v>
      </c>
    </row>
    <row r="412" spans="1:6" x14ac:dyDescent="0.4">
      <c r="A412" s="23" t="s">
        <v>473</v>
      </c>
      <c r="B412" s="23">
        <v>19</v>
      </c>
      <c r="C412" s="23" t="s">
        <v>19</v>
      </c>
      <c r="D412" s="23" t="s">
        <v>1580</v>
      </c>
      <c r="E412" s="23" t="s">
        <v>1637</v>
      </c>
      <c r="F412">
        <v>1</v>
      </c>
    </row>
    <row r="413" spans="1:6" x14ac:dyDescent="0.4">
      <c r="A413" s="23" t="s">
        <v>263</v>
      </c>
      <c r="B413" s="23">
        <v>19</v>
      </c>
      <c r="C413" s="23" t="s">
        <v>19</v>
      </c>
      <c r="D413" s="23" t="str">
        <f>VLOOKUP(C413,[1]機構順並び替え用!$A$1:$B$146,2,FALSE)</f>
        <v>19-0060</v>
      </c>
      <c r="E413" s="23" t="s">
        <v>1636</v>
      </c>
      <c r="F413">
        <v>1</v>
      </c>
    </row>
    <row r="414" spans="1:6" x14ac:dyDescent="0.4">
      <c r="A414" s="23" t="s">
        <v>572</v>
      </c>
      <c r="B414" s="23">
        <v>19</v>
      </c>
      <c r="C414" s="23" t="s">
        <v>13</v>
      </c>
      <c r="D414" s="23" t="s">
        <v>1574</v>
      </c>
      <c r="E414" s="23" t="s">
        <v>1637</v>
      </c>
      <c r="F414">
        <v>1</v>
      </c>
    </row>
    <row r="415" spans="1:6" x14ac:dyDescent="0.4">
      <c r="A415" s="23" t="s">
        <v>1004</v>
      </c>
      <c r="B415" s="23">
        <v>19</v>
      </c>
      <c r="C415" s="23" t="s">
        <v>13</v>
      </c>
      <c r="D415" s="23" t="str">
        <f>VLOOKUP(C415,[1]機構順並び替え用!$A$1:$B$146,2,FALSE)</f>
        <v>19-0120</v>
      </c>
      <c r="E415" s="23" t="s">
        <v>1636</v>
      </c>
      <c r="F415">
        <v>1</v>
      </c>
    </row>
    <row r="416" spans="1:6" x14ac:dyDescent="0.4">
      <c r="A416" s="23" t="s">
        <v>367</v>
      </c>
      <c r="B416" s="23">
        <v>19</v>
      </c>
      <c r="C416" s="23" t="s">
        <v>368</v>
      </c>
      <c r="D416" s="23" t="s">
        <v>1586</v>
      </c>
      <c r="E416" s="23" t="s">
        <v>1637</v>
      </c>
      <c r="F416">
        <v>1</v>
      </c>
    </row>
    <row r="417" spans="1:6" x14ac:dyDescent="0.4">
      <c r="A417" s="23" t="s">
        <v>652</v>
      </c>
      <c r="B417" s="23">
        <v>18</v>
      </c>
      <c r="C417" s="23" t="s">
        <v>282</v>
      </c>
      <c r="D417" s="23" t="s">
        <v>1545</v>
      </c>
      <c r="E417" s="23" t="s">
        <v>1637</v>
      </c>
      <c r="F417">
        <v>1</v>
      </c>
    </row>
    <row r="418" spans="1:6" x14ac:dyDescent="0.4">
      <c r="A418" s="23" t="s">
        <v>720</v>
      </c>
      <c r="B418" s="23">
        <v>18</v>
      </c>
      <c r="C418" s="23" t="s">
        <v>166</v>
      </c>
      <c r="D418" s="23" t="s">
        <v>1572</v>
      </c>
      <c r="E418" s="23" t="s">
        <v>1637</v>
      </c>
      <c r="F418">
        <v>1</v>
      </c>
    </row>
    <row r="419" spans="1:6" x14ac:dyDescent="0.4">
      <c r="A419" s="23" t="s">
        <v>1008</v>
      </c>
      <c r="B419" s="23">
        <v>18</v>
      </c>
      <c r="C419" s="23" t="s">
        <v>156</v>
      </c>
      <c r="D419" s="23" t="str">
        <f>VLOOKUP(C419,[1]機構順並び替え用!$A$1:$B$146,2,FALSE)</f>
        <v>08-0020</v>
      </c>
      <c r="E419" s="23" t="s">
        <v>1636</v>
      </c>
      <c r="F419">
        <v>1</v>
      </c>
    </row>
    <row r="420" spans="1:6" x14ac:dyDescent="0.4">
      <c r="A420" s="23" t="s">
        <v>220</v>
      </c>
      <c r="B420" s="23">
        <v>18</v>
      </c>
      <c r="C420" s="23" t="s">
        <v>221</v>
      </c>
      <c r="D420" s="23" t="str">
        <f>VLOOKUP(C420,[1]機構順並び替え用!$A$1:$B$146,2,FALSE)</f>
        <v>09-0042</v>
      </c>
      <c r="E420" s="23" t="s">
        <v>1636</v>
      </c>
      <c r="F420">
        <v>1</v>
      </c>
    </row>
    <row r="421" spans="1:6" x14ac:dyDescent="0.4">
      <c r="A421" s="23" t="s">
        <v>235</v>
      </c>
      <c r="B421" s="23">
        <v>18</v>
      </c>
      <c r="C421" s="23" t="s">
        <v>229</v>
      </c>
      <c r="D421" s="23" t="str">
        <f>VLOOKUP(C421,[1]機構順並び替え用!$A$1:$B$146,2,FALSE)</f>
        <v>10-0060</v>
      </c>
      <c r="E421" s="23" t="s">
        <v>1636</v>
      </c>
      <c r="F421">
        <v>1</v>
      </c>
    </row>
    <row r="422" spans="1:6" x14ac:dyDescent="0.4">
      <c r="A422" s="23" t="s">
        <v>1009</v>
      </c>
      <c r="B422" s="23">
        <v>18</v>
      </c>
      <c r="C422" s="23" t="s">
        <v>229</v>
      </c>
      <c r="D422" s="23" t="str">
        <f>VLOOKUP(C422,[1]機構順並び替え用!$A$1:$B$146,2,FALSE)</f>
        <v>10-0060</v>
      </c>
      <c r="E422" s="23" t="s">
        <v>1636</v>
      </c>
      <c r="F422">
        <v>1</v>
      </c>
    </row>
    <row r="423" spans="1:6" x14ac:dyDescent="0.4">
      <c r="A423" s="23" t="s">
        <v>502</v>
      </c>
      <c r="B423" s="23">
        <v>18</v>
      </c>
      <c r="C423" s="23" t="s">
        <v>97</v>
      </c>
      <c r="D423" s="23" t="s">
        <v>1591</v>
      </c>
      <c r="E423" s="23" t="s">
        <v>1637</v>
      </c>
      <c r="F423">
        <v>1</v>
      </c>
    </row>
    <row r="424" spans="1:6" x14ac:dyDescent="0.4">
      <c r="A424" s="23" t="s">
        <v>241</v>
      </c>
      <c r="B424" s="23">
        <v>18</v>
      </c>
      <c r="C424" s="23" t="s">
        <v>71</v>
      </c>
      <c r="D424" s="23" t="str">
        <f>VLOOKUP(C424,[1]機構順並び替え用!$A$1:$B$146,2,FALSE)</f>
        <v>12-0010</v>
      </c>
      <c r="E424" s="23" t="s">
        <v>1636</v>
      </c>
      <c r="F424">
        <v>1</v>
      </c>
    </row>
    <row r="425" spans="1:6" x14ac:dyDescent="0.4">
      <c r="A425" s="23" t="s">
        <v>1018</v>
      </c>
      <c r="B425" s="23">
        <v>18</v>
      </c>
      <c r="C425" s="23" t="s">
        <v>59</v>
      </c>
      <c r="D425" s="23" t="str">
        <f>VLOOKUP(C425,[1]機構順並び替え用!$A$1:$B$146,2,FALSE)</f>
        <v>13-0020</v>
      </c>
      <c r="E425" s="23" t="s">
        <v>1636</v>
      </c>
      <c r="F425">
        <v>1</v>
      </c>
    </row>
    <row r="426" spans="1:6" x14ac:dyDescent="0.4">
      <c r="A426" s="23" t="s">
        <v>1006</v>
      </c>
      <c r="B426" s="23">
        <v>18</v>
      </c>
      <c r="C426" s="23" t="s">
        <v>59</v>
      </c>
      <c r="D426" s="23" t="str">
        <f>VLOOKUP(C426,[1]機構順並び替え用!$A$1:$B$146,2,FALSE)</f>
        <v>13-0020</v>
      </c>
      <c r="E426" s="23" t="s">
        <v>1636</v>
      </c>
      <c r="F426">
        <v>1</v>
      </c>
    </row>
    <row r="427" spans="1:6" x14ac:dyDescent="0.4">
      <c r="A427" s="23" t="s">
        <v>467</v>
      </c>
      <c r="B427" s="23">
        <v>18</v>
      </c>
      <c r="C427" s="23" t="s">
        <v>59</v>
      </c>
      <c r="D427" s="23" t="s">
        <v>1602</v>
      </c>
      <c r="E427" s="23" t="s">
        <v>1637</v>
      </c>
      <c r="F427">
        <v>1</v>
      </c>
    </row>
    <row r="428" spans="1:6" x14ac:dyDescent="0.4">
      <c r="A428" s="23" t="s">
        <v>1017</v>
      </c>
      <c r="B428" s="23">
        <v>18</v>
      </c>
      <c r="C428" s="23" t="s">
        <v>53</v>
      </c>
      <c r="D428" s="23" t="str">
        <f>VLOOKUP(C428,[1]機構順並び替え用!$A$1:$B$146,2,FALSE)</f>
        <v>13-0031</v>
      </c>
      <c r="E428" s="23" t="s">
        <v>1636</v>
      </c>
      <c r="F428">
        <v>1</v>
      </c>
    </row>
    <row r="429" spans="1:6" x14ac:dyDescent="0.4">
      <c r="A429" s="23" t="s">
        <v>685</v>
      </c>
      <c r="B429" s="23">
        <v>18</v>
      </c>
      <c r="C429" s="23" t="s">
        <v>23</v>
      </c>
      <c r="D429" s="23" t="s">
        <v>1573</v>
      </c>
      <c r="E429" s="23" t="s">
        <v>1637</v>
      </c>
      <c r="F429">
        <v>1</v>
      </c>
    </row>
    <row r="430" spans="1:6" x14ac:dyDescent="0.4">
      <c r="A430" s="23" t="s">
        <v>1014</v>
      </c>
      <c r="B430" s="23">
        <v>18</v>
      </c>
      <c r="C430" s="23" t="s">
        <v>20</v>
      </c>
      <c r="D430" s="23" t="str">
        <f>VLOOKUP(C430,[1]機構順並び替え用!$A$1:$B$146,2,FALSE)</f>
        <v>19-0050</v>
      </c>
      <c r="E430" s="23" t="s">
        <v>1636</v>
      </c>
      <c r="F430">
        <v>1</v>
      </c>
    </row>
    <row r="431" spans="1:6" x14ac:dyDescent="0.4">
      <c r="A431" s="23" t="s">
        <v>372</v>
      </c>
      <c r="B431" s="23">
        <v>18</v>
      </c>
      <c r="C431" s="23" t="s">
        <v>20</v>
      </c>
      <c r="D431" s="23" t="s">
        <v>1587</v>
      </c>
      <c r="E431" s="23" t="s">
        <v>1637</v>
      </c>
      <c r="F431">
        <v>1</v>
      </c>
    </row>
    <row r="432" spans="1:6" x14ac:dyDescent="0.4">
      <c r="A432" s="23" t="s">
        <v>1012</v>
      </c>
      <c r="B432" s="23">
        <v>18</v>
      </c>
      <c r="C432" s="23" t="s">
        <v>19</v>
      </c>
      <c r="D432" s="23" t="str">
        <f>VLOOKUP(C432,[1]機構順並び替え用!$A$1:$B$146,2,FALSE)</f>
        <v>19-0060</v>
      </c>
      <c r="E432" s="23" t="s">
        <v>1636</v>
      </c>
      <c r="F432">
        <v>1</v>
      </c>
    </row>
    <row r="433" spans="1:6" x14ac:dyDescent="0.4">
      <c r="A433" s="23" t="s">
        <v>1007</v>
      </c>
      <c r="B433" s="23">
        <v>18</v>
      </c>
      <c r="C433" s="23" t="s">
        <v>16</v>
      </c>
      <c r="D433" s="23" t="str">
        <f>VLOOKUP(C433,[1]機構順並び替え用!$A$1:$B$146,2,FALSE)</f>
        <v>19-0070</v>
      </c>
      <c r="E433" s="23" t="s">
        <v>1636</v>
      </c>
      <c r="F433">
        <v>1</v>
      </c>
    </row>
    <row r="434" spans="1:6" x14ac:dyDescent="0.4">
      <c r="A434" s="23" t="s">
        <v>1015</v>
      </c>
      <c r="B434" s="23">
        <v>18</v>
      </c>
      <c r="C434" s="23" t="s">
        <v>13</v>
      </c>
      <c r="D434" s="23" t="str">
        <f>VLOOKUP(C434,[1]機構順並び替え用!$A$1:$B$146,2,FALSE)</f>
        <v>19-0120</v>
      </c>
      <c r="E434" s="23" t="s">
        <v>1636</v>
      </c>
      <c r="F434">
        <v>1</v>
      </c>
    </row>
    <row r="435" spans="1:6" x14ac:dyDescent="0.4">
      <c r="A435" s="23" t="s">
        <v>1013</v>
      </c>
      <c r="B435" s="23">
        <v>18</v>
      </c>
      <c r="C435" s="23" t="s">
        <v>13</v>
      </c>
      <c r="D435" s="23" t="str">
        <f>VLOOKUP(C435,[1]機構順並び替え用!$A$1:$B$146,2,FALSE)</f>
        <v>19-0120</v>
      </c>
      <c r="E435" s="23" t="s">
        <v>1636</v>
      </c>
      <c r="F435">
        <v>1</v>
      </c>
    </row>
    <row r="436" spans="1:6" x14ac:dyDescent="0.4">
      <c r="A436" s="23" t="s">
        <v>1011</v>
      </c>
      <c r="B436" s="23">
        <v>18</v>
      </c>
      <c r="C436" s="23" t="s">
        <v>12</v>
      </c>
      <c r="D436" s="23" t="str">
        <f>VLOOKUP(C436,[1]機構順並び替え用!$A$1:$B$146,2,FALSE)</f>
        <v>19-0190</v>
      </c>
      <c r="E436" s="23" t="s">
        <v>1636</v>
      </c>
      <c r="F436">
        <v>1</v>
      </c>
    </row>
    <row r="437" spans="1:6" x14ac:dyDescent="0.4">
      <c r="A437" s="23" t="s">
        <v>1016</v>
      </c>
      <c r="B437" s="23">
        <v>18</v>
      </c>
      <c r="C437" s="23" t="s">
        <v>11</v>
      </c>
      <c r="D437" s="23" t="str">
        <f>VLOOKUP(C437,[1]機構順並び替え用!$A$1:$B$146,2,FALSE)</f>
        <v>19-0210</v>
      </c>
      <c r="E437" s="23" t="s">
        <v>1636</v>
      </c>
      <c r="F437">
        <v>1</v>
      </c>
    </row>
    <row r="438" spans="1:6" x14ac:dyDescent="0.4">
      <c r="A438" s="23" t="s">
        <v>1010</v>
      </c>
      <c r="B438" s="23">
        <v>18</v>
      </c>
      <c r="C438" s="23" t="s">
        <v>264</v>
      </c>
      <c r="D438" s="23" t="str">
        <f>VLOOKUP(C438,[1]機構順並び替え用!$A$1:$B$146,2,FALSE)</f>
        <v>19-0250</v>
      </c>
      <c r="E438" s="23" t="s">
        <v>1636</v>
      </c>
      <c r="F438">
        <v>1</v>
      </c>
    </row>
    <row r="439" spans="1:6" x14ac:dyDescent="0.4">
      <c r="A439" s="23" t="s">
        <v>599</v>
      </c>
      <c r="B439" s="23">
        <v>18</v>
      </c>
      <c r="C439" s="23" t="s">
        <v>7</v>
      </c>
      <c r="D439" s="23" t="s">
        <v>1546</v>
      </c>
      <c r="E439" s="23" t="s">
        <v>1637</v>
      </c>
      <c r="F439">
        <v>1</v>
      </c>
    </row>
    <row r="440" spans="1:6" x14ac:dyDescent="0.4">
      <c r="A440" s="23" t="s">
        <v>390</v>
      </c>
      <c r="B440" s="23">
        <v>17</v>
      </c>
      <c r="C440" s="23" t="s">
        <v>152</v>
      </c>
      <c r="D440" s="23" t="s">
        <v>1567</v>
      </c>
      <c r="E440" s="23" t="s">
        <v>1637</v>
      </c>
      <c r="F440">
        <v>1</v>
      </c>
    </row>
    <row r="441" spans="1:6" x14ac:dyDescent="0.4">
      <c r="A441" s="23" t="s">
        <v>1027</v>
      </c>
      <c r="B441" s="23">
        <v>17</v>
      </c>
      <c r="C441" s="23" t="s">
        <v>152</v>
      </c>
      <c r="D441" s="23" t="str">
        <f>VLOOKUP(C441,[1]機構順並び替え用!$A$1:$B$146,2,FALSE)</f>
        <v>08-0040</v>
      </c>
      <c r="E441" s="23" t="s">
        <v>1636</v>
      </c>
      <c r="F441">
        <v>1</v>
      </c>
    </row>
    <row r="442" spans="1:6" x14ac:dyDescent="0.4">
      <c r="A442" s="23" t="s">
        <v>709</v>
      </c>
      <c r="B442" s="23">
        <v>17</v>
      </c>
      <c r="C442" s="23" t="s">
        <v>149</v>
      </c>
      <c r="D442" s="23" t="s">
        <v>1621</v>
      </c>
      <c r="E442" s="23" t="s">
        <v>1637</v>
      </c>
      <c r="F442">
        <v>1</v>
      </c>
    </row>
    <row r="443" spans="1:6" x14ac:dyDescent="0.4">
      <c r="A443" s="23" t="s">
        <v>422</v>
      </c>
      <c r="B443" s="23">
        <v>17</v>
      </c>
      <c r="C443" s="23" t="s">
        <v>124</v>
      </c>
      <c r="D443" s="23" t="s">
        <v>1576</v>
      </c>
      <c r="E443" s="23" t="s">
        <v>1637</v>
      </c>
      <c r="F443">
        <v>1</v>
      </c>
    </row>
    <row r="444" spans="1:6" x14ac:dyDescent="0.4">
      <c r="A444" s="23" t="s">
        <v>734</v>
      </c>
      <c r="B444" s="23">
        <v>17</v>
      </c>
      <c r="C444" s="23" t="s">
        <v>112</v>
      </c>
      <c r="D444" s="23" t="s">
        <v>1544</v>
      </c>
      <c r="E444" s="23" t="s">
        <v>1637</v>
      </c>
      <c r="F444">
        <v>1</v>
      </c>
    </row>
    <row r="445" spans="1:6" x14ac:dyDescent="0.4">
      <c r="A445" s="23" t="s">
        <v>504</v>
      </c>
      <c r="B445" s="23">
        <v>17</v>
      </c>
      <c r="C445" s="23" t="s">
        <v>337</v>
      </c>
      <c r="D445" s="23" t="s">
        <v>1571</v>
      </c>
      <c r="E445" s="23" t="s">
        <v>1637</v>
      </c>
      <c r="F445">
        <v>1</v>
      </c>
    </row>
    <row r="446" spans="1:6" x14ac:dyDescent="0.4">
      <c r="A446" s="23" t="s">
        <v>1024</v>
      </c>
      <c r="B446" s="23">
        <v>17</v>
      </c>
      <c r="C446" s="23" t="s">
        <v>229</v>
      </c>
      <c r="D446" s="23" t="str">
        <f>VLOOKUP(C446,[1]機構順並び替え用!$A$1:$B$146,2,FALSE)</f>
        <v>10-0060</v>
      </c>
      <c r="E446" s="23" t="s">
        <v>1636</v>
      </c>
      <c r="F446">
        <v>1</v>
      </c>
    </row>
    <row r="447" spans="1:6" x14ac:dyDescent="0.4">
      <c r="A447" s="23" t="s">
        <v>1020</v>
      </c>
      <c r="B447" s="23">
        <v>17</v>
      </c>
      <c r="C447" s="23" t="s">
        <v>87</v>
      </c>
      <c r="D447" s="23" t="str">
        <f>VLOOKUP(C447,[1]機構順並び替え用!$A$1:$B$146,2,FALSE)</f>
        <v>11-0100</v>
      </c>
      <c r="E447" s="23" t="s">
        <v>1636</v>
      </c>
      <c r="F447">
        <v>1</v>
      </c>
    </row>
    <row r="448" spans="1:6" x14ac:dyDescent="0.4">
      <c r="A448" s="23" t="s">
        <v>1021</v>
      </c>
      <c r="B448" s="23">
        <v>17</v>
      </c>
      <c r="C448" s="23" t="s">
        <v>846</v>
      </c>
      <c r="D448" s="23" t="str">
        <f>VLOOKUP(C448,[1]機構順並び替え用!$A$1:$B$146,2,FALSE)</f>
        <v>12-0041</v>
      </c>
      <c r="E448" s="23" t="s">
        <v>1636</v>
      </c>
      <c r="F448">
        <v>1</v>
      </c>
    </row>
    <row r="449" spans="1:6" x14ac:dyDescent="0.4">
      <c r="A449" s="23" t="s">
        <v>1022</v>
      </c>
      <c r="B449" s="23">
        <v>17</v>
      </c>
      <c r="C449" s="23" t="s">
        <v>846</v>
      </c>
      <c r="D449" s="23" t="str">
        <f>VLOOKUP(C449,[1]機構順並び替え用!$A$1:$B$146,2,FALSE)</f>
        <v>12-0041</v>
      </c>
      <c r="E449" s="23" t="s">
        <v>1636</v>
      </c>
      <c r="F449">
        <v>1</v>
      </c>
    </row>
    <row r="450" spans="1:6" x14ac:dyDescent="0.4">
      <c r="A450" s="23" t="s">
        <v>1030</v>
      </c>
      <c r="B450" s="23">
        <v>17</v>
      </c>
      <c r="C450" s="23" t="s">
        <v>846</v>
      </c>
      <c r="D450" s="23" t="str">
        <f>VLOOKUP(C450,[1]機構順並び替え用!$A$1:$B$146,2,FALSE)</f>
        <v>12-0041</v>
      </c>
      <c r="E450" s="23" t="s">
        <v>1636</v>
      </c>
      <c r="F450">
        <v>1</v>
      </c>
    </row>
    <row r="451" spans="1:6" x14ac:dyDescent="0.4">
      <c r="A451" s="23" t="s">
        <v>1031</v>
      </c>
      <c r="B451" s="23">
        <v>17</v>
      </c>
      <c r="C451" s="23" t="s">
        <v>54</v>
      </c>
      <c r="D451" s="23" t="str">
        <f>VLOOKUP(C451,[1]機構順並び替え用!$A$1:$B$146,2,FALSE)</f>
        <v>13-0030</v>
      </c>
      <c r="E451" s="23" t="s">
        <v>1636</v>
      </c>
      <c r="F451">
        <v>1</v>
      </c>
    </row>
    <row r="452" spans="1:6" x14ac:dyDescent="0.4">
      <c r="A452" s="23" t="s">
        <v>395</v>
      </c>
      <c r="B452" s="23">
        <v>17</v>
      </c>
      <c r="C452" s="23" t="s">
        <v>1642</v>
      </c>
      <c r="D452" s="23" t="s">
        <v>1561</v>
      </c>
      <c r="E452" s="23" t="s">
        <v>1637</v>
      </c>
      <c r="F452">
        <v>1</v>
      </c>
    </row>
    <row r="453" spans="1:6" x14ac:dyDescent="0.4">
      <c r="A453" s="23" t="s">
        <v>1026</v>
      </c>
      <c r="B453" s="23">
        <v>17</v>
      </c>
      <c r="C453" s="23" t="s">
        <v>20</v>
      </c>
      <c r="D453" s="23" t="str">
        <f>VLOOKUP(C453,[1]機構順並び替え用!$A$1:$B$146,2,FALSE)</f>
        <v>19-0050</v>
      </c>
      <c r="E453" s="23" t="s">
        <v>1636</v>
      </c>
      <c r="F453">
        <v>1</v>
      </c>
    </row>
    <row r="454" spans="1:6" x14ac:dyDescent="0.4">
      <c r="A454" s="23" t="s">
        <v>396</v>
      </c>
      <c r="B454" s="23">
        <v>17</v>
      </c>
      <c r="C454" s="23" t="s">
        <v>19</v>
      </c>
      <c r="D454" s="23" t="s">
        <v>1580</v>
      </c>
      <c r="E454" s="23" t="s">
        <v>1637</v>
      </c>
      <c r="F454">
        <v>1</v>
      </c>
    </row>
    <row r="455" spans="1:6" x14ac:dyDescent="0.4">
      <c r="A455" s="23" t="s">
        <v>1025</v>
      </c>
      <c r="B455" s="23">
        <v>17</v>
      </c>
      <c r="C455" s="23" t="s">
        <v>16</v>
      </c>
      <c r="D455" s="23" t="str">
        <f>VLOOKUP(C455,[1]機構順並び替え用!$A$1:$B$146,2,FALSE)</f>
        <v>19-0070</v>
      </c>
      <c r="E455" s="23" t="s">
        <v>1636</v>
      </c>
      <c r="F455">
        <v>1</v>
      </c>
    </row>
    <row r="456" spans="1:6" x14ac:dyDescent="0.4">
      <c r="A456" s="23" t="s">
        <v>1019</v>
      </c>
      <c r="B456" s="23">
        <v>17</v>
      </c>
      <c r="C456" s="23" t="s">
        <v>14</v>
      </c>
      <c r="D456" s="23" t="str">
        <f>VLOOKUP(C456,[1]機構順並び替え用!$A$1:$B$146,2,FALSE)</f>
        <v>19-0100</v>
      </c>
      <c r="E456" s="23" t="s">
        <v>1636</v>
      </c>
      <c r="F456">
        <v>1</v>
      </c>
    </row>
    <row r="457" spans="1:6" x14ac:dyDescent="0.4">
      <c r="A457" s="23" t="s">
        <v>1028</v>
      </c>
      <c r="B457" s="23">
        <v>17</v>
      </c>
      <c r="C457" s="23" t="s">
        <v>12</v>
      </c>
      <c r="D457" s="23" t="str">
        <f>VLOOKUP(C457,[1]機構順並び替え用!$A$1:$B$146,2,FALSE)</f>
        <v>19-0190</v>
      </c>
      <c r="E457" s="23" t="s">
        <v>1636</v>
      </c>
      <c r="F457">
        <v>1</v>
      </c>
    </row>
    <row r="458" spans="1:6" x14ac:dyDescent="0.4">
      <c r="A458" s="23" t="s">
        <v>1029</v>
      </c>
      <c r="B458" s="23">
        <v>17</v>
      </c>
      <c r="C458" s="23" t="s">
        <v>12</v>
      </c>
      <c r="D458" s="23" t="str">
        <f>VLOOKUP(C458,[1]機構順並び替え用!$A$1:$B$146,2,FALSE)</f>
        <v>19-0190</v>
      </c>
      <c r="E458" s="23" t="s">
        <v>1636</v>
      </c>
      <c r="F458">
        <v>1</v>
      </c>
    </row>
    <row r="459" spans="1:6" x14ac:dyDescent="0.4">
      <c r="A459" s="23" t="s">
        <v>448</v>
      </c>
      <c r="B459" s="23">
        <v>17</v>
      </c>
      <c r="C459" s="23" t="s">
        <v>11</v>
      </c>
      <c r="D459" s="23" t="s">
        <v>1588</v>
      </c>
      <c r="E459" s="23" t="s">
        <v>1637</v>
      </c>
      <c r="F459">
        <v>1</v>
      </c>
    </row>
    <row r="460" spans="1:6" x14ac:dyDescent="0.4">
      <c r="A460" s="23" t="s">
        <v>442</v>
      </c>
      <c r="B460" s="23">
        <v>17</v>
      </c>
      <c r="C460" s="23" t="s">
        <v>11</v>
      </c>
      <c r="D460" s="23" t="s">
        <v>1588</v>
      </c>
      <c r="E460" s="23" t="s">
        <v>1637</v>
      </c>
      <c r="F460">
        <v>1</v>
      </c>
    </row>
    <row r="461" spans="1:6" x14ac:dyDescent="0.4">
      <c r="A461" s="23" t="s">
        <v>1023</v>
      </c>
      <c r="B461" s="23">
        <v>17</v>
      </c>
      <c r="C461" s="23" t="s">
        <v>8</v>
      </c>
      <c r="D461" s="23" t="str">
        <f>VLOOKUP(C461,[1]機構順並び替え用!$A$1:$B$146,2,FALSE)</f>
        <v>19-0240</v>
      </c>
      <c r="E461" s="23" t="s">
        <v>1636</v>
      </c>
      <c r="F461">
        <v>1</v>
      </c>
    </row>
    <row r="462" spans="1:6" x14ac:dyDescent="0.4">
      <c r="A462" s="23" t="s">
        <v>770</v>
      </c>
      <c r="B462" s="23">
        <v>17</v>
      </c>
      <c r="C462" s="23" t="s">
        <v>7</v>
      </c>
      <c r="D462" s="23" t="s">
        <v>1546</v>
      </c>
      <c r="E462" s="23" t="s">
        <v>1637</v>
      </c>
      <c r="F462">
        <v>1</v>
      </c>
    </row>
    <row r="463" spans="1:6" x14ac:dyDescent="0.4">
      <c r="A463" s="23" t="s">
        <v>704</v>
      </c>
      <c r="B463" s="23">
        <v>16</v>
      </c>
      <c r="C463" s="23" t="s">
        <v>208</v>
      </c>
      <c r="D463" s="23" t="s">
        <v>1593</v>
      </c>
      <c r="E463" s="23" t="s">
        <v>1637</v>
      </c>
      <c r="F463">
        <v>1</v>
      </c>
    </row>
    <row r="464" spans="1:6" x14ac:dyDescent="0.4">
      <c r="A464" s="23" t="s">
        <v>1033</v>
      </c>
      <c r="B464" s="23">
        <v>16</v>
      </c>
      <c r="C464" s="23" t="s">
        <v>158</v>
      </c>
      <c r="D464" s="23" t="str">
        <f>VLOOKUP(C464,[1]機構順並び替え用!$A$1:$B$146,2,FALSE)</f>
        <v>08-0010</v>
      </c>
      <c r="E464" s="23" t="s">
        <v>1636</v>
      </c>
      <c r="F464">
        <v>1</v>
      </c>
    </row>
    <row r="465" spans="1:6" x14ac:dyDescent="0.4">
      <c r="A465" s="23" t="s">
        <v>1038</v>
      </c>
      <c r="B465" s="23">
        <v>16</v>
      </c>
      <c r="C465" s="23" t="s">
        <v>229</v>
      </c>
      <c r="D465" s="23" t="str">
        <f>VLOOKUP(C465,[1]機構順並び替え用!$A$1:$B$146,2,FALSE)</f>
        <v>10-0060</v>
      </c>
      <c r="E465" s="23" t="s">
        <v>1636</v>
      </c>
      <c r="F465">
        <v>1</v>
      </c>
    </row>
    <row r="466" spans="1:6" x14ac:dyDescent="0.4">
      <c r="A466" s="23" t="s">
        <v>743</v>
      </c>
      <c r="B466" s="23">
        <v>16</v>
      </c>
      <c r="C466" s="23" t="s">
        <v>100</v>
      </c>
      <c r="D466" s="23" t="s">
        <v>1603</v>
      </c>
      <c r="E466" s="23" t="s">
        <v>1637</v>
      </c>
      <c r="F466">
        <v>1</v>
      </c>
    </row>
    <row r="467" spans="1:6" x14ac:dyDescent="0.4">
      <c r="A467" s="23" t="s">
        <v>1037</v>
      </c>
      <c r="B467" s="23">
        <v>16</v>
      </c>
      <c r="C467" s="23" t="s">
        <v>97</v>
      </c>
      <c r="D467" s="23" t="str">
        <f>VLOOKUP(C467,[1]機構順並び替え用!$A$1:$B$146,2,FALSE)</f>
        <v>11-0050</v>
      </c>
      <c r="E467" s="23" t="s">
        <v>1636</v>
      </c>
      <c r="F467">
        <v>1</v>
      </c>
    </row>
    <row r="468" spans="1:6" x14ac:dyDescent="0.4">
      <c r="A468" s="23" t="s">
        <v>551</v>
      </c>
      <c r="B468" s="23">
        <v>16</v>
      </c>
      <c r="C468" s="23" t="s">
        <v>87</v>
      </c>
      <c r="D468" s="23" t="s">
        <v>1609</v>
      </c>
      <c r="E468" s="23" t="s">
        <v>1637</v>
      </c>
      <c r="F468">
        <v>1</v>
      </c>
    </row>
    <row r="469" spans="1:6" x14ac:dyDescent="0.4">
      <c r="A469" s="23" t="s">
        <v>1039</v>
      </c>
      <c r="B469" s="23">
        <v>16</v>
      </c>
      <c r="C469" s="23" t="s">
        <v>87</v>
      </c>
      <c r="D469" s="23" t="str">
        <f>VLOOKUP(C469,[1]機構順並び替え用!$A$1:$B$146,2,FALSE)</f>
        <v>11-0100</v>
      </c>
      <c r="E469" s="23" t="s">
        <v>1636</v>
      </c>
      <c r="F469">
        <v>1</v>
      </c>
    </row>
    <row r="470" spans="1:6" x14ac:dyDescent="0.4">
      <c r="A470" s="23" t="s">
        <v>681</v>
      </c>
      <c r="B470" s="23">
        <v>16</v>
      </c>
      <c r="C470" s="23" t="s">
        <v>87</v>
      </c>
      <c r="D470" s="23" t="s">
        <v>1609</v>
      </c>
      <c r="E470" s="23" t="s">
        <v>1637</v>
      </c>
      <c r="F470">
        <v>1</v>
      </c>
    </row>
    <row r="471" spans="1:6" x14ac:dyDescent="0.4">
      <c r="A471" s="23" t="s">
        <v>1040</v>
      </c>
      <c r="B471" s="23">
        <v>16</v>
      </c>
      <c r="C471" s="23" t="s">
        <v>59</v>
      </c>
      <c r="D471" s="23" t="str">
        <f>VLOOKUP(C471,[1]機構順並び替え用!$A$1:$B$146,2,FALSE)</f>
        <v>13-0020</v>
      </c>
      <c r="E471" s="23" t="s">
        <v>1636</v>
      </c>
      <c r="F471">
        <v>1</v>
      </c>
    </row>
    <row r="472" spans="1:6" x14ac:dyDescent="0.4">
      <c r="A472" s="23" t="s">
        <v>1036</v>
      </c>
      <c r="B472" s="23">
        <v>16</v>
      </c>
      <c r="C472" s="23" t="s">
        <v>59</v>
      </c>
      <c r="D472" s="23" t="str">
        <f>VLOOKUP(C472,[1]機構順並び替え用!$A$1:$B$146,2,FALSE)</f>
        <v>13-0020</v>
      </c>
      <c r="E472" s="23" t="s">
        <v>1636</v>
      </c>
      <c r="F472">
        <v>1</v>
      </c>
    </row>
    <row r="473" spans="1:6" x14ac:dyDescent="0.4">
      <c r="A473" s="23" t="s">
        <v>1034</v>
      </c>
      <c r="B473" s="23">
        <v>16</v>
      </c>
      <c r="C473" s="23" t="s">
        <v>21</v>
      </c>
      <c r="D473" s="23" t="str">
        <f>VLOOKUP(C473,[1]機構順並び替え用!$A$1:$B$146,2,FALSE)</f>
        <v>19-0030</v>
      </c>
      <c r="E473" s="23" t="s">
        <v>1636</v>
      </c>
      <c r="F473">
        <v>1</v>
      </c>
    </row>
    <row r="474" spans="1:6" x14ac:dyDescent="0.4">
      <c r="A474" s="23" t="s">
        <v>576</v>
      </c>
      <c r="B474" s="23">
        <v>16</v>
      </c>
      <c r="C474" s="23" t="s">
        <v>20</v>
      </c>
      <c r="D474" s="23" t="s">
        <v>1587</v>
      </c>
      <c r="E474" s="23" t="s">
        <v>1637</v>
      </c>
      <c r="F474">
        <v>1</v>
      </c>
    </row>
    <row r="475" spans="1:6" x14ac:dyDescent="0.4">
      <c r="A475" s="23" t="s">
        <v>433</v>
      </c>
      <c r="B475" s="23">
        <v>16</v>
      </c>
      <c r="C475" s="23" t="s">
        <v>20</v>
      </c>
      <c r="D475" s="23" t="s">
        <v>1587</v>
      </c>
      <c r="E475" s="23" t="s">
        <v>1637</v>
      </c>
      <c r="F475">
        <v>1</v>
      </c>
    </row>
    <row r="476" spans="1:6" x14ac:dyDescent="0.4">
      <c r="A476" s="23" t="s">
        <v>415</v>
      </c>
      <c r="B476" s="23">
        <v>16</v>
      </c>
      <c r="C476" s="23" t="s">
        <v>19</v>
      </c>
      <c r="D476" s="23" t="s">
        <v>1580</v>
      </c>
      <c r="E476" s="23" t="s">
        <v>1637</v>
      </c>
      <c r="F476">
        <v>1</v>
      </c>
    </row>
    <row r="477" spans="1:6" x14ac:dyDescent="0.4">
      <c r="A477" s="23" t="s">
        <v>1032</v>
      </c>
      <c r="B477" s="23">
        <v>16</v>
      </c>
      <c r="C477" s="23" t="s">
        <v>13</v>
      </c>
      <c r="D477" s="23" t="str">
        <f>VLOOKUP(C477,[1]機構順並び替え用!$A$1:$B$146,2,FALSE)</f>
        <v>19-0120</v>
      </c>
      <c r="E477" s="23" t="s">
        <v>1636</v>
      </c>
      <c r="F477">
        <v>1</v>
      </c>
    </row>
    <row r="478" spans="1:6" x14ac:dyDescent="0.4">
      <c r="A478" s="23" t="s">
        <v>349</v>
      </c>
      <c r="B478" s="23">
        <v>16</v>
      </c>
      <c r="C478" s="23" t="s">
        <v>350</v>
      </c>
      <c r="D478" s="23" t="s">
        <v>1575</v>
      </c>
      <c r="E478" s="23" t="s">
        <v>1637</v>
      </c>
      <c r="F478">
        <v>1</v>
      </c>
    </row>
    <row r="479" spans="1:6" x14ac:dyDescent="0.4">
      <c r="A479" s="23" t="s">
        <v>638</v>
      </c>
      <c r="B479" s="23">
        <v>16</v>
      </c>
      <c r="C479" s="23" t="s">
        <v>12</v>
      </c>
      <c r="D479" s="23" t="s">
        <v>1562</v>
      </c>
      <c r="E479" s="23" t="s">
        <v>1637</v>
      </c>
      <c r="F479">
        <v>1</v>
      </c>
    </row>
    <row r="480" spans="1:6" x14ac:dyDescent="0.4">
      <c r="A480" s="23" t="s">
        <v>1035</v>
      </c>
      <c r="B480" s="23">
        <v>16</v>
      </c>
      <c r="C480" s="23" t="s">
        <v>11</v>
      </c>
      <c r="D480" s="23" t="str">
        <f>VLOOKUP(C480,[1]機構順並び替え用!$A$1:$B$146,2,FALSE)</f>
        <v>19-0210</v>
      </c>
      <c r="E480" s="23" t="s">
        <v>1636</v>
      </c>
      <c r="F480">
        <v>1</v>
      </c>
    </row>
    <row r="481" spans="1:6" x14ac:dyDescent="0.4">
      <c r="A481" s="23" t="s">
        <v>119</v>
      </c>
      <c r="B481" s="23">
        <v>15</v>
      </c>
      <c r="C481" s="23" t="s">
        <v>117</v>
      </c>
      <c r="D481" s="23" t="str">
        <f>VLOOKUP(C481,[1]機構順並び替え用!$A$1:$B$146,2,FALSE)</f>
        <v>10-0010</v>
      </c>
      <c r="E481" s="23" t="s">
        <v>1636</v>
      </c>
      <c r="F481">
        <v>1</v>
      </c>
    </row>
    <row r="482" spans="1:6" x14ac:dyDescent="0.4">
      <c r="A482" s="23" t="s">
        <v>1045</v>
      </c>
      <c r="B482" s="23">
        <v>15</v>
      </c>
      <c r="C482" s="23" t="s">
        <v>112</v>
      </c>
      <c r="D482" s="23" t="str">
        <f>VLOOKUP(C482,[1]機構順並び替え用!$A$1:$B$146,2,FALSE)</f>
        <v>10-0040</v>
      </c>
      <c r="E482" s="23" t="s">
        <v>1636</v>
      </c>
      <c r="F482">
        <v>1</v>
      </c>
    </row>
    <row r="483" spans="1:6" x14ac:dyDescent="0.4">
      <c r="A483" s="23" t="s">
        <v>526</v>
      </c>
      <c r="B483" s="23">
        <v>15</v>
      </c>
      <c r="C483" s="23" t="s">
        <v>97</v>
      </c>
      <c r="D483" s="23" t="s">
        <v>1591</v>
      </c>
      <c r="E483" s="23" t="s">
        <v>1637</v>
      </c>
      <c r="F483">
        <v>1</v>
      </c>
    </row>
    <row r="484" spans="1:6" x14ac:dyDescent="0.4">
      <c r="A484" s="23" t="s">
        <v>394</v>
      </c>
      <c r="B484" s="23">
        <v>15</v>
      </c>
      <c r="C484" s="23" t="s">
        <v>97</v>
      </c>
      <c r="D484" s="23" t="s">
        <v>1591</v>
      </c>
      <c r="E484" s="23" t="s">
        <v>1637</v>
      </c>
      <c r="F484">
        <v>1</v>
      </c>
    </row>
    <row r="485" spans="1:6" x14ac:dyDescent="0.4">
      <c r="A485" s="23" t="s">
        <v>1042</v>
      </c>
      <c r="B485" s="23">
        <v>15</v>
      </c>
      <c r="C485" s="23" t="s">
        <v>846</v>
      </c>
      <c r="D485" s="23" t="str">
        <f>VLOOKUP(C485,[1]機構順並び替え用!$A$1:$B$146,2,FALSE)</f>
        <v>12-0041</v>
      </c>
      <c r="E485" s="23" t="s">
        <v>1636</v>
      </c>
      <c r="F485">
        <v>1</v>
      </c>
    </row>
    <row r="486" spans="1:6" x14ac:dyDescent="0.4">
      <c r="A486" s="23" t="s">
        <v>703</v>
      </c>
      <c r="B486" s="23">
        <v>15</v>
      </c>
      <c r="C486" s="23" t="s">
        <v>63</v>
      </c>
      <c r="D486" s="23" t="s">
        <v>1599</v>
      </c>
      <c r="E486" s="23" t="s">
        <v>1637</v>
      </c>
      <c r="F486">
        <v>1</v>
      </c>
    </row>
    <row r="487" spans="1:6" x14ac:dyDescent="0.4">
      <c r="A487" s="23" t="s">
        <v>1043</v>
      </c>
      <c r="B487" s="23">
        <v>15</v>
      </c>
      <c r="C487" s="23" t="s">
        <v>59</v>
      </c>
      <c r="D487" s="23" t="str">
        <f>VLOOKUP(C487,[1]機構順並び替え用!$A$1:$B$146,2,FALSE)</f>
        <v>13-0020</v>
      </c>
      <c r="E487" s="23" t="s">
        <v>1636</v>
      </c>
      <c r="F487">
        <v>1</v>
      </c>
    </row>
    <row r="488" spans="1:6" x14ac:dyDescent="0.4">
      <c r="A488" s="23" t="s">
        <v>1047</v>
      </c>
      <c r="B488" s="23">
        <v>15</v>
      </c>
      <c r="C488" s="23" t="s">
        <v>20</v>
      </c>
      <c r="D488" s="23" t="str">
        <f>VLOOKUP(C488,[1]機構順並び替え用!$A$1:$B$146,2,FALSE)</f>
        <v>19-0050</v>
      </c>
      <c r="E488" s="23" t="s">
        <v>1636</v>
      </c>
      <c r="F488">
        <v>1</v>
      </c>
    </row>
    <row r="489" spans="1:6" x14ac:dyDescent="0.4">
      <c r="A489" s="23" t="s">
        <v>371</v>
      </c>
      <c r="B489" s="23">
        <v>15</v>
      </c>
      <c r="C489" s="23" t="s">
        <v>20</v>
      </c>
      <c r="D489" s="23" t="s">
        <v>1587</v>
      </c>
      <c r="E489" s="23" t="s">
        <v>1637</v>
      </c>
      <c r="F489">
        <v>1</v>
      </c>
    </row>
    <row r="490" spans="1:6" x14ac:dyDescent="0.4">
      <c r="A490" s="23" t="s">
        <v>357</v>
      </c>
      <c r="B490" s="23">
        <v>15</v>
      </c>
      <c r="C490" s="23" t="s">
        <v>19</v>
      </c>
      <c r="D490" s="23" t="s">
        <v>1580</v>
      </c>
      <c r="E490" s="23" t="s">
        <v>1637</v>
      </c>
      <c r="F490">
        <v>1</v>
      </c>
    </row>
    <row r="491" spans="1:6" x14ac:dyDescent="0.4">
      <c r="A491" s="23" t="s">
        <v>1041</v>
      </c>
      <c r="B491" s="23">
        <v>15</v>
      </c>
      <c r="C491" s="23" t="s">
        <v>12</v>
      </c>
      <c r="D491" s="23" t="str">
        <f>VLOOKUP(C491,[1]機構順並び替え用!$A$1:$B$146,2,FALSE)</f>
        <v>19-0190</v>
      </c>
      <c r="E491" s="23" t="s">
        <v>1636</v>
      </c>
      <c r="F491">
        <v>1</v>
      </c>
    </row>
    <row r="492" spans="1:6" x14ac:dyDescent="0.4">
      <c r="A492" s="23" t="s">
        <v>1044</v>
      </c>
      <c r="B492" s="23">
        <v>15</v>
      </c>
      <c r="C492" s="23" t="s">
        <v>12</v>
      </c>
      <c r="D492" s="23" t="str">
        <f>VLOOKUP(C492,[1]機構順並び替え用!$A$1:$B$146,2,FALSE)</f>
        <v>19-0190</v>
      </c>
      <c r="E492" s="23" t="s">
        <v>1636</v>
      </c>
      <c r="F492">
        <v>1</v>
      </c>
    </row>
    <row r="493" spans="1:6" x14ac:dyDescent="0.4">
      <c r="A493" s="23" t="s">
        <v>531</v>
      </c>
      <c r="B493" s="23">
        <v>15</v>
      </c>
      <c r="C493" s="23" t="s">
        <v>12</v>
      </c>
      <c r="D493" s="23" t="s">
        <v>1562</v>
      </c>
      <c r="E493" s="23" t="s">
        <v>1637</v>
      </c>
      <c r="F493">
        <v>1</v>
      </c>
    </row>
    <row r="494" spans="1:6" x14ac:dyDescent="0.4">
      <c r="A494" s="23" t="s">
        <v>774</v>
      </c>
      <c r="B494" s="23">
        <v>15</v>
      </c>
      <c r="C494" s="23" t="s">
        <v>9</v>
      </c>
      <c r="D494" s="23" t="s">
        <v>1598</v>
      </c>
      <c r="E494" s="23" t="s">
        <v>1637</v>
      </c>
      <c r="F494">
        <v>1</v>
      </c>
    </row>
    <row r="495" spans="1:6" x14ac:dyDescent="0.4">
      <c r="A495" s="23" t="s">
        <v>1046</v>
      </c>
      <c r="B495" s="23">
        <v>15</v>
      </c>
      <c r="C495" s="23" t="s">
        <v>9</v>
      </c>
      <c r="D495" s="23" t="str">
        <f>VLOOKUP(C495,[1]機構順並び替え用!$A$1:$B$146,2,FALSE)</f>
        <v>19-0230</v>
      </c>
      <c r="E495" s="23" t="s">
        <v>1636</v>
      </c>
      <c r="F495">
        <v>1</v>
      </c>
    </row>
    <row r="496" spans="1:6" x14ac:dyDescent="0.4">
      <c r="A496" s="23" t="s">
        <v>644</v>
      </c>
      <c r="B496" s="23">
        <v>14</v>
      </c>
      <c r="C496" s="23" t="s">
        <v>166</v>
      </c>
      <c r="D496" s="23" t="s">
        <v>1572</v>
      </c>
      <c r="E496" s="23" t="s">
        <v>1637</v>
      </c>
      <c r="F496">
        <v>1</v>
      </c>
    </row>
    <row r="497" spans="1:6" x14ac:dyDescent="0.4">
      <c r="A497" s="23" t="s">
        <v>758</v>
      </c>
      <c r="B497" s="23">
        <v>14</v>
      </c>
      <c r="C497" s="23" t="s">
        <v>158</v>
      </c>
      <c r="D497" s="23" t="s">
        <v>1584</v>
      </c>
      <c r="E497" s="23" t="s">
        <v>1637</v>
      </c>
      <c r="F497">
        <v>1</v>
      </c>
    </row>
    <row r="498" spans="1:6" x14ac:dyDescent="0.4">
      <c r="A498" s="23" t="s">
        <v>587</v>
      </c>
      <c r="B498" s="23">
        <v>14</v>
      </c>
      <c r="C498" s="23" t="s">
        <v>152</v>
      </c>
      <c r="D498" s="23" t="s">
        <v>1567</v>
      </c>
      <c r="E498" s="23" t="s">
        <v>1637</v>
      </c>
      <c r="F498">
        <v>1</v>
      </c>
    </row>
    <row r="499" spans="1:6" x14ac:dyDescent="0.4">
      <c r="A499" s="23" t="s">
        <v>790</v>
      </c>
      <c r="B499" s="23">
        <v>14</v>
      </c>
      <c r="C499" s="23" t="s">
        <v>139</v>
      </c>
      <c r="D499" s="23" t="s">
        <v>1554</v>
      </c>
      <c r="E499" s="23" t="s">
        <v>1637</v>
      </c>
      <c r="F499">
        <v>1</v>
      </c>
    </row>
    <row r="500" spans="1:6" x14ac:dyDescent="0.4">
      <c r="A500" s="23" t="s">
        <v>1054</v>
      </c>
      <c r="B500" s="23">
        <v>14</v>
      </c>
      <c r="C500" s="23" t="s">
        <v>97</v>
      </c>
      <c r="D500" s="23" t="str">
        <f>VLOOKUP(C500,[1]機構順並び替え用!$A$1:$B$146,2,FALSE)</f>
        <v>11-0050</v>
      </c>
      <c r="E500" s="23" t="s">
        <v>1636</v>
      </c>
      <c r="F500">
        <v>1</v>
      </c>
    </row>
    <row r="501" spans="1:6" x14ac:dyDescent="0.4">
      <c r="A501" s="23" t="s">
        <v>1049</v>
      </c>
      <c r="B501" s="23">
        <v>14</v>
      </c>
      <c r="C501" s="23" t="s">
        <v>97</v>
      </c>
      <c r="D501" s="23" t="str">
        <f>VLOOKUP(C501,[1]機構順並び替え用!$A$1:$B$146,2,FALSE)</f>
        <v>11-0050</v>
      </c>
      <c r="E501" s="23" t="s">
        <v>1636</v>
      </c>
      <c r="F501">
        <v>1</v>
      </c>
    </row>
    <row r="502" spans="1:6" x14ac:dyDescent="0.4">
      <c r="A502" s="23" t="s">
        <v>540</v>
      </c>
      <c r="B502" s="23">
        <v>14</v>
      </c>
      <c r="C502" s="23" t="s">
        <v>87</v>
      </c>
      <c r="D502" s="23" t="s">
        <v>1609</v>
      </c>
      <c r="E502" s="23" t="s">
        <v>1637</v>
      </c>
      <c r="F502">
        <v>1</v>
      </c>
    </row>
    <row r="503" spans="1:6" x14ac:dyDescent="0.4">
      <c r="A503" s="23" t="s">
        <v>1053</v>
      </c>
      <c r="B503" s="23">
        <v>14</v>
      </c>
      <c r="C503" s="23" t="s">
        <v>846</v>
      </c>
      <c r="D503" s="23" t="str">
        <f>VLOOKUP(C503,[1]機構順並び替え用!$A$1:$B$146,2,FALSE)</f>
        <v>12-0041</v>
      </c>
      <c r="E503" s="23" t="s">
        <v>1636</v>
      </c>
      <c r="F503">
        <v>1</v>
      </c>
    </row>
    <row r="504" spans="1:6" x14ac:dyDescent="0.4">
      <c r="A504" s="23" t="s">
        <v>1048</v>
      </c>
      <c r="B504" s="23">
        <v>14</v>
      </c>
      <c r="C504" s="23" t="s">
        <v>59</v>
      </c>
      <c r="D504" s="23" t="str">
        <f>VLOOKUP(C504,[1]機構順並び替え用!$A$1:$B$146,2,FALSE)</f>
        <v>13-0020</v>
      </c>
      <c r="E504" s="23" t="s">
        <v>1636</v>
      </c>
      <c r="F504">
        <v>1</v>
      </c>
    </row>
    <row r="505" spans="1:6" x14ac:dyDescent="0.4">
      <c r="A505" s="23" t="s">
        <v>781</v>
      </c>
      <c r="B505" s="23">
        <v>14</v>
      </c>
      <c r="C505" s="23" t="s">
        <v>21</v>
      </c>
      <c r="D505" s="23" t="s">
        <v>1558</v>
      </c>
      <c r="E505" s="23" t="s">
        <v>1637</v>
      </c>
      <c r="F505">
        <v>1</v>
      </c>
    </row>
    <row r="506" spans="1:6" x14ac:dyDescent="0.4">
      <c r="A506" s="23" t="s">
        <v>667</v>
      </c>
      <c r="B506" s="23">
        <v>14</v>
      </c>
      <c r="C506" s="23" t="s">
        <v>19</v>
      </c>
      <c r="D506" s="23" t="s">
        <v>1580</v>
      </c>
      <c r="E506" s="23" t="s">
        <v>1637</v>
      </c>
      <c r="F506">
        <v>1</v>
      </c>
    </row>
    <row r="507" spans="1:6" x14ac:dyDescent="0.4">
      <c r="A507" s="23" t="s">
        <v>1050</v>
      </c>
      <c r="B507" s="23">
        <v>14</v>
      </c>
      <c r="C507" s="23" t="s">
        <v>14</v>
      </c>
      <c r="D507" s="23" t="str">
        <f>VLOOKUP(C507,[1]機構順並び替え用!$A$1:$B$146,2,FALSE)</f>
        <v>19-0100</v>
      </c>
      <c r="E507" s="23" t="s">
        <v>1636</v>
      </c>
      <c r="F507">
        <v>1</v>
      </c>
    </row>
    <row r="508" spans="1:6" x14ac:dyDescent="0.4">
      <c r="A508" s="23" t="s">
        <v>1051</v>
      </c>
      <c r="B508" s="23">
        <v>14</v>
      </c>
      <c r="C508" s="23" t="s">
        <v>1052</v>
      </c>
      <c r="D508" s="23" t="str">
        <f>VLOOKUP(C508,[1]機構順並び替え用!$A$1:$B$146,2,FALSE)</f>
        <v>19-0260</v>
      </c>
      <c r="E508" s="23" t="s">
        <v>1636</v>
      </c>
      <c r="F508">
        <v>1</v>
      </c>
    </row>
    <row r="509" spans="1:6" x14ac:dyDescent="0.4">
      <c r="A509" s="23" t="s">
        <v>1055</v>
      </c>
      <c r="B509" s="23">
        <v>14</v>
      </c>
      <c r="C509" s="23" t="s">
        <v>7</v>
      </c>
      <c r="D509" s="23" t="str">
        <f>VLOOKUP(C509,[1]機構順並び替え用!$A$1:$B$146,2,FALSE)</f>
        <v>19-0270</v>
      </c>
      <c r="E509" s="23" t="s">
        <v>1636</v>
      </c>
      <c r="F509">
        <v>1</v>
      </c>
    </row>
    <row r="510" spans="1:6" x14ac:dyDescent="0.4">
      <c r="A510" s="23" t="s">
        <v>589</v>
      </c>
      <c r="B510" s="23">
        <v>13</v>
      </c>
      <c r="C510" s="23" t="s">
        <v>152</v>
      </c>
      <c r="D510" s="23" t="s">
        <v>1567</v>
      </c>
      <c r="E510" s="23" t="s">
        <v>1637</v>
      </c>
      <c r="F510">
        <v>1</v>
      </c>
    </row>
    <row r="511" spans="1:6" x14ac:dyDescent="0.4">
      <c r="A511" s="23" t="s">
        <v>746</v>
      </c>
      <c r="B511" s="23">
        <v>13</v>
      </c>
      <c r="C511" s="23" t="s">
        <v>139</v>
      </c>
      <c r="D511" s="23" t="s">
        <v>1554</v>
      </c>
      <c r="E511" s="23" t="s">
        <v>1637</v>
      </c>
      <c r="F511">
        <v>1</v>
      </c>
    </row>
    <row r="512" spans="1:6" x14ac:dyDescent="0.4">
      <c r="A512" s="23" t="s">
        <v>434</v>
      </c>
      <c r="B512" s="23">
        <v>13</v>
      </c>
      <c r="C512" s="23" t="s">
        <v>97</v>
      </c>
      <c r="D512" s="23" t="s">
        <v>1591</v>
      </c>
      <c r="E512" s="23" t="s">
        <v>1637</v>
      </c>
      <c r="F512">
        <v>1</v>
      </c>
    </row>
    <row r="513" spans="1:6" x14ac:dyDescent="0.4">
      <c r="A513" s="23" t="s">
        <v>646</v>
      </c>
      <c r="B513" s="23">
        <v>13</v>
      </c>
      <c r="C513" s="23" t="s">
        <v>97</v>
      </c>
      <c r="D513" s="23" t="s">
        <v>1591</v>
      </c>
      <c r="E513" s="23" t="s">
        <v>1637</v>
      </c>
      <c r="F513">
        <v>1</v>
      </c>
    </row>
    <row r="514" spans="1:6" x14ac:dyDescent="0.4">
      <c r="A514" s="23" t="s">
        <v>1062</v>
      </c>
      <c r="B514" s="23">
        <v>13</v>
      </c>
      <c r="C514" s="23" t="s">
        <v>97</v>
      </c>
      <c r="D514" s="23" t="str">
        <f>VLOOKUP(C514,[1]機構順並び替え用!$A$1:$B$146,2,FALSE)</f>
        <v>11-0050</v>
      </c>
      <c r="E514" s="23" t="s">
        <v>1636</v>
      </c>
      <c r="F514">
        <v>1</v>
      </c>
    </row>
    <row r="515" spans="1:6" x14ac:dyDescent="0.4">
      <c r="A515" s="23" t="s">
        <v>1059</v>
      </c>
      <c r="B515" s="23">
        <v>13</v>
      </c>
      <c r="C515" s="23" t="s">
        <v>97</v>
      </c>
      <c r="D515" s="23" t="str">
        <f>VLOOKUP(C515,[1]機構順並び替え用!$A$1:$B$146,2,FALSE)</f>
        <v>11-0050</v>
      </c>
      <c r="E515" s="23" t="s">
        <v>1636</v>
      </c>
      <c r="F515">
        <v>1</v>
      </c>
    </row>
    <row r="516" spans="1:6" x14ac:dyDescent="0.4">
      <c r="A516" s="23" t="s">
        <v>530</v>
      </c>
      <c r="B516" s="23">
        <v>13</v>
      </c>
      <c r="C516" s="23" t="s">
        <v>97</v>
      </c>
      <c r="D516" s="23" t="s">
        <v>1591</v>
      </c>
      <c r="E516" s="23" t="s">
        <v>1637</v>
      </c>
      <c r="F516">
        <v>1</v>
      </c>
    </row>
    <row r="517" spans="1:6" x14ac:dyDescent="0.4">
      <c r="A517" s="23" t="s">
        <v>601</v>
      </c>
      <c r="B517" s="23">
        <v>13</v>
      </c>
      <c r="C517" s="23" t="s">
        <v>95</v>
      </c>
      <c r="D517" s="23" t="s">
        <v>1577</v>
      </c>
      <c r="E517" s="23" t="s">
        <v>1637</v>
      </c>
      <c r="F517">
        <v>1</v>
      </c>
    </row>
    <row r="518" spans="1:6" x14ac:dyDescent="0.4">
      <c r="A518" s="23" t="s">
        <v>1060</v>
      </c>
      <c r="B518" s="23">
        <v>13</v>
      </c>
      <c r="C518" s="23" t="s">
        <v>87</v>
      </c>
      <c r="D518" s="23" t="str">
        <f>VLOOKUP(C518,[1]機構順並び替え用!$A$1:$B$146,2,FALSE)</f>
        <v>11-0100</v>
      </c>
      <c r="E518" s="23" t="s">
        <v>1636</v>
      </c>
      <c r="F518">
        <v>1</v>
      </c>
    </row>
    <row r="519" spans="1:6" x14ac:dyDescent="0.4">
      <c r="A519" s="23" t="s">
        <v>1063</v>
      </c>
      <c r="B519" s="23">
        <v>13</v>
      </c>
      <c r="C519" s="23" t="s">
        <v>87</v>
      </c>
      <c r="D519" s="23" t="str">
        <f>VLOOKUP(C519,[1]機構順並び替え用!$A$1:$B$146,2,FALSE)</f>
        <v>11-0100</v>
      </c>
      <c r="E519" s="23" t="s">
        <v>1636</v>
      </c>
      <c r="F519">
        <v>1</v>
      </c>
    </row>
    <row r="520" spans="1:6" x14ac:dyDescent="0.4">
      <c r="A520" s="23" t="s">
        <v>1056</v>
      </c>
      <c r="B520" s="23">
        <v>13</v>
      </c>
      <c r="C520" s="23" t="s">
        <v>59</v>
      </c>
      <c r="D520" s="23" t="str">
        <f>VLOOKUP(C520,[1]機構順並び替え用!$A$1:$B$146,2,FALSE)</f>
        <v>13-0020</v>
      </c>
      <c r="E520" s="23" t="s">
        <v>1636</v>
      </c>
      <c r="F520">
        <v>1</v>
      </c>
    </row>
    <row r="521" spans="1:6" x14ac:dyDescent="0.4">
      <c r="A521" s="23" t="s">
        <v>1061</v>
      </c>
      <c r="B521" s="23">
        <v>13</v>
      </c>
      <c r="C521" s="23" t="s">
        <v>53</v>
      </c>
      <c r="D521" s="23" t="str">
        <f>VLOOKUP(C521,[1]機構順並び替え用!$A$1:$B$146,2,FALSE)</f>
        <v>13-0031</v>
      </c>
      <c r="E521" s="23" t="s">
        <v>1636</v>
      </c>
      <c r="F521">
        <v>1</v>
      </c>
    </row>
    <row r="522" spans="1:6" x14ac:dyDescent="0.4">
      <c r="A522" s="23" t="s">
        <v>248</v>
      </c>
      <c r="B522" s="23">
        <v>13</v>
      </c>
      <c r="C522" s="23" t="s">
        <v>53</v>
      </c>
      <c r="D522" s="23" t="str">
        <f>VLOOKUP(C522,[1]機構順並び替え用!$A$1:$B$146,2,FALSE)</f>
        <v>13-0031</v>
      </c>
      <c r="E522" s="23" t="s">
        <v>1636</v>
      </c>
      <c r="F522">
        <v>1</v>
      </c>
    </row>
    <row r="523" spans="1:6" x14ac:dyDescent="0.4">
      <c r="A523" s="23" t="s">
        <v>1058</v>
      </c>
      <c r="B523" s="23">
        <v>13</v>
      </c>
      <c r="C523" s="23" t="s">
        <v>19</v>
      </c>
      <c r="D523" s="23" t="str">
        <f>VLOOKUP(C523,[1]機構順並び替え用!$A$1:$B$146,2,FALSE)</f>
        <v>19-0060</v>
      </c>
      <c r="E523" s="23" t="s">
        <v>1636</v>
      </c>
      <c r="F523">
        <v>1</v>
      </c>
    </row>
    <row r="524" spans="1:6" x14ac:dyDescent="0.4">
      <c r="A524" s="23" t="s">
        <v>431</v>
      </c>
      <c r="B524" s="23">
        <v>13</v>
      </c>
      <c r="C524" s="23" t="s">
        <v>12</v>
      </c>
      <c r="D524" s="23" t="s">
        <v>1562</v>
      </c>
      <c r="E524" s="23" t="s">
        <v>1637</v>
      </c>
      <c r="F524">
        <v>1</v>
      </c>
    </row>
    <row r="525" spans="1:6" x14ac:dyDescent="0.4">
      <c r="A525" s="23" t="s">
        <v>613</v>
      </c>
      <c r="B525" s="23">
        <v>13</v>
      </c>
      <c r="C525" s="23" t="s">
        <v>12</v>
      </c>
      <c r="D525" s="23" t="s">
        <v>1562</v>
      </c>
      <c r="E525" s="23" t="s">
        <v>1637</v>
      </c>
      <c r="F525">
        <v>1</v>
      </c>
    </row>
    <row r="526" spans="1:6" x14ac:dyDescent="0.4">
      <c r="A526" s="23" t="s">
        <v>1057</v>
      </c>
      <c r="B526" s="23">
        <v>13</v>
      </c>
      <c r="C526" s="23" t="s">
        <v>11</v>
      </c>
      <c r="D526" s="23" t="str">
        <f>VLOOKUP(C526,[1]機構順並び替え用!$A$1:$B$146,2,FALSE)</f>
        <v>19-0210</v>
      </c>
      <c r="E526" s="23" t="s">
        <v>1636</v>
      </c>
      <c r="F526">
        <v>1</v>
      </c>
    </row>
    <row r="527" spans="1:6" x14ac:dyDescent="0.4">
      <c r="A527" s="23" t="s">
        <v>376</v>
      </c>
      <c r="B527" s="23">
        <v>13</v>
      </c>
      <c r="C527" s="23" t="s">
        <v>11</v>
      </c>
      <c r="D527" s="23" t="s">
        <v>1588</v>
      </c>
      <c r="E527" s="23" t="s">
        <v>1637</v>
      </c>
      <c r="F527">
        <v>1</v>
      </c>
    </row>
    <row r="528" spans="1:6" x14ac:dyDescent="0.4">
      <c r="A528" s="23" t="s">
        <v>598</v>
      </c>
      <c r="B528" s="23">
        <v>13</v>
      </c>
      <c r="C528" s="23" t="s">
        <v>7</v>
      </c>
      <c r="D528" s="23" t="s">
        <v>1546</v>
      </c>
      <c r="E528" s="23" t="s">
        <v>1637</v>
      </c>
      <c r="F528">
        <v>1</v>
      </c>
    </row>
    <row r="529" spans="1:6" x14ac:dyDescent="0.4">
      <c r="A529" s="23" t="s">
        <v>1064</v>
      </c>
      <c r="B529" s="23">
        <v>13</v>
      </c>
      <c r="C529" s="23" t="s">
        <v>7</v>
      </c>
      <c r="D529" s="23" t="str">
        <f>VLOOKUP(C529,[1]機構順並び替え用!$A$1:$B$146,2,FALSE)</f>
        <v>19-0270</v>
      </c>
      <c r="E529" s="23" t="s">
        <v>1636</v>
      </c>
      <c r="F529">
        <v>1</v>
      </c>
    </row>
    <row r="530" spans="1:6" x14ac:dyDescent="0.4">
      <c r="A530" s="23" t="s">
        <v>519</v>
      </c>
      <c r="B530" s="23">
        <v>12</v>
      </c>
      <c r="C530" s="23" t="s">
        <v>192</v>
      </c>
      <c r="D530" s="23" t="s">
        <v>1601</v>
      </c>
      <c r="E530" s="23" t="s">
        <v>1637</v>
      </c>
      <c r="F530">
        <v>1</v>
      </c>
    </row>
    <row r="531" spans="1:6" x14ac:dyDescent="0.4">
      <c r="A531" s="23" t="s">
        <v>1074</v>
      </c>
      <c r="B531" s="23">
        <v>12</v>
      </c>
      <c r="C531" s="23" t="s">
        <v>156</v>
      </c>
      <c r="D531" s="23" t="str">
        <f>VLOOKUP(C531,[1]機構順並び替え用!$A$1:$B$146,2,FALSE)</f>
        <v>08-0020</v>
      </c>
      <c r="E531" s="23" t="s">
        <v>1636</v>
      </c>
      <c r="F531">
        <v>1</v>
      </c>
    </row>
    <row r="532" spans="1:6" x14ac:dyDescent="0.4">
      <c r="A532" s="23" t="s">
        <v>594</v>
      </c>
      <c r="B532" s="23">
        <v>12</v>
      </c>
      <c r="C532" s="23" t="s">
        <v>155</v>
      </c>
      <c r="D532" s="23" t="s">
        <v>1578</v>
      </c>
      <c r="E532" s="23" t="s">
        <v>1637</v>
      </c>
      <c r="F532">
        <v>1</v>
      </c>
    </row>
    <row r="533" spans="1:6" x14ac:dyDescent="0.4">
      <c r="A533" s="23" t="s">
        <v>457</v>
      </c>
      <c r="B533" s="23">
        <v>12</v>
      </c>
      <c r="C533" s="23" t="s">
        <v>139</v>
      </c>
      <c r="D533" s="23" t="s">
        <v>1554</v>
      </c>
      <c r="E533" s="23" t="s">
        <v>1637</v>
      </c>
      <c r="F533">
        <v>1</v>
      </c>
    </row>
    <row r="534" spans="1:6" x14ac:dyDescent="0.4">
      <c r="A534" s="23" t="s">
        <v>513</v>
      </c>
      <c r="B534" s="23">
        <v>12</v>
      </c>
      <c r="C534" s="23" t="s">
        <v>139</v>
      </c>
      <c r="D534" s="23" t="s">
        <v>1554</v>
      </c>
      <c r="E534" s="23" t="s">
        <v>1637</v>
      </c>
      <c r="F534">
        <v>1</v>
      </c>
    </row>
    <row r="535" spans="1:6" x14ac:dyDescent="0.4">
      <c r="A535" s="23" t="s">
        <v>1075</v>
      </c>
      <c r="B535" s="23">
        <v>12</v>
      </c>
      <c r="C535" s="23" t="s">
        <v>229</v>
      </c>
      <c r="D535" s="23" t="str">
        <f>VLOOKUP(C535,[1]機構順並び替え用!$A$1:$B$146,2,FALSE)</f>
        <v>10-0060</v>
      </c>
      <c r="E535" s="23" t="s">
        <v>1636</v>
      </c>
      <c r="F535">
        <v>1</v>
      </c>
    </row>
    <row r="536" spans="1:6" x14ac:dyDescent="0.4">
      <c r="A536" s="23" t="s">
        <v>1077</v>
      </c>
      <c r="B536" s="23">
        <v>12</v>
      </c>
      <c r="C536" s="23" t="s">
        <v>229</v>
      </c>
      <c r="D536" s="23" t="str">
        <f>VLOOKUP(C536,[1]機構順並び替え用!$A$1:$B$146,2,FALSE)</f>
        <v>10-0060</v>
      </c>
      <c r="E536" s="23" t="s">
        <v>1636</v>
      </c>
      <c r="F536">
        <v>1</v>
      </c>
    </row>
    <row r="537" spans="1:6" x14ac:dyDescent="0.4">
      <c r="A537" s="23" t="s">
        <v>1076</v>
      </c>
      <c r="B537" s="23">
        <v>12</v>
      </c>
      <c r="C537" s="23" t="s">
        <v>229</v>
      </c>
      <c r="D537" s="23" t="str">
        <f>VLOOKUP(C537,[1]機構順並び替え用!$A$1:$B$146,2,FALSE)</f>
        <v>10-0060</v>
      </c>
      <c r="E537" s="23" t="s">
        <v>1636</v>
      </c>
      <c r="F537">
        <v>1</v>
      </c>
    </row>
    <row r="538" spans="1:6" x14ac:dyDescent="0.4">
      <c r="A538" s="23" t="s">
        <v>1072</v>
      </c>
      <c r="B538" s="23">
        <v>12</v>
      </c>
      <c r="C538" s="23" t="s">
        <v>87</v>
      </c>
      <c r="D538" s="23" t="str">
        <f>VLOOKUP(C538,[1]機構順並び替え用!$A$1:$B$146,2,FALSE)</f>
        <v>11-0100</v>
      </c>
      <c r="E538" s="23" t="s">
        <v>1636</v>
      </c>
      <c r="F538">
        <v>1</v>
      </c>
    </row>
    <row r="539" spans="1:6" x14ac:dyDescent="0.4">
      <c r="A539" s="23" t="s">
        <v>509</v>
      </c>
      <c r="B539" s="23">
        <v>12</v>
      </c>
      <c r="C539" s="23" t="s">
        <v>71</v>
      </c>
      <c r="D539" s="23" t="s">
        <v>1569</v>
      </c>
      <c r="E539" s="23" t="s">
        <v>1637</v>
      </c>
      <c r="F539">
        <v>1</v>
      </c>
    </row>
    <row r="540" spans="1:6" x14ac:dyDescent="0.4">
      <c r="A540" s="23" t="s">
        <v>1065</v>
      </c>
      <c r="B540" s="23">
        <v>12</v>
      </c>
      <c r="C540" s="23" t="s">
        <v>846</v>
      </c>
      <c r="D540" s="23" t="str">
        <f>VLOOKUP(C540,[1]機構順並び替え用!$A$1:$B$146,2,FALSE)</f>
        <v>12-0041</v>
      </c>
      <c r="E540" s="23" t="s">
        <v>1636</v>
      </c>
      <c r="F540">
        <v>1</v>
      </c>
    </row>
    <row r="541" spans="1:6" x14ac:dyDescent="0.4">
      <c r="A541" s="23" t="s">
        <v>1066</v>
      </c>
      <c r="B541" s="23">
        <v>12</v>
      </c>
      <c r="C541" s="23" t="s">
        <v>846</v>
      </c>
      <c r="D541" s="23" t="str">
        <f>VLOOKUP(C541,[1]機構順並び替え用!$A$1:$B$146,2,FALSE)</f>
        <v>12-0041</v>
      </c>
      <c r="E541" s="23" t="s">
        <v>1636</v>
      </c>
      <c r="F541">
        <v>1</v>
      </c>
    </row>
    <row r="542" spans="1:6" x14ac:dyDescent="0.4">
      <c r="A542" s="23" t="s">
        <v>1068</v>
      </c>
      <c r="B542" s="23">
        <v>12</v>
      </c>
      <c r="C542" s="23" t="s">
        <v>59</v>
      </c>
      <c r="D542" s="23" t="str">
        <f>VLOOKUP(C542,[1]機構順並び替え用!$A$1:$B$146,2,FALSE)</f>
        <v>13-0020</v>
      </c>
      <c r="E542" s="23" t="s">
        <v>1636</v>
      </c>
      <c r="F542">
        <v>1</v>
      </c>
    </row>
    <row r="543" spans="1:6" x14ac:dyDescent="0.4">
      <c r="A543" s="23" t="s">
        <v>1069</v>
      </c>
      <c r="B543" s="23">
        <v>12</v>
      </c>
      <c r="C543" s="23" t="s">
        <v>59</v>
      </c>
      <c r="D543" s="23" t="str">
        <f>VLOOKUP(C543,[1]機構順並び替え用!$A$1:$B$146,2,FALSE)</f>
        <v>13-0020</v>
      </c>
      <c r="E543" s="23" t="s">
        <v>1636</v>
      </c>
      <c r="F543">
        <v>1</v>
      </c>
    </row>
    <row r="544" spans="1:6" x14ac:dyDescent="0.4">
      <c r="A544" s="23" t="s">
        <v>608</v>
      </c>
      <c r="B544" s="23">
        <v>12</v>
      </c>
      <c r="C544" s="23" t="s">
        <v>48</v>
      </c>
      <c r="D544" s="23" t="s">
        <v>1613</v>
      </c>
      <c r="E544" s="23" t="s">
        <v>1637</v>
      </c>
      <c r="F544">
        <v>1</v>
      </c>
    </row>
    <row r="545" spans="1:6" x14ac:dyDescent="0.4">
      <c r="A545" s="23" t="s">
        <v>674</v>
      </c>
      <c r="B545" s="23">
        <v>12</v>
      </c>
      <c r="C545" s="23" t="s">
        <v>44</v>
      </c>
      <c r="D545" s="23" t="s">
        <v>1582</v>
      </c>
      <c r="E545" s="23" t="s">
        <v>1637</v>
      </c>
      <c r="F545">
        <v>1</v>
      </c>
    </row>
    <row r="546" spans="1:6" x14ac:dyDescent="0.4">
      <c r="A546" s="23" t="s">
        <v>387</v>
      </c>
      <c r="B546" s="23">
        <v>12</v>
      </c>
      <c r="C546" s="23" t="s">
        <v>13</v>
      </c>
      <c r="D546" s="23" t="s">
        <v>1574</v>
      </c>
      <c r="E546" s="23" t="s">
        <v>1637</v>
      </c>
      <c r="F546">
        <v>1</v>
      </c>
    </row>
    <row r="547" spans="1:6" x14ac:dyDescent="0.4">
      <c r="A547" s="23" t="s">
        <v>1070</v>
      </c>
      <c r="B547" s="23">
        <v>12</v>
      </c>
      <c r="C547" s="23" t="s">
        <v>12</v>
      </c>
      <c r="D547" s="23" t="str">
        <f>VLOOKUP(C547,[1]機構順並び替え用!$A$1:$B$146,2,FALSE)</f>
        <v>19-0190</v>
      </c>
      <c r="E547" s="23" t="s">
        <v>1636</v>
      </c>
      <c r="F547">
        <v>1</v>
      </c>
    </row>
    <row r="548" spans="1:6" x14ac:dyDescent="0.4">
      <c r="A548" s="23" t="s">
        <v>1067</v>
      </c>
      <c r="B548" s="23">
        <v>12</v>
      </c>
      <c r="C548" s="23" t="s">
        <v>12</v>
      </c>
      <c r="D548" s="23" t="str">
        <f>VLOOKUP(C548,[1]機構順並び替え用!$A$1:$B$146,2,FALSE)</f>
        <v>19-0190</v>
      </c>
      <c r="E548" s="23" t="s">
        <v>1636</v>
      </c>
      <c r="F548">
        <v>1</v>
      </c>
    </row>
    <row r="549" spans="1:6" x14ac:dyDescent="0.4">
      <c r="A549" s="23" t="s">
        <v>1071</v>
      </c>
      <c r="B549" s="23">
        <v>12</v>
      </c>
      <c r="C549" s="23" t="s">
        <v>12</v>
      </c>
      <c r="D549" s="23" t="str">
        <f>VLOOKUP(C549,[1]機構順並び替え用!$A$1:$B$146,2,FALSE)</f>
        <v>19-0190</v>
      </c>
      <c r="E549" s="23" t="s">
        <v>1636</v>
      </c>
      <c r="F549">
        <v>1</v>
      </c>
    </row>
    <row r="550" spans="1:6" x14ac:dyDescent="0.4">
      <c r="A550" s="23" t="s">
        <v>1073</v>
      </c>
      <c r="B550" s="23">
        <v>12</v>
      </c>
      <c r="C550" s="23" t="s">
        <v>12</v>
      </c>
      <c r="D550" s="23" t="str">
        <f>VLOOKUP(C550,[1]機構順並び替え用!$A$1:$B$146,2,FALSE)</f>
        <v>19-0190</v>
      </c>
      <c r="E550" s="23" t="s">
        <v>1636</v>
      </c>
      <c r="F550">
        <v>1</v>
      </c>
    </row>
    <row r="551" spans="1:6" x14ac:dyDescent="0.4">
      <c r="A551" s="23" t="s">
        <v>672</v>
      </c>
      <c r="B551" s="23">
        <v>12</v>
      </c>
      <c r="C551" s="23" t="s">
        <v>7</v>
      </c>
      <c r="D551" s="23" t="s">
        <v>1546</v>
      </c>
      <c r="E551" s="23" t="s">
        <v>1637</v>
      </c>
      <c r="F551">
        <v>1</v>
      </c>
    </row>
    <row r="552" spans="1:6" x14ac:dyDescent="0.4">
      <c r="A552" s="23" t="s">
        <v>1090</v>
      </c>
      <c r="B552" s="23">
        <v>11</v>
      </c>
      <c r="C552" s="23" t="s">
        <v>207</v>
      </c>
      <c r="D552" s="23" t="str">
        <f>VLOOKUP(C552,[1]機構順並び替え用!$A$1:$B$146,2,FALSE)</f>
        <v>05-0050</v>
      </c>
      <c r="E552" s="23" t="s">
        <v>1636</v>
      </c>
      <c r="F552">
        <v>1</v>
      </c>
    </row>
    <row r="553" spans="1:6" x14ac:dyDescent="0.4">
      <c r="A553" s="23" t="s">
        <v>794</v>
      </c>
      <c r="B553" s="23">
        <v>11</v>
      </c>
      <c r="C553" s="23" t="s">
        <v>152</v>
      </c>
      <c r="D553" s="23" t="s">
        <v>1567</v>
      </c>
      <c r="E553" s="23" t="s">
        <v>1637</v>
      </c>
      <c r="F553">
        <v>1</v>
      </c>
    </row>
    <row r="554" spans="1:6" x14ac:dyDescent="0.4">
      <c r="A554" s="23" t="s">
        <v>214</v>
      </c>
      <c r="B554" s="23">
        <v>11</v>
      </c>
      <c r="C554" s="23" t="s">
        <v>152</v>
      </c>
      <c r="D554" s="23" t="str">
        <f>VLOOKUP(C554,[1]機構順並び替え用!$A$1:$B$146,2,FALSE)</f>
        <v>08-0040</v>
      </c>
      <c r="E554" s="23" t="s">
        <v>1636</v>
      </c>
      <c r="F554">
        <v>1</v>
      </c>
    </row>
    <row r="555" spans="1:6" x14ac:dyDescent="0.4">
      <c r="A555" s="22" t="s">
        <v>1639</v>
      </c>
      <c r="B555" s="23">
        <v>11</v>
      </c>
      <c r="C555" s="23" t="s">
        <v>152</v>
      </c>
      <c r="D555" s="23" t="str">
        <f>VLOOKUP(C555,[1]機構順並び替え用!$A$1:$B$146,2,FALSE)</f>
        <v>08-0040</v>
      </c>
      <c r="E555" s="23" t="s">
        <v>1640</v>
      </c>
      <c r="F555">
        <v>1</v>
      </c>
    </row>
    <row r="556" spans="1:6" x14ac:dyDescent="0.4">
      <c r="A556" s="23" t="s">
        <v>653</v>
      </c>
      <c r="B556" s="23">
        <v>11</v>
      </c>
      <c r="C556" s="23" t="s">
        <v>152</v>
      </c>
      <c r="D556" s="23" t="s">
        <v>1567</v>
      </c>
      <c r="E556" s="23" t="s">
        <v>1637</v>
      </c>
      <c r="F556">
        <v>1</v>
      </c>
    </row>
    <row r="557" spans="1:6" x14ac:dyDescent="0.4">
      <c r="A557" s="23" t="s">
        <v>314</v>
      </c>
      <c r="B557" s="23">
        <v>11</v>
      </c>
      <c r="C557" s="23" t="s">
        <v>117</v>
      </c>
      <c r="D557" s="23" t="s">
        <v>1556</v>
      </c>
      <c r="E557" s="23" t="s">
        <v>1637</v>
      </c>
      <c r="F557">
        <v>1</v>
      </c>
    </row>
    <row r="558" spans="1:6" x14ac:dyDescent="0.4">
      <c r="A558" s="23" t="s">
        <v>225</v>
      </c>
      <c r="B558" s="23">
        <v>11</v>
      </c>
      <c r="C558" s="23" t="s">
        <v>115</v>
      </c>
      <c r="D558" s="23" t="s">
        <v>1559</v>
      </c>
      <c r="E558" s="23" t="s">
        <v>1640</v>
      </c>
      <c r="F558">
        <v>1</v>
      </c>
    </row>
    <row r="559" spans="1:6" x14ac:dyDescent="0.4">
      <c r="A559" s="23" t="s">
        <v>432</v>
      </c>
      <c r="B559" s="23">
        <v>11</v>
      </c>
      <c r="C559" s="23" t="s">
        <v>115</v>
      </c>
      <c r="D559" s="23" t="s">
        <v>1559</v>
      </c>
      <c r="E559" s="23" t="s">
        <v>1637</v>
      </c>
      <c r="F559">
        <v>1</v>
      </c>
    </row>
    <row r="560" spans="1:6" x14ac:dyDescent="0.4">
      <c r="A560" s="23" t="s">
        <v>695</v>
      </c>
      <c r="B560" s="23">
        <v>11</v>
      </c>
      <c r="C560" s="23" t="s">
        <v>97</v>
      </c>
      <c r="D560" s="23" t="s">
        <v>1591</v>
      </c>
      <c r="E560" s="23" t="s">
        <v>1637</v>
      </c>
      <c r="F560">
        <v>1</v>
      </c>
    </row>
    <row r="561" spans="1:6" x14ac:dyDescent="0.4">
      <c r="A561" s="23" t="s">
        <v>1082</v>
      </c>
      <c r="B561" s="23">
        <v>11</v>
      </c>
      <c r="C561" s="23" t="s">
        <v>97</v>
      </c>
      <c r="D561" s="23" t="str">
        <f>VLOOKUP(C561,[1]機構順並び替え用!$A$1:$B$146,2,FALSE)</f>
        <v>11-0050</v>
      </c>
      <c r="E561" s="23" t="s">
        <v>1636</v>
      </c>
      <c r="F561">
        <v>1</v>
      </c>
    </row>
    <row r="562" spans="1:6" x14ac:dyDescent="0.4">
      <c r="A562" s="23" t="s">
        <v>1081</v>
      </c>
      <c r="B562" s="23">
        <v>11</v>
      </c>
      <c r="C562" s="23" t="s">
        <v>97</v>
      </c>
      <c r="D562" s="23" t="str">
        <f>VLOOKUP(C562,[1]機構順並び替え用!$A$1:$B$146,2,FALSE)</f>
        <v>11-0050</v>
      </c>
      <c r="E562" s="23" t="s">
        <v>1636</v>
      </c>
      <c r="F562">
        <v>1</v>
      </c>
    </row>
    <row r="563" spans="1:6" x14ac:dyDescent="0.4">
      <c r="A563" s="23" t="s">
        <v>1089</v>
      </c>
      <c r="B563" s="23">
        <v>11</v>
      </c>
      <c r="C563" s="23" t="s">
        <v>97</v>
      </c>
      <c r="D563" s="23" t="str">
        <f>VLOOKUP(C563,[1]機構順並び替え用!$A$1:$B$146,2,FALSE)</f>
        <v>11-0050</v>
      </c>
      <c r="E563" s="23" t="s">
        <v>1636</v>
      </c>
      <c r="F563">
        <v>1</v>
      </c>
    </row>
    <row r="564" spans="1:6" x14ac:dyDescent="0.4">
      <c r="A564" s="23" t="s">
        <v>1080</v>
      </c>
      <c r="B564" s="23">
        <v>11</v>
      </c>
      <c r="C564" s="23" t="s">
        <v>97</v>
      </c>
      <c r="D564" s="23" t="str">
        <f>VLOOKUP(C564,[1]機構順並び替え用!$A$1:$B$146,2,FALSE)</f>
        <v>11-0050</v>
      </c>
      <c r="E564" s="23" t="s">
        <v>1636</v>
      </c>
      <c r="F564">
        <v>1</v>
      </c>
    </row>
    <row r="565" spans="1:6" x14ac:dyDescent="0.4">
      <c r="A565" s="23" t="s">
        <v>641</v>
      </c>
      <c r="B565" s="23">
        <v>11</v>
      </c>
      <c r="C565" s="23" t="s">
        <v>546</v>
      </c>
      <c r="D565" s="23" t="s">
        <v>1611</v>
      </c>
      <c r="E565" s="23" t="s">
        <v>1637</v>
      </c>
      <c r="F565">
        <v>1</v>
      </c>
    </row>
    <row r="566" spans="1:6" x14ac:dyDescent="0.4">
      <c r="A566" s="23" t="s">
        <v>1085</v>
      </c>
      <c r="B566" s="23">
        <v>11</v>
      </c>
      <c r="C566" s="23" t="s">
        <v>59</v>
      </c>
      <c r="D566" s="23" t="str">
        <f>VLOOKUP(C566,[1]機構順並び替え用!$A$1:$B$146,2,FALSE)</f>
        <v>13-0020</v>
      </c>
      <c r="E566" s="23" t="s">
        <v>1636</v>
      </c>
      <c r="F566">
        <v>1</v>
      </c>
    </row>
    <row r="567" spans="1:6" x14ac:dyDescent="0.4">
      <c r="A567" s="23" t="s">
        <v>1079</v>
      </c>
      <c r="B567" s="23">
        <v>11</v>
      </c>
      <c r="C567" s="23" t="s">
        <v>59</v>
      </c>
      <c r="D567" s="23" t="str">
        <f>VLOOKUP(C567,[1]機構順並び替え用!$A$1:$B$146,2,FALSE)</f>
        <v>13-0020</v>
      </c>
      <c r="E567" s="23" t="s">
        <v>1636</v>
      </c>
      <c r="F567">
        <v>1</v>
      </c>
    </row>
    <row r="568" spans="1:6" x14ac:dyDescent="0.4">
      <c r="A568" s="23" t="s">
        <v>439</v>
      </c>
      <c r="B568" s="23">
        <v>11</v>
      </c>
      <c r="C568" s="23" t="s">
        <v>53</v>
      </c>
      <c r="D568" s="23" t="s">
        <v>1550</v>
      </c>
      <c r="E568" s="23" t="s">
        <v>1637</v>
      </c>
      <c r="F568">
        <v>1</v>
      </c>
    </row>
    <row r="569" spans="1:6" x14ac:dyDescent="0.4">
      <c r="A569" s="23" t="s">
        <v>490</v>
      </c>
      <c r="B569" s="23">
        <v>11</v>
      </c>
      <c r="C569" s="23" t="s">
        <v>20</v>
      </c>
      <c r="D569" s="23" t="s">
        <v>1587</v>
      </c>
      <c r="E569" s="23" t="s">
        <v>1637</v>
      </c>
      <c r="F569">
        <v>1</v>
      </c>
    </row>
    <row r="570" spans="1:6" x14ac:dyDescent="0.4">
      <c r="A570" s="23" t="s">
        <v>1078</v>
      </c>
      <c r="B570" s="23">
        <v>11</v>
      </c>
      <c r="C570" s="23" t="s">
        <v>20</v>
      </c>
      <c r="D570" s="23" t="str">
        <f>VLOOKUP(C570,[1]機構順並び替え用!$A$1:$B$146,2,FALSE)</f>
        <v>19-0050</v>
      </c>
      <c r="E570" s="23" t="s">
        <v>1636</v>
      </c>
      <c r="F570">
        <v>1</v>
      </c>
    </row>
    <row r="571" spans="1:6" x14ac:dyDescent="0.4">
      <c r="A571" s="23" t="s">
        <v>1088</v>
      </c>
      <c r="B571" s="23">
        <v>11</v>
      </c>
      <c r="C571" s="23" t="s">
        <v>20</v>
      </c>
      <c r="D571" s="23" t="str">
        <f>VLOOKUP(C571,[1]機構順並び替え用!$A$1:$B$146,2,FALSE)</f>
        <v>19-0050</v>
      </c>
      <c r="E571" s="23" t="s">
        <v>1636</v>
      </c>
      <c r="F571">
        <v>1</v>
      </c>
    </row>
    <row r="572" spans="1:6" x14ac:dyDescent="0.4">
      <c r="A572" s="23" t="s">
        <v>1087</v>
      </c>
      <c r="B572" s="23">
        <v>11</v>
      </c>
      <c r="C572" s="23" t="s">
        <v>16</v>
      </c>
      <c r="D572" s="23" t="str">
        <f>VLOOKUP(C572,[1]機構順並び替え用!$A$1:$B$146,2,FALSE)</f>
        <v>19-0070</v>
      </c>
      <c r="E572" s="23" t="s">
        <v>1636</v>
      </c>
      <c r="F572">
        <v>1</v>
      </c>
    </row>
    <row r="573" spans="1:6" x14ac:dyDescent="0.4">
      <c r="A573" s="23" t="s">
        <v>1086</v>
      </c>
      <c r="B573" s="23">
        <v>11</v>
      </c>
      <c r="C573" s="23" t="s">
        <v>16</v>
      </c>
      <c r="D573" s="23" t="str">
        <f>VLOOKUP(C573,[1]機構順並び替え用!$A$1:$B$146,2,FALSE)</f>
        <v>19-0070</v>
      </c>
      <c r="E573" s="23" t="s">
        <v>1636</v>
      </c>
      <c r="F573">
        <v>1</v>
      </c>
    </row>
    <row r="574" spans="1:6" x14ac:dyDescent="0.4">
      <c r="A574" s="23" t="s">
        <v>469</v>
      </c>
      <c r="B574" s="23">
        <v>11</v>
      </c>
      <c r="C574" s="23" t="s">
        <v>350</v>
      </c>
      <c r="D574" s="23" t="s">
        <v>1575</v>
      </c>
      <c r="E574" s="23" t="s">
        <v>1637</v>
      </c>
      <c r="F574">
        <v>1</v>
      </c>
    </row>
    <row r="575" spans="1:6" x14ac:dyDescent="0.4">
      <c r="A575" s="23" t="s">
        <v>1083</v>
      </c>
      <c r="B575" s="23">
        <v>11</v>
      </c>
      <c r="C575" s="23" t="s">
        <v>12</v>
      </c>
      <c r="D575" s="23" t="str">
        <f>VLOOKUP(C575,[1]機構順並び替え用!$A$1:$B$146,2,FALSE)</f>
        <v>19-0190</v>
      </c>
      <c r="E575" s="23" t="s">
        <v>1636</v>
      </c>
      <c r="F575">
        <v>1</v>
      </c>
    </row>
    <row r="576" spans="1:6" x14ac:dyDescent="0.4">
      <c r="A576" s="23" t="s">
        <v>1084</v>
      </c>
      <c r="B576" s="23">
        <v>11</v>
      </c>
      <c r="C576" s="23" t="s">
        <v>12</v>
      </c>
      <c r="D576" s="23" t="str">
        <f>VLOOKUP(C576,[1]機構順並び替え用!$A$1:$B$146,2,FALSE)</f>
        <v>19-0190</v>
      </c>
      <c r="E576" s="23" t="s">
        <v>1636</v>
      </c>
      <c r="F576">
        <v>1</v>
      </c>
    </row>
    <row r="577" spans="1:6" x14ac:dyDescent="0.4">
      <c r="A577" s="23" t="s">
        <v>417</v>
      </c>
      <c r="B577" s="23">
        <v>11</v>
      </c>
      <c r="C577" s="23" t="s">
        <v>11</v>
      </c>
      <c r="D577" s="23" t="s">
        <v>1588</v>
      </c>
      <c r="E577" s="23" t="s">
        <v>1637</v>
      </c>
      <c r="F577">
        <v>1</v>
      </c>
    </row>
    <row r="578" spans="1:6" x14ac:dyDescent="0.4">
      <c r="A578" s="23" t="s">
        <v>482</v>
      </c>
      <c r="B578" s="23">
        <v>11</v>
      </c>
      <c r="C578" s="23" t="s">
        <v>11</v>
      </c>
      <c r="D578" s="23" t="s">
        <v>1588</v>
      </c>
      <c r="E578" s="23" t="s">
        <v>1637</v>
      </c>
      <c r="F578">
        <v>1</v>
      </c>
    </row>
    <row r="579" spans="1:6" x14ac:dyDescent="0.4">
      <c r="A579" s="23" t="s">
        <v>717</v>
      </c>
      <c r="B579" s="23">
        <v>11</v>
      </c>
      <c r="C579" s="23" t="s">
        <v>9</v>
      </c>
      <c r="D579" s="23" t="s">
        <v>1598</v>
      </c>
      <c r="E579" s="23" t="s">
        <v>1637</v>
      </c>
      <c r="F579">
        <v>1</v>
      </c>
    </row>
    <row r="580" spans="1:6" x14ac:dyDescent="0.4">
      <c r="A580" s="23" t="s">
        <v>603</v>
      </c>
      <c r="B580" s="23">
        <v>10</v>
      </c>
      <c r="C580" s="23" t="s">
        <v>185</v>
      </c>
      <c r="D580" s="23" t="s">
        <v>1563</v>
      </c>
      <c r="E580" s="23" t="s">
        <v>1637</v>
      </c>
      <c r="F580">
        <v>1</v>
      </c>
    </row>
    <row r="581" spans="1:6" x14ac:dyDescent="0.4">
      <c r="A581" s="23" t="s">
        <v>460</v>
      </c>
      <c r="B581" s="23">
        <v>10</v>
      </c>
      <c r="C581" s="23" t="s">
        <v>158</v>
      </c>
      <c r="D581" s="23" t="s">
        <v>1584</v>
      </c>
      <c r="E581" s="23" t="s">
        <v>1637</v>
      </c>
      <c r="F581">
        <v>1</v>
      </c>
    </row>
    <row r="582" spans="1:6" x14ac:dyDescent="0.4">
      <c r="A582" s="23" t="s">
        <v>1107</v>
      </c>
      <c r="B582" s="23">
        <v>10</v>
      </c>
      <c r="C582" s="23" t="s">
        <v>155</v>
      </c>
      <c r="D582" s="23" t="str">
        <f>VLOOKUP(C582,[1]機構順並び替え用!$A$1:$B$146,2,FALSE)</f>
        <v>08-0030</v>
      </c>
      <c r="E582" s="23" t="s">
        <v>1636</v>
      </c>
      <c r="F582">
        <v>1</v>
      </c>
    </row>
    <row r="583" spans="1:6" x14ac:dyDescent="0.4">
      <c r="A583" s="23" t="s">
        <v>438</v>
      </c>
      <c r="B583" s="23">
        <v>10</v>
      </c>
      <c r="C583" s="23" t="s">
        <v>221</v>
      </c>
      <c r="D583" s="23" t="s">
        <v>1560</v>
      </c>
      <c r="E583" s="23" t="s">
        <v>1637</v>
      </c>
      <c r="F583">
        <v>1</v>
      </c>
    </row>
    <row r="584" spans="1:6" x14ac:dyDescent="0.4">
      <c r="A584" s="22" t="s">
        <v>812</v>
      </c>
      <c r="B584" s="23">
        <v>10</v>
      </c>
      <c r="C584" s="23" t="s">
        <v>103</v>
      </c>
      <c r="D584" s="23" t="s">
        <v>1624</v>
      </c>
      <c r="E584" s="23" t="s">
        <v>1640</v>
      </c>
      <c r="F584">
        <v>1</v>
      </c>
    </row>
    <row r="585" spans="1:6" x14ac:dyDescent="0.4">
      <c r="A585" s="23" t="s">
        <v>1098</v>
      </c>
      <c r="B585" s="23">
        <v>10</v>
      </c>
      <c r="C585" s="23" t="s">
        <v>103</v>
      </c>
      <c r="D585" s="23" t="str">
        <f>VLOOKUP(C585,[1]機構順並び替え用!$A$1:$B$146,2,FALSE)</f>
        <v>10-0050</v>
      </c>
      <c r="E585" s="23" t="s">
        <v>1636</v>
      </c>
      <c r="F585">
        <v>1</v>
      </c>
    </row>
    <row r="586" spans="1:6" x14ac:dyDescent="0.4">
      <c r="A586" s="23" t="s">
        <v>1118</v>
      </c>
      <c r="B586" s="23">
        <v>10</v>
      </c>
      <c r="C586" s="23" t="s">
        <v>97</v>
      </c>
      <c r="D586" s="23" t="str">
        <f>VLOOKUP(C586,[1]機構順並び替え用!$A$1:$B$146,2,FALSE)</f>
        <v>11-0050</v>
      </c>
      <c r="E586" s="23" t="s">
        <v>1636</v>
      </c>
      <c r="F586">
        <v>1</v>
      </c>
    </row>
    <row r="587" spans="1:6" x14ac:dyDescent="0.4">
      <c r="A587" s="23" t="s">
        <v>1112</v>
      </c>
      <c r="B587" s="23">
        <v>10</v>
      </c>
      <c r="C587" s="23" t="s">
        <v>97</v>
      </c>
      <c r="D587" s="23" t="str">
        <f>VLOOKUP(C587,[1]機構順並び替え用!$A$1:$B$146,2,FALSE)</f>
        <v>11-0050</v>
      </c>
      <c r="E587" s="23" t="s">
        <v>1636</v>
      </c>
      <c r="F587">
        <v>1</v>
      </c>
    </row>
    <row r="588" spans="1:6" x14ac:dyDescent="0.4">
      <c r="A588" s="23" t="s">
        <v>1106</v>
      </c>
      <c r="B588" s="23">
        <v>10</v>
      </c>
      <c r="C588" s="23" t="s">
        <v>97</v>
      </c>
      <c r="D588" s="23" t="str">
        <f>VLOOKUP(C588,[1]機構順並び替え用!$A$1:$B$146,2,FALSE)</f>
        <v>11-0050</v>
      </c>
      <c r="E588" s="23" t="s">
        <v>1636</v>
      </c>
      <c r="F588">
        <v>1</v>
      </c>
    </row>
    <row r="589" spans="1:6" x14ac:dyDescent="0.4">
      <c r="A589" s="23" t="s">
        <v>1102</v>
      </c>
      <c r="B589" s="23">
        <v>10</v>
      </c>
      <c r="C589" s="23" t="s">
        <v>97</v>
      </c>
      <c r="D589" s="23" t="str">
        <f>VLOOKUP(C589,[1]機構順並び替え用!$A$1:$B$146,2,FALSE)</f>
        <v>11-0050</v>
      </c>
      <c r="E589" s="23" t="s">
        <v>1636</v>
      </c>
      <c r="F589">
        <v>1</v>
      </c>
    </row>
    <row r="590" spans="1:6" x14ac:dyDescent="0.4">
      <c r="A590" s="23" t="s">
        <v>404</v>
      </c>
      <c r="B590" s="23">
        <v>10</v>
      </c>
      <c r="C590" s="23" t="s">
        <v>97</v>
      </c>
      <c r="D590" s="23" t="s">
        <v>1591</v>
      </c>
      <c r="E590" s="23" t="s">
        <v>1637</v>
      </c>
      <c r="F590">
        <v>1</v>
      </c>
    </row>
    <row r="591" spans="1:6" x14ac:dyDescent="0.4">
      <c r="A591" s="23" t="s">
        <v>593</v>
      </c>
      <c r="B591" s="23">
        <v>10</v>
      </c>
      <c r="C591" s="23" t="s">
        <v>97</v>
      </c>
      <c r="D591" s="23" t="s">
        <v>1591</v>
      </c>
      <c r="E591" s="23" t="s">
        <v>1637</v>
      </c>
      <c r="F591">
        <v>1</v>
      </c>
    </row>
    <row r="592" spans="1:6" x14ac:dyDescent="0.4">
      <c r="A592" s="23" t="s">
        <v>698</v>
      </c>
      <c r="B592" s="23">
        <v>10</v>
      </c>
      <c r="C592" s="23" t="s">
        <v>97</v>
      </c>
      <c r="D592" s="23" t="s">
        <v>1591</v>
      </c>
      <c r="E592" s="23" t="s">
        <v>1637</v>
      </c>
      <c r="F592">
        <v>1</v>
      </c>
    </row>
    <row r="593" spans="1:6" x14ac:dyDescent="0.4">
      <c r="A593" s="23" t="s">
        <v>1111</v>
      </c>
      <c r="B593" s="23">
        <v>10</v>
      </c>
      <c r="C593" s="23" t="s">
        <v>97</v>
      </c>
      <c r="D593" s="23" t="str">
        <f>VLOOKUP(C593,[1]機構順並び替え用!$A$1:$B$146,2,FALSE)</f>
        <v>11-0050</v>
      </c>
      <c r="E593" s="23" t="s">
        <v>1636</v>
      </c>
      <c r="F593">
        <v>1</v>
      </c>
    </row>
    <row r="594" spans="1:6" x14ac:dyDescent="0.4">
      <c r="A594" s="23" t="s">
        <v>1105</v>
      </c>
      <c r="B594" s="23">
        <v>10</v>
      </c>
      <c r="C594" s="23" t="s">
        <v>97</v>
      </c>
      <c r="D594" s="23" t="str">
        <f>VLOOKUP(C594,[1]機構順並び替え用!$A$1:$B$146,2,FALSE)</f>
        <v>11-0050</v>
      </c>
      <c r="E594" s="23" t="s">
        <v>1636</v>
      </c>
      <c r="F594">
        <v>1</v>
      </c>
    </row>
    <row r="595" spans="1:6" x14ac:dyDescent="0.4">
      <c r="A595" s="23" t="s">
        <v>1101</v>
      </c>
      <c r="B595" s="23">
        <v>10</v>
      </c>
      <c r="C595" s="23" t="s">
        <v>97</v>
      </c>
      <c r="D595" s="23" t="str">
        <f>VLOOKUP(C595,[1]機構順並び替え用!$A$1:$B$146,2,FALSE)</f>
        <v>11-0050</v>
      </c>
      <c r="E595" s="23" t="s">
        <v>1636</v>
      </c>
      <c r="F595">
        <v>1</v>
      </c>
    </row>
    <row r="596" spans="1:6" x14ac:dyDescent="0.4">
      <c r="A596" s="23" t="s">
        <v>1097</v>
      </c>
      <c r="B596" s="23">
        <v>10</v>
      </c>
      <c r="C596" s="23" t="s">
        <v>97</v>
      </c>
      <c r="D596" s="23" t="str">
        <f>VLOOKUP(C596,[1]機構順並び替え用!$A$1:$B$146,2,FALSE)</f>
        <v>11-0050</v>
      </c>
      <c r="E596" s="23" t="s">
        <v>1636</v>
      </c>
      <c r="F596">
        <v>1</v>
      </c>
    </row>
    <row r="597" spans="1:6" x14ac:dyDescent="0.4">
      <c r="A597" s="23" t="s">
        <v>602</v>
      </c>
      <c r="B597" s="23">
        <v>10</v>
      </c>
      <c r="C597" s="23" t="s">
        <v>95</v>
      </c>
      <c r="D597" s="23" t="s">
        <v>1577</v>
      </c>
      <c r="E597" s="23" t="s">
        <v>1637</v>
      </c>
      <c r="F597">
        <v>1</v>
      </c>
    </row>
    <row r="598" spans="1:6" x14ac:dyDescent="0.4">
      <c r="A598" s="23" t="s">
        <v>1108</v>
      </c>
      <c r="B598" s="23">
        <v>10</v>
      </c>
      <c r="C598" s="23" t="s">
        <v>95</v>
      </c>
      <c r="D598" s="23" t="str">
        <f>VLOOKUP(C598,[1]機構順並び替え用!$A$1:$B$146,2,FALSE)</f>
        <v>11-0070</v>
      </c>
      <c r="E598" s="23" t="s">
        <v>1636</v>
      </c>
      <c r="F598">
        <v>1</v>
      </c>
    </row>
    <row r="599" spans="1:6" x14ac:dyDescent="0.4">
      <c r="A599" s="23" t="s">
        <v>1093</v>
      </c>
      <c r="B599" s="23">
        <v>10</v>
      </c>
      <c r="C599" s="23" t="s">
        <v>87</v>
      </c>
      <c r="D599" s="23" t="str">
        <f>VLOOKUP(C599,[1]機構順並び替え用!$A$1:$B$146,2,FALSE)</f>
        <v>11-0100</v>
      </c>
      <c r="E599" s="23" t="s">
        <v>1636</v>
      </c>
      <c r="F599">
        <v>1</v>
      </c>
    </row>
    <row r="600" spans="1:6" x14ac:dyDescent="0.4">
      <c r="A600" s="23" t="s">
        <v>1114</v>
      </c>
      <c r="B600" s="23">
        <v>10</v>
      </c>
      <c r="C600" s="23" t="s">
        <v>87</v>
      </c>
      <c r="D600" s="23" t="str">
        <f>VLOOKUP(C600,[1]機構順並び替え用!$A$1:$B$146,2,FALSE)</f>
        <v>11-0100</v>
      </c>
      <c r="E600" s="23" t="s">
        <v>1636</v>
      </c>
      <c r="F600">
        <v>1</v>
      </c>
    </row>
    <row r="601" spans="1:6" x14ac:dyDescent="0.4">
      <c r="A601" s="23" t="s">
        <v>1113</v>
      </c>
      <c r="B601" s="23">
        <v>10</v>
      </c>
      <c r="C601" s="23" t="s">
        <v>87</v>
      </c>
      <c r="D601" s="23" t="str">
        <f>VLOOKUP(C601,[1]機構順並び替え用!$A$1:$B$146,2,FALSE)</f>
        <v>11-0100</v>
      </c>
      <c r="E601" s="23" t="s">
        <v>1636</v>
      </c>
      <c r="F601">
        <v>1</v>
      </c>
    </row>
    <row r="602" spans="1:6" x14ac:dyDescent="0.4">
      <c r="A602" s="23" t="s">
        <v>1116</v>
      </c>
      <c r="B602" s="23">
        <v>10</v>
      </c>
      <c r="C602" s="23" t="s">
        <v>87</v>
      </c>
      <c r="D602" s="23" t="str">
        <f>VLOOKUP(C602,[1]機構順並び替え用!$A$1:$B$146,2,FALSE)</f>
        <v>11-0100</v>
      </c>
      <c r="E602" s="23" t="s">
        <v>1636</v>
      </c>
      <c r="F602">
        <v>1</v>
      </c>
    </row>
    <row r="603" spans="1:6" x14ac:dyDescent="0.4">
      <c r="A603" s="23" t="s">
        <v>1100</v>
      </c>
      <c r="B603" s="23">
        <v>10</v>
      </c>
      <c r="C603" s="23" t="s">
        <v>846</v>
      </c>
      <c r="D603" s="23" t="str">
        <f>VLOOKUP(C603,[1]機構順並び替え用!$A$1:$B$146,2,FALSE)</f>
        <v>12-0041</v>
      </c>
      <c r="E603" s="23" t="s">
        <v>1636</v>
      </c>
      <c r="F603">
        <v>1</v>
      </c>
    </row>
    <row r="604" spans="1:6" x14ac:dyDescent="0.4">
      <c r="A604" s="23" t="s">
        <v>1117</v>
      </c>
      <c r="B604" s="23">
        <v>10</v>
      </c>
      <c r="C604" s="23" t="s">
        <v>846</v>
      </c>
      <c r="D604" s="23" t="str">
        <f>VLOOKUP(C604,[1]機構順並び替え用!$A$1:$B$146,2,FALSE)</f>
        <v>12-0041</v>
      </c>
      <c r="E604" s="23" t="s">
        <v>1636</v>
      </c>
      <c r="F604">
        <v>1</v>
      </c>
    </row>
    <row r="605" spans="1:6" x14ac:dyDescent="0.4">
      <c r="A605" s="23" t="s">
        <v>1094</v>
      </c>
      <c r="B605" s="23">
        <v>10</v>
      </c>
      <c r="C605" s="23" t="s">
        <v>59</v>
      </c>
      <c r="D605" s="23" t="str">
        <f>VLOOKUP(C605,[1]機構順並び替え用!$A$1:$B$146,2,FALSE)</f>
        <v>13-0020</v>
      </c>
      <c r="E605" s="23" t="s">
        <v>1636</v>
      </c>
      <c r="F605">
        <v>1</v>
      </c>
    </row>
    <row r="606" spans="1:6" x14ac:dyDescent="0.4">
      <c r="A606" s="23" t="s">
        <v>549</v>
      </c>
      <c r="B606" s="23">
        <v>10</v>
      </c>
      <c r="C606" s="23" t="s">
        <v>20</v>
      </c>
      <c r="D606" s="23" t="s">
        <v>1587</v>
      </c>
      <c r="E606" s="23" t="s">
        <v>1637</v>
      </c>
      <c r="F606">
        <v>1</v>
      </c>
    </row>
    <row r="607" spans="1:6" x14ac:dyDescent="0.4">
      <c r="A607" s="23" t="s">
        <v>1103</v>
      </c>
      <c r="B607" s="23">
        <v>10</v>
      </c>
      <c r="C607" s="23" t="s">
        <v>20</v>
      </c>
      <c r="D607" s="23" t="str">
        <f>VLOOKUP(C607,[1]機構順並び替え用!$A$1:$B$146,2,FALSE)</f>
        <v>19-0050</v>
      </c>
      <c r="E607" s="23" t="s">
        <v>1636</v>
      </c>
      <c r="F607">
        <v>1</v>
      </c>
    </row>
    <row r="608" spans="1:6" x14ac:dyDescent="0.4">
      <c r="A608" s="23" t="s">
        <v>544</v>
      </c>
      <c r="B608" s="23">
        <v>10</v>
      </c>
      <c r="C608" s="23" t="s">
        <v>19</v>
      </c>
      <c r="D608" s="23" t="s">
        <v>1580</v>
      </c>
      <c r="E608" s="23" t="s">
        <v>1637</v>
      </c>
      <c r="F608">
        <v>1</v>
      </c>
    </row>
    <row r="609" spans="1:6" x14ac:dyDescent="0.4">
      <c r="A609" s="23" t="s">
        <v>1104</v>
      </c>
      <c r="B609" s="23">
        <v>10</v>
      </c>
      <c r="C609" s="23" t="s">
        <v>19</v>
      </c>
      <c r="D609" s="23" t="str">
        <f>VLOOKUP(C609,[1]機構順並び替え用!$A$1:$B$146,2,FALSE)</f>
        <v>19-0060</v>
      </c>
      <c r="E609" s="23" t="s">
        <v>1636</v>
      </c>
      <c r="F609">
        <v>1</v>
      </c>
    </row>
    <row r="610" spans="1:6" x14ac:dyDescent="0.4">
      <c r="A610" s="23" t="s">
        <v>1092</v>
      </c>
      <c r="B610" s="23">
        <v>10</v>
      </c>
      <c r="C610" s="23" t="s">
        <v>16</v>
      </c>
      <c r="D610" s="23" t="str">
        <f>VLOOKUP(C610,[1]機構順並び替え用!$A$1:$B$146,2,FALSE)</f>
        <v>19-0070</v>
      </c>
      <c r="E610" s="23" t="s">
        <v>1636</v>
      </c>
      <c r="F610">
        <v>1</v>
      </c>
    </row>
    <row r="611" spans="1:6" x14ac:dyDescent="0.4">
      <c r="A611" s="23" t="s">
        <v>1091</v>
      </c>
      <c r="B611" s="23">
        <v>10</v>
      </c>
      <c r="C611" s="23" t="s">
        <v>16</v>
      </c>
      <c r="D611" s="23" t="str">
        <f>VLOOKUP(C611,[1]機構順並び替え用!$A$1:$B$146,2,FALSE)</f>
        <v>19-0070</v>
      </c>
      <c r="E611" s="23" t="s">
        <v>1636</v>
      </c>
      <c r="F611">
        <v>1</v>
      </c>
    </row>
    <row r="612" spans="1:6" x14ac:dyDescent="0.4">
      <c r="A612" s="23" t="s">
        <v>1096</v>
      </c>
      <c r="B612" s="23">
        <v>10</v>
      </c>
      <c r="C612" s="23" t="s">
        <v>13</v>
      </c>
      <c r="D612" s="23" t="str">
        <f>VLOOKUP(C612,[1]機構順並び替え用!$A$1:$B$146,2,FALSE)</f>
        <v>19-0120</v>
      </c>
      <c r="E612" s="23" t="s">
        <v>1636</v>
      </c>
      <c r="F612">
        <v>1</v>
      </c>
    </row>
    <row r="613" spans="1:6" x14ac:dyDescent="0.4">
      <c r="A613" s="23" t="s">
        <v>1115</v>
      </c>
      <c r="B613" s="23">
        <v>10</v>
      </c>
      <c r="C613" s="23" t="s">
        <v>268</v>
      </c>
      <c r="D613" s="23" t="str">
        <f>VLOOKUP(C613,[1]機構順並び替え用!$A$1:$B$146,2,FALSE)</f>
        <v>19-0130</v>
      </c>
      <c r="E613" s="23" t="s">
        <v>1636</v>
      </c>
      <c r="F613">
        <v>1</v>
      </c>
    </row>
    <row r="614" spans="1:6" x14ac:dyDescent="0.4">
      <c r="A614" s="23" t="s">
        <v>304</v>
      </c>
      <c r="B614" s="23">
        <v>10</v>
      </c>
      <c r="C614" s="23" t="s">
        <v>12</v>
      </c>
      <c r="D614" s="23" t="s">
        <v>1562</v>
      </c>
      <c r="E614" s="23" t="s">
        <v>1637</v>
      </c>
      <c r="F614">
        <v>1</v>
      </c>
    </row>
    <row r="615" spans="1:6" x14ac:dyDescent="0.4">
      <c r="A615" s="23" t="s">
        <v>1099</v>
      </c>
      <c r="B615" s="23">
        <v>10</v>
      </c>
      <c r="C615" s="23" t="s">
        <v>12</v>
      </c>
      <c r="D615" s="23" t="str">
        <f>VLOOKUP(C615,[1]機構順並び替え用!$A$1:$B$146,2,FALSE)</f>
        <v>19-0190</v>
      </c>
      <c r="E615" s="23" t="s">
        <v>1636</v>
      </c>
      <c r="F615">
        <v>1</v>
      </c>
    </row>
    <row r="616" spans="1:6" x14ac:dyDescent="0.4">
      <c r="A616" s="23" t="s">
        <v>1119</v>
      </c>
      <c r="B616" s="23">
        <v>10</v>
      </c>
      <c r="C616" s="23" t="s">
        <v>12</v>
      </c>
      <c r="D616" s="23" t="str">
        <f>VLOOKUP(C616,[1]機構順並び替え用!$A$1:$B$146,2,FALSE)</f>
        <v>19-0190</v>
      </c>
      <c r="E616" s="23" t="s">
        <v>1636</v>
      </c>
      <c r="F616">
        <v>1</v>
      </c>
    </row>
    <row r="617" spans="1:6" x14ac:dyDescent="0.4">
      <c r="A617" s="23" t="s">
        <v>1110</v>
      </c>
      <c r="B617" s="23">
        <v>10</v>
      </c>
      <c r="C617" s="23" t="s">
        <v>11</v>
      </c>
      <c r="D617" s="23" t="str">
        <f>VLOOKUP(C617,[1]機構順並び替え用!$A$1:$B$146,2,FALSE)</f>
        <v>19-0210</v>
      </c>
      <c r="E617" s="23" t="s">
        <v>1636</v>
      </c>
      <c r="F617">
        <v>1</v>
      </c>
    </row>
    <row r="618" spans="1:6" x14ac:dyDescent="0.4">
      <c r="A618" s="23" t="s">
        <v>1109</v>
      </c>
      <c r="B618" s="23">
        <v>10</v>
      </c>
      <c r="C618" s="23" t="s">
        <v>11</v>
      </c>
      <c r="D618" s="23" t="str">
        <f>VLOOKUP(C618,[1]機構順並び替え用!$A$1:$B$146,2,FALSE)</f>
        <v>19-0210</v>
      </c>
      <c r="E618" s="23" t="s">
        <v>1636</v>
      </c>
      <c r="F618">
        <v>1</v>
      </c>
    </row>
    <row r="619" spans="1:6" x14ac:dyDescent="0.4">
      <c r="A619" s="23" t="s">
        <v>441</v>
      </c>
      <c r="B619" s="23">
        <v>10</v>
      </c>
      <c r="C619" s="23" t="s">
        <v>9</v>
      </c>
      <c r="D619" s="23" t="s">
        <v>1598</v>
      </c>
      <c r="E619" s="23" t="s">
        <v>1637</v>
      </c>
      <c r="F619">
        <v>1</v>
      </c>
    </row>
    <row r="620" spans="1:6" x14ac:dyDescent="0.4">
      <c r="A620" s="23" t="s">
        <v>423</v>
      </c>
      <c r="B620" s="23">
        <v>10</v>
      </c>
      <c r="C620" s="23" t="s">
        <v>7</v>
      </c>
      <c r="D620" s="23" t="s">
        <v>1546</v>
      </c>
      <c r="E620" s="23" t="s">
        <v>1637</v>
      </c>
      <c r="F620">
        <v>1</v>
      </c>
    </row>
    <row r="621" spans="1:6" x14ac:dyDescent="0.4">
      <c r="A621" s="23" t="s">
        <v>1095</v>
      </c>
      <c r="B621" s="23">
        <v>10</v>
      </c>
      <c r="C621" s="23" t="s">
        <v>7</v>
      </c>
      <c r="D621" s="23" t="str">
        <f>VLOOKUP(C621,[1]機構順並び替え用!$A$1:$B$146,2,FALSE)</f>
        <v>19-0270</v>
      </c>
      <c r="E621" s="23" t="s">
        <v>1636</v>
      </c>
      <c r="F621">
        <v>1</v>
      </c>
    </row>
    <row r="622" spans="1:6" x14ac:dyDescent="0.4">
      <c r="A622" s="23" t="s">
        <v>312</v>
      </c>
      <c r="B622" s="23">
        <v>9</v>
      </c>
      <c r="C622" s="23" t="s">
        <v>180</v>
      </c>
      <c r="D622" s="23" t="s">
        <v>1565</v>
      </c>
      <c r="E622" s="23" t="s">
        <v>1637</v>
      </c>
      <c r="F622">
        <v>1</v>
      </c>
    </row>
    <row r="623" spans="1:6" x14ac:dyDescent="0.4">
      <c r="A623" s="23" t="s">
        <v>584</v>
      </c>
      <c r="B623" s="23">
        <v>9</v>
      </c>
      <c r="C623" s="23" t="s">
        <v>158</v>
      </c>
      <c r="D623" s="23" t="s">
        <v>1584</v>
      </c>
      <c r="E623" s="23" t="s">
        <v>1637</v>
      </c>
      <c r="F623">
        <v>1</v>
      </c>
    </row>
    <row r="624" spans="1:6" x14ac:dyDescent="0.4">
      <c r="A624" s="23" t="s">
        <v>1130</v>
      </c>
      <c r="B624" s="23">
        <v>9</v>
      </c>
      <c r="C624" s="23" t="s">
        <v>158</v>
      </c>
      <c r="D624" s="23" t="str">
        <f>VLOOKUP(C624,[1]機構順並び替え用!$A$1:$B$146,2,FALSE)</f>
        <v>08-0010</v>
      </c>
      <c r="E624" s="23" t="s">
        <v>1636</v>
      </c>
      <c r="F624">
        <v>1</v>
      </c>
    </row>
    <row r="625" spans="1:6" x14ac:dyDescent="0.4">
      <c r="A625" s="23" t="s">
        <v>1126</v>
      </c>
      <c r="B625" s="23">
        <v>9</v>
      </c>
      <c r="C625" s="23" t="s">
        <v>155</v>
      </c>
      <c r="D625" s="23" t="str">
        <f>VLOOKUP(C625,[1]機構順並び替え用!$A$1:$B$146,2,FALSE)</f>
        <v>08-0030</v>
      </c>
      <c r="E625" s="23" t="s">
        <v>1636</v>
      </c>
      <c r="F625">
        <v>1</v>
      </c>
    </row>
    <row r="626" spans="1:6" x14ac:dyDescent="0.4">
      <c r="A626" s="23" t="s">
        <v>586</v>
      </c>
      <c r="B626" s="23">
        <v>9</v>
      </c>
      <c r="C626" s="23" t="s">
        <v>152</v>
      </c>
      <c r="D626" s="23" t="s">
        <v>1567</v>
      </c>
      <c r="E626" s="23" t="s">
        <v>1637</v>
      </c>
      <c r="F626">
        <v>1</v>
      </c>
    </row>
    <row r="627" spans="1:6" x14ac:dyDescent="0.4">
      <c r="A627" s="23" t="s">
        <v>711</v>
      </c>
      <c r="B627" s="23">
        <v>9</v>
      </c>
      <c r="C627" s="23" t="s">
        <v>152</v>
      </c>
      <c r="D627" s="23" t="s">
        <v>1567</v>
      </c>
      <c r="E627" s="23" t="s">
        <v>1637</v>
      </c>
      <c r="F627">
        <v>1</v>
      </c>
    </row>
    <row r="628" spans="1:6" x14ac:dyDescent="0.4">
      <c r="A628" s="23" t="s">
        <v>1128</v>
      </c>
      <c r="B628" s="23">
        <v>9</v>
      </c>
      <c r="C628" s="23" t="s">
        <v>150</v>
      </c>
      <c r="D628" s="23" t="str">
        <f>VLOOKUP(C628,[1]機構順並び替え用!$A$1:$B$146,2,FALSE)</f>
        <v>09-0020</v>
      </c>
      <c r="E628" s="23" t="s">
        <v>1636</v>
      </c>
      <c r="F628">
        <v>1</v>
      </c>
    </row>
    <row r="629" spans="1:6" x14ac:dyDescent="0.4">
      <c r="A629" s="23" t="s">
        <v>377</v>
      </c>
      <c r="B629" s="23">
        <v>9</v>
      </c>
      <c r="C629" s="23" t="s">
        <v>117</v>
      </c>
      <c r="D629" s="23" t="s">
        <v>1556</v>
      </c>
      <c r="E629" s="23" t="s">
        <v>1637</v>
      </c>
      <c r="F629">
        <v>1</v>
      </c>
    </row>
    <row r="630" spans="1:6" x14ac:dyDescent="0.4">
      <c r="A630" s="23" t="s">
        <v>343</v>
      </c>
      <c r="B630" s="23">
        <v>9</v>
      </c>
      <c r="C630" s="23" t="s">
        <v>337</v>
      </c>
      <c r="D630" s="23" t="s">
        <v>1571</v>
      </c>
      <c r="E630" s="23" t="s">
        <v>1637</v>
      </c>
      <c r="F630">
        <v>1</v>
      </c>
    </row>
    <row r="631" spans="1:6" x14ac:dyDescent="0.4">
      <c r="A631" s="23" t="s">
        <v>1123</v>
      </c>
      <c r="B631" s="23">
        <v>9</v>
      </c>
      <c r="C631" s="23" t="s">
        <v>229</v>
      </c>
      <c r="D631" s="23" t="str">
        <f>VLOOKUP(C631,[1]機構順並び替え用!$A$1:$B$146,2,FALSE)</f>
        <v>10-0060</v>
      </c>
      <c r="E631" s="23" t="s">
        <v>1636</v>
      </c>
      <c r="F631">
        <v>1</v>
      </c>
    </row>
    <row r="632" spans="1:6" x14ac:dyDescent="0.4">
      <c r="A632" s="23" t="s">
        <v>610</v>
      </c>
      <c r="B632" s="23">
        <v>9</v>
      </c>
      <c r="C632" s="23" t="s">
        <v>97</v>
      </c>
      <c r="D632" s="23" t="s">
        <v>1591</v>
      </c>
      <c r="E632" s="23" t="s">
        <v>1637</v>
      </c>
      <c r="F632">
        <v>1</v>
      </c>
    </row>
    <row r="633" spans="1:6" x14ac:dyDescent="0.4">
      <c r="A633" s="23" t="s">
        <v>697</v>
      </c>
      <c r="B633" s="23">
        <v>9</v>
      </c>
      <c r="C633" s="23" t="s">
        <v>97</v>
      </c>
      <c r="D633" s="23" t="s">
        <v>1591</v>
      </c>
      <c r="E633" s="23" t="s">
        <v>1637</v>
      </c>
      <c r="F633">
        <v>1</v>
      </c>
    </row>
    <row r="634" spans="1:6" x14ac:dyDescent="0.4">
      <c r="A634" s="23" t="s">
        <v>1129</v>
      </c>
      <c r="B634" s="23">
        <v>9</v>
      </c>
      <c r="C634" s="23" t="s">
        <v>87</v>
      </c>
      <c r="D634" s="23" t="str">
        <f>VLOOKUP(C634,[1]機構順並び替え用!$A$1:$B$146,2,FALSE)</f>
        <v>11-0100</v>
      </c>
      <c r="E634" s="23" t="s">
        <v>1636</v>
      </c>
      <c r="F634">
        <v>1</v>
      </c>
    </row>
    <row r="635" spans="1:6" x14ac:dyDescent="0.4">
      <c r="A635" s="23" t="s">
        <v>561</v>
      </c>
      <c r="B635" s="23">
        <v>9</v>
      </c>
      <c r="C635" s="23" t="s">
        <v>546</v>
      </c>
      <c r="D635" s="23" t="s">
        <v>1611</v>
      </c>
      <c r="E635" s="23" t="s">
        <v>1637</v>
      </c>
      <c r="F635">
        <v>1</v>
      </c>
    </row>
    <row r="636" spans="1:6" x14ac:dyDescent="0.4">
      <c r="A636" s="23" t="s">
        <v>1120</v>
      </c>
      <c r="B636" s="23">
        <v>9</v>
      </c>
      <c r="C636" s="23" t="s">
        <v>59</v>
      </c>
      <c r="D636" s="23" t="str">
        <f>VLOOKUP(C636,[1]機構順並び替え用!$A$1:$B$146,2,FALSE)</f>
        <v>13-0020</v>
      </c>
      <c r="E636" s="23" t="s">
        <v>1636</v>
      </c>
      <c r="F636">
        <v>1</v>
      </c>
    </row>
    <row r="637" spans="1:6" x14ac:dyDescent="0.4">
      <c r="A637" s="23" t="s">
        <v>495</v>
      </c>
      <c r="B637" s="23">
        <v>9</v>
      </c>
      <c r="C637" s="23" t="s">
        <v>54</v>
      </c>
      <c r="D637" s="23" t="s">
        <v>1570</v>
      </c>
      <c r="E637" s="23" t="s">
        <v>1637</v>
      </c>
      <c r="F637">
        <v>1</v>
      </c>
    </row>
    <row r="638" spans="1:6" x14ac:dyDescent="0.4">
      <c r="A638" s="23" t="s">
        <v>1125</v>
      </c>
      <c r="B638" s="23">
        <v>9</v>
      </c>
      <c r="C638" s="23" t="s">
        <v>20</v>
      </c>
      <c r="D638" s="23" t="str">
        <f>VLOOKUP(C638,[1]機構順並び替え用!$A$1:$B$146,2,FALSE)</f>
        <v>19-0050</v>
      </c>
      <c r="E638" s="23" t="s">
        <v>1636</v>
      </c>
      <c r="F638">
        <v>1</v>
      </c>
    </row>
    <row r="639" spans="1:6" x14ac:dyDescent="0.4">
      <c r="A639" s="23" t="s">
        <v>1122</v>
      </c>
      <c r="B639" s="23">
        <v>9</v>
      </c>
      <c r="C639" s="23" t="s">
        <v>19</v>
      </c>
      <c r="D639" s="23" t="str">
        <f>VLOOKUP(C639,[1]機構順並び替え用!$A$1:$B$146,2,FALSE)</f>
        <v>19-0060</v>
      </c>
      <c r="E639" s="23" t="s">
        <v>1636</v>
      </c>
      <c r="F639">
        <v>1</v>
      </c>
    </row>
    <row r="640" spans="1:6" x14ac:dyDescent="0.4">
      <c r="A640" s="23" t="s">
        <v>1121</v>
      </c>
      <c r="B640" s="23">
        <v>9</v>
      </c>
      <c r="C640" s="23" t="s">
        <v>19</v>
      </c>
      <c r="D640" s="23" t="str">
        <f>VLOOKUP(C640,[1]機構順並び替え用!$A$1:$B$146,2,FALSE)</f>
        <v>19-0060</v>
      </c>
      <c r="E640" s="23" t="s">
        <v>1636</v>
      </c>
      <c r="F640">
        <v>1</v>
      </c>
    </row>
    <row r="641" spans="1:6" x14ac:dyDescent="0.4">
      <c r="A641" s="23" t="s">
        <v>359</v>
      </c>
      <c r="B641" s="23">
        <v>9</v>
      </c>
      <c r="C641" s="23" t="s">
        <v>13</v>
      </c>
      <c r="D641" s="23" t="s">
        <v>1574</v>
      </c>
      <c r="E641" s="23" t="s">
        <v>1637</v>
      </c>
      <c r="F641">
        <v>1</v>
      </c>
    </row>
    <row r="642" spans="1:6" x14ac:dyDescent="0.4">
      <c r="A642" s="23" t="s">
        <v>428</v>
      </c>
      <c r="B642" s="23">
        <v>9</v>
      </c>
      <c r="C642" s="23" t="s">
        <v>13</v>
      </c>
      <c r="D642" s="23" t="s">
        <v>1574</v>
      </c>
      <c r="E642" s="23" t="s">
        <v>1637</v>
      </c>
      <c r="F642">
        <v>1</v>
      </c>
    </row>
    <row r="643" spans="1:6" x14ac:dyDescent="0.4">
      <c r="A643" s="23" t="s">
        <v>1127</v>
      </c>
      <c r="B643" s="23">
        <v>9</v>
      </c>
      <c r="C643" s="23" t="s">
        <v>13</v>
      </c>
      <c r="D643" s="23" t="str">
        <f>VLOOKUP(C643,[1]機構順並び替え用!$A$1:$B$146,2,FALSE)</f>
        <v>19-0120</v>
      </c>
      <c r="E643" s="23" t="s">
        <v>1636</v>
      </c>
      <c r="F643">
        <v>1</v>
      </c>
    </row>
    <row r="644" spans="1:6" x14ac:dyDescent="0.4">
      <c r="A644" s="23" t="s">
        <v>451</v>
      </c>
      <c r="B644" s="23">
        <v>9</v>
      </c>
      <c r="C644" s="23" t="s">
        <v>11</v>
      </c>
      <c r="D644" s="23" t="s">
        <v>1588</v>
      </c>
      <c r="E644" s="23" t="s">
        <v>1637</v>
      </c>
      <c r="F644">
        <v>1</v>
      </c>
    </row>
    <row r="645" spans="1:6" x14ac:dyDescent="0.4">
      <c r="A645" s="23" t="s">
        <v>1124</v>
      </c>
      <c r="B645" s="23">
        <v>9</v>
      </c>
      <c r="C645" s="23" t="s">
        <v>1052</v>
      </c>
      <c r="D645" s="23" t="str">
        <f>VLOOKUP(C645,[1]機構順並び替え用!$A$1:$B$146,2,FALSE)</f>
        <v>19-0260</v>
      </c>
      <c r="E645" s="23" t="s">
        <v>1636</v>
      </c>
      <c r="F645">
        <v>1</v>
      </c>
    </row>
    <row r="646" spans="1:6" x14ac:dyDescent="0.4">
      <c r="A646" s="23" t="s">
        <v>315</v>
      </c>
      <c r="B646" s="23">
        <v>8</v>
      </c>
      <c r="C646" s="23" t="s">
        <v>185</v>
      </c>
      <c r="D646" s="23" t="s">
        <v>1563</v>
      </c>
      <c r="E646" s="23" t="s">
        <v>1637</v>
      </c>
      <c r="F646">
        <v>1</v>
      </c>
    </row>
    <row r="647" spans="1:6" x14ac:dyDescent="0.4">
      <c r="A647" s="23" t="s">
        <v>624</v>
      </c>
      <c r="B647" s="23">
        <v>8</v>
      </c>
      <c r="C647" s="23" t="s">
        <v>179</v>
      </c>
      <c r="D647" s="23" t="s">
        <v>1568</v>
      </c>
      <c r="E647" s="23" t="s">
        <v>1637</v>
      </c>
      <c r="F647">
        <v>1</v>
      </c>
    </row>
    <row r="648" spans="1:6" x14ac:dyDescent="0.4">
      <c r="A648" s="23" t="s">
        <v>332</v>
      </c>
      <c r="B648" s="23">
        <v>8</v>
      </c>
      <c r="C648" s="23" t="s">
        <v>179</v>
      </c>
      <c r="D648" s="23" t="s">
        <v>1568</v>
      </c>
      <c r="E648" s="23" t="s">
        <v>1637</v>
      </c>
      <c r="F648">
        <v>1</v>
      </c>
    </row>
    <row r="649" spans="1:6" x14ac:dyDescent="0.4">
      <c r="A649" s="23" t="s">
        <v>478</v>
      </c>
      <c r="B649" s="23">
        <v>8</v>
      </c>
      <c r="C649" s="23" t="s">
        <v>207</v>
      </c>
      <c r="D649" s="23" t="s">
        <v>1581</v>
      </c>
      <c r="E649" s="23" t="s">
        <v>1637</v>
      </c>
      <c r="F649">
        <v>1</v>
      </c>
    </row>
    <row r="650" spans="1:6" x14ac:dyDescent="0.4">
      <c r="A650" s="23" t="s">
        <v>358</v>
      </c>
      <c r="B650" s="23">
        <v>8</v>
      </c>
      <c r="C650" s="23" t="s">
        <v>207</v>
      </c>
      <c r="D650" s="23" t="s">
        <v>1581</v>
      </c>
      <c r="E650" s="23" t="s">
        <v>1637</v>
      </c>
      <c r="F650">
        <v>1</v>
      </c>
    </row>
    <row r="651" spans="1:6" x14ac:dyDescent="0.4">
      <c r="A651" s="23" t="s">
        <v>1137</v>
      </c>
      <c r="B651" s="23">
        <v>8</v>
      </c>
      <c r="C651" s="23" t="s">
        <v>168</v>
      </c>
      <c r="D651" s="23" t="str">
        <f>VLOOKUP(C651,[1]機構順並び替え用!$A$1:$B$146,2,FALSE)</f>
        <v>07-0020</v>
      </c>
      <c r="E651" s="23" t="s">
        <v>1636</v>
      </c>
      <c r="F651">
        <v>1</v>
      </c>
    </row>
    <row r="652" spans="1:6" x14ac:dyDescent="0.4">
      <c r="A652" s="23" t="s">
        <v>582</v>
      </c>
      <c r="B652" s="23">
        <v>8</v>
      </c>
      <c r="C652" s="23" t="s">
        <v>152</v>
      </c>
      <c r="D652" s="23" t="s">
        <v>1567</v>
      </c>
      <c r="E652" s="23" t="s">
        <v>1637</v>
      </c>
      <c r="F652">
        <v>1</v>
      </c>
    </row>
    <row r="653" spans="1:6" x14ac:dyDescent="0.4">
      <c r="A653" s="23" t="s">
        <v>578</v>
      </c>
      <c r="B653" s="23">
        <v>8</v>
      </c>
      <c r="C653" s="23" t="s">
        <v>115</v>
      </c>
      <c r="D653" s="23" t="s">
        <v>1559</v>
      </c>
      <c r="E653" s="23" t="s">
        <v>1637</v>
      </c>
      <c r="F653">
        <v>1</v>
      </c>
    </row>
    <row r="654" spans="1:6" x14ac:dyDescent="0.4">
      <c r="A654" s="23" t="s">
        <v>1132</v>
      </c>
      <c r="B654" s="23">
        <v>8</v>
      </c>
      <c r="C654" s="23" t="s">
        <v>115</v>
      </c>
      <c r="D654" s="23" t="str">
        <f>VLOOKUP(C654,[1]機構順並び替え用!$A$1:$B$146,2,FALSE)</f>
        <v>10-0020</v>
      </c>
      <c r="E654" s="23" t="s">
        <v>1636</v>
      </c>
      <c r="F654">
        <v>1</v>
      </c>
    </row>
    <row r="655" spans="1:6" x14ac:dyDescent="0.4">
      <c r="A655" s="23" t="s">
        <v>637</v>
      </c>
      <c r="B655" s="23">
        <v>8</v>
      </c>
      <c r="C655" s="23" t="s">
        <v>337</v>
      </c>
      <c r="D655" s="23" t="s">
        <v>1571</v>
      </c>
      <c r="E655" s="23" t="s">
        <v>1637</v>
      </c>
      <c r="F655">
        <v>1</v>
      </c>
    </row>
    <row r="656" spans="1:6" x14ac:dyDescent="0.4">
      <c r="A656" s="23" t="s">
        <v>1131</v>
      </c>
      <c r="B656" s="23">
        <v>8</v>
      </c>
      <c r="C656" s="23" t="s">
        <v>229</v>
      </c>
      <c r="D656" s="23" t="str">
        <f>VLOOKUP(C656,[1]機構順並び替え用!$A$1:$B$146,2,FALSE)</f>
        <v>10-0060</v>
      </c>
      <c r="E656" s="23" t="s">
        <v>1636</v>
      </c>
      <c r="F656">
        <v>1</v>
      </c>
    </row>
    <row r="657" spans="1:6" x14ac:dyDescent="0.4">
      <c r="A657" s="23" t="s">
        <v>592</v>
      </c>
      <c r="B657" s="23">
        <v>8</v>
      </c>
      <c r="C657" s="23" t="s">
        <v>97</v>
      </c>
      <c r="D657" s="23" t="s">
        <v>1591</v>
      </c>
      <c r="E657" s="23" t="s">
        <v>1637</v>
      </c>
      <c r="F657">
        <v>1</v>
      </c>
    </row>
    <row r="658" spans="1:6" x14ac:dyDescent="0.4">
      <c r="A658" s="23" t="s">
        <v>636</v>
      </c>
      <c r="B658" s="23">
        <v>8</v>
      </c>
      <c r="C658" s="23" t="s">
        <v>87</v>
      </c>
      <c r="D658" s="23" t="s">
        <v>1609</v>
      </c>
      <c r="E658" s="23" t="s">
        <v>1637</v>
      </c>
      <c r="F658">
        <v>1</v>
      </c>
    </row>
    <row r="659" spans="1:6" x14ac:dyDescent="0.4">
      <c r="A659" s="23" t="s">
        <v>1141</v>
      </c>
      <c r="B659" s="23">
        <v>8</v>
      </c>
      <c r="C659" s="23" t="s">
        <v>87</v>
      </c>
      <c r="D659" s="23" t="str">
        <f>VLOOKUP(C659,[1]機構順並び替え用!$A$1:$B$146,2,FALSE)</f>
        <v>11-0100</v>
      </c>
      <c r="E659" s="23" t="s">
        <v>1636</v>
      </c>
      <c r="F659">
        <v>1</v>
      </c>
    </row>
    <row r="660" spans="1:6" x14ac:dyDescent="0.4">
      <c r="A660" s="23" t="s">
        <v>1142</v>
      </c>
      <c r="B660" s="23">
        <v>8</v>
      </c>
      <c r="C660" s="23" t="s">
        <v>87</v>
      </c>
      <c r="D660" s="23" t="str">
        <f>VLOOKUP(C660,[1]機構順並び替え用!$A$1:$B$146,2,FALSE)</f>
        <v>11-0100</v>
      </c>
      <c r="E660" s="23" t="s">
        <v>1636</v>
      </c>
      <c r="F660">
        <v>1</v>
      </c>
    </row>
    <row r="661" spans="1:6" x14ac:dyDescent="0.4">
      <c r="A661" s="23" t="s">
        <v>1136</v>
      </c>
      <c r="B661" s="23">
        <v>8</v>
      </c>
      <c r="C661" s="23" t="s">
        <v>846</v>
      </c>
      <c r="D661" s="23" t="str">
        <f>VLOOKUP(C661,[1]機構順並び替え用!$A$1:$B$146,2,FALSE)</f>
        <v>12-0041</v>
      </c>
      <c r="E661" s="23" t="s">
        <v>1636</v>
      </c>
      <c r="F661">
        <v>1</v>
      </c>
    </row>
    <row r="662" spans="1:6" x14ac:dyDescent="0.4">
      <c r="A662" s="23" t="s">
        <v>360</v>
      </c>
      <c r="B662" s="23">
        <v>8</v>
      </c>
      <c r="C662" s="23" t="s">
        <v>44</v>
      </c>
      <c r="D662" s="23" t="s">
        <v>1582</v>
      </c>
      <c r="E662" s="23" t="s">
        <v>1637</v>
      </c>
      <c r="F662">
        <v>1</v>
      </c>
    </row>
    <row r="663" spans="1:6" x14ac:dyDescent="0.4">
      <c r="A663" s="23" t="s">
        <v>1133</v>
      </c>
      <c r="B663" s="23">
        <v>8</v>
      </c>
      <c r="C663" s="23" t="s">
        <v>20</v>
      </c>
      <c r="D663" s="23" t="str">
        <f>VLOOKUP(C663,[1]機構順並び替え用!$A$1:$B$146,2,FALSE)</f>
        <v>19-0050</v>
      </c>
      <c r="E663" s="23" t="s">
        <v>1636</v>
      </c>
      <c r="F663">
        <v>1</v>
      </c>
    </row>
    <row r="664" spans="1:6" x14ac:dyDescent="0.4">
      <c r="A664" s="23" t="s">
        <v>1135</v>
      </c>
      <c r="B664" s="23">
        <v>8</v>
      </c>
      <c r="C664" s="23" t="s">
        <v>20</v>
      </c>
      <c r="D664" s="23" t="str">
        <f>VLOOKUP(C664,[1]機構順並び替え用!$A$1:$B$146,2,FALSE)</f>
        <v>19-0050</v>
      </c>
      <c r="E664" s="23" t="s">
        <v>1636</v>
      </c>
      <c r="F664">
        <v>1</v>
      </c>
    </row>
    <row r="665" spans="1:6" x14ac:dyDescent="0.4">
      <c r="A665" s="23" t="s">
        <v>375</v>
      </c>
      <c r="B665" s="23">
        <v>8</v>
      </c>
      <c r="C665" s="23" t="s">
        <v>19</v>
      </c>
      <c r="D665" s="23" t="s">
        <v>1580</v>
      </c>
      <c r="E665" s="23" t="s">
        <v>1637</v>
      </c>
      <c r="F665">
        <v>1</v>
      </c>
    </row>
    <row r="666" spans="1:6" x14ac:dyDescent="0.4">
      <c r="A666" s="23" t="s">
        <v>1140</v>
      </c>
      <c r="B666" s="23">
        <v>8</v>
      </c>
      <c r="C666" s="23" t="s">
        <v>16</v>
      </c>
      <c r="D666" s="23" t="str">
        <f>VLOOKUP(C666,[1]機構順並び替え用!$A$1:$B$146,2,FALSE)</f>
        <v>19-0070</v>
      </c>
      <c r="E666" s="23" t="s">
        <v>1636</v>
      </c>
      <c r="F666">
        <v>1</v>
      </c>
    </row>
    <row r="667" spans="1:6" x14ac:dyDescent="0.4">
      <c r="A667" s="23" t="s">
        <v>373</v>
      </c>
      <c r="B667" s="23">
        <v>8</v>
      </c>
      <c r="C667" s="23" t="s">
        <v>13</v>
      </c>
      <c r="D667" s="23" t="s">
        <v>1574</v>
      </c>
      <c r="E667" s="23" t="s">
        <v>1637</v>
      </c>
      <c r="F667">
        <v>1</v>
      </c>
    </row>
    <row r="668" spans="1:6" x14ac:dyDescent="0.4">
      <c r="A668" s="23" t="s">
        <v>1138</v>
      </c>
      <c r="B668" s="23">
        <v>8</v>
      </c>
      <c r="C668" s="23" t="s">
        <v>350</v>
      </c>
      <c r="D668" s="23" t="str">
        <f>VLOOKUP(C668,[1]機構順並び替え用!$A$1:$B$146,2,FALSE)</f>
        <v>19-0150</v>
      </c>
      <c r="E668" s="23" t="s">
        <v>1636</v>
      </c>
      <c r="F668">
        <v>1</v>
      </c>
    </row>
    <row r="669" spans="1:6" x14ac:dyDescent="0.4">
      <c r="A669" s="23" t="s">
        <v>547</v>
      </c>
      <c r="B669" s="23">
        <v>8</v>
      </c>
      <c r="C669" s="23" t="s">
        <v>12</v>
      </c>
      <c r="D669" s="23" t="s">
        <v>1562</v>
      </c>
      <c r="E669" s="23" t="s">
        <v>1637</v>
      </c>
      <c r="F669">
        <v>1</v>
      </c>
    </row>
    <row r="670" spans="1:6" x14ac:dyDescent="0.4">
      <c r="A670" s="23" t="s">
        <v>1139</v>
      </c>
      <c r="B670" s="23">
        <v>8</v>
      </c>
      <c r="C670" s="23" t="s">
        <v>12</v>
      </c>
      <c r="D670" s="23" t="str">
        <f>VLOOKUP(C670,[1]機構順並び替え用!$A$1:$B$146,2,FALSE)</f>
        <v>19-0190</v>
      </c>
      <c r="E670" s="23" t="s">
        <v>1636</v>
      </c>
      <c r="F670">
        <v>1</v>
      </c>
    </row>
    <row r="671" spans="1:6" x14ac:dyDescent="0.4">
      <c r="A671" s="23" t="s">
        <v>627</v>
      </c>
      <c r="B671" s="23">
        <v>8</v>
      </c>
      <c r="C671" s="23" t="s">
        <v>11</v>
      </c>
      <c r="D671" s="23" t="s">
        <v>1588</v>
      </c>
      <c r="E671" s="23" t="s">
        <v>1637</v>
      </c>
      <c r="F671">
        <v>1</v>
      </c>
    </row>
    <row r="672" spans="1:6" x14ac:dyDescent="0.4">
      <c r="A672" s="23" t="s">
        <v>1143</v>
      </c>
      <c r="B672" s="23">
        <v>8</v>
      </c>
      <c r="C672" s="23" t="s">
        <v>11</v>
      </c>
      <c r="D672" s="23" t="str">
        <f>VLOOKUP(C672,[1]機構順並び替え用!$A$1:$B$146,2,FALSE)</f>
        <v>19-0210</v>
      </c>
      <c r="E672" s="23" t="s">
        <v>1636</v>
      </c>
      <c r="F672">
        <v>1</v>
      </c>
    </row>
    <row r="673" spans="1:6" x14ac:dyDescent="0.4">
      <c r="A673" s="23" t="s">
        <v>1134</v>
      </c>
      <c r="B673" s="23">
        <v>8</v>
      </c>
      <c r="C673" s="23" t="s">
        <v>11</v>
      </c>
      <c r="D673" s="23" t="str">
        <f>VLOOKUP(C673,[1]機構順並び替え用!$A$1:$B$146,2,FALSE)</f>
        <v>19-0210</v>
      </c>
      <c r="E673" s="23" t="s">
        <v>1636</v>
      </c>
      <c r="F673">
        <v>1</v>
      </c>
    </row>
    <row r="674" spans="1:6" x14ac:dyDescent="0.4">
      <c r="A674" s="23" t="s">
        <v>566</v>
      </c>
      <c r="B674" s="23">
        <v>7</v>
      </c>
      <c r="C674" s="23" t="s">
        <v>189</v>
      </c>
      <c r="D674" s="23" t="s">
        <v>1595</v>
      </c>
      <c r="E674" s="23" t="s">
        <v>1637</v>
      </c>
      <c r="F674">
        <v>1</v>
      </c>
    </row>
    <row r="675" spans="1:6" x14ac:dyDescent="0.4">
      <c r="A675" s="23" t="s">
        <v>1152</v>
      </c>
      <c r="B675" s="23">
        <v>7</v>
      </c>
      <c r="C675" s="23" t="s">
        <v>158</v>
      </c>
      <c r="D675" s="23" t="str">
        <f>VLOOKUP(C675,[1]機構順並び替え用!$A$1:$B$146,2,FALSE)</f>
        <v>08-0010</v>
      </c>
      <c r="E675" s="23" t="s">
        <v>1636</v>
      </c>
      <c r="F675">
        <v>1</v>
      </c>
    </row>
    <row r="676" spans="1:6" x14ac:dyDescent="0.4">
      <c r="A676" s="23" t="s">
        <v>628</v>
      </c>
      <c r="B676" s="23">
        <v>7</v>
      </c>
      <c r="C676" s="23" t="s">
        <v>152</v>
      </c>
      <c r="D676" s="23" t="s">
        <v>1567</v>
      </c>
      <c r="E676" s="23" t="s">
        <v>1637</v>
      </c>
      <c r="F676">
        <v>1</v>
      </c>
    </row>
    <row r="677" spans="1:6" x14ac:dyDescent="0.4">
      <c r="A677" s="23" t="s">
        <v>392</v>
      </c>
      <c r="B677" s="23">
        <v>7</v>
      </c>
      <c r="C677" s="23" t="s">
        <v>152</v>
      </c>
      <c r="D677" s="23" t="s">
        <v>1567</v>
      </c>
      <c r="E677" s="23" t="s">
        <v>1637</v>
      </c>
      <c r="F677">
        <v>1</v>
      </c>
    </row>
    <row r="678" spans="1:6" x14ac:dyDescent="0.4">
      <c r="A678" s="23" t="s">
        <v>215</v>
      </c>
      <c r="B678" s="23">
        <v>7</v>
      </c>
      <c r="C678" s="23" t="s">
        <v>152</v>
      </c>
      <c r="D678" s="23" t="str">
        <f>VLOOKUP(C678,[1]機構順並び替え用!$A$1:$B$146,2,FALSE)</f>
        <v>08-0040</v>
      </c>
      <c r="E678" s="23" t="s">
        <v>1636</v>
      </c>
      <c r="F678">
        <v>1</v>
      </c>
    </row>
    <row r="679" spans="1:6" x14ac:dyDescent="0.4">
      <c r="A679" s="23" t="s">
        <v>324</v>
      </c>
      <c r="B679" s="23">
        <v>7</v>
      </c>
      <c r="C679" s="23" t="s">
        <v>152</v>
      </c>
      <c r="D679" s="23" t="s">
        <v>1567</v>
      </c>
      <c r="E679" s="23" t="s">
        <v>1637</v>
      </c>
      <c r="F679">
        <v>1</v>
      </c>
    </row>
    <row r="680" spans="1:6" x14ac:dyDescent="0.4">
      <c r="A680" s="23" t="s">
        <v>1145</v>
      </c>
      <c r="B680" s="23">
        <v>7</v>
      </c>
      <c r="C680" s="23" t="s">
        <v>229</v>
      </c>
      <c r="D680" s="23" t="str">
        <f>VLOOKUP(C680,[1]機構順並び替え用!$A$1:$B$146,2,FALSE)</f>
        <v>10-0060</v>
      </c>
      <c r="E680" s="23" t="s">
        <v>1636</v>
      </c>
      <c r="F680">
        <v>1</v>
      </c>
    </row>
    <row r="681" spans="1:6" x14ac:dyDescent="0.4">
      <c r="A681" s="23" t="s">
        <v>475</v>
      </c>
      <c r="B681" s="23">
        <v>7</v>
      </c>
      <c r="C681" s="23" t="s">
        <v>95</v>
      </c>
      <c r="D681" s="23" t="s">
        <v>1577</v>
      </c>
      <c r="E681" s="23" t="s">
        <v>1637</v>
      </c>
      <c r="F681">
        <v>1</v>
      </c>
    </row>
    <row r="682" spans="1:6" x14ac:dyDescent="0.4">
      <c r="A682" s="23" t="s">
        <v>605</v>
      </c>
      <c r="B682" s="23">
        <v>7</v>
      </c>
      <c r="C682" s="23" t="s">
        <v>87</v>
      </c>
      <c r="D682" s="23" t="s">
        <v>1609</v>
      </c>
      <c r="E682" s="23" t="s">
        <v>1637</v>
      </c>
      <c r="F682">
        <v>1</v>
      </c>
    </row>
    <row r="683" spans="1:6" x14ac:dyDescent="0.4">
      <c r="A683" s="22" t="s">
        <v>1155</v>
      </c>
      <c r="B683" s="23">
        <v>7</v>
      </c>
      <c r="C683" s="23" t="s">
        <v>87</v>
      </c>
      <c r="D683" s="23" t="str">
        <f>VLOOKUP(C683,[1]機構順並び替え用!$A$1:$B$146,2,FALSE)</f>
        <v>11-0100</v>
      </c>
      <c r="E683" s="23" t="s">
        <v>1636</v>
      </c>
      <c r="F683">
        <v>1</v>
      </c>
    </row>
    <row r="684" spans="1:6" x14ac:dyDescent="0.4">
      <c r="A684" s="23" t="s">
        <v>421</v>
      </c>
      <c r="B684" s="23">
        <v>7</v>
      </c>
      <c r="C684" s="23" t="s">
        <v>71</v>
      </c>
      <c r="D684" s="23" t="s">
        <v>1569</v>
      </c>
      <c r="E684" s="23" t="s">
        <v>1637</v>
      </c>
      <c r="F684">
        <v>1</v>
      </c>
    </row>
    <row r="685" spans="1:6" x14ac:dyDescent="0.4">
      <c r="A685" s="23" t="s">
        <v>65</v>
      </c>
      <c r="B685" s="23">
        <v>7</v>
      </c>
      <c r="C685" s="23" t="s">
        <v>66</v>
      </c>
      <c r="D685" s="23" t="s">
        <v>1583</v>
      </c>
      <c r="E685" s="23" t="s">
        <v>1640</v>
      </c>
      <c r="F685">
        <v>1</v>
      </c>
    </row>
    <row r="686" spans="1:6" x14ac:dyDescent="0.4">
      <c r="A686" s="23" t="s">
        <v>69</v>
      </c>
      <c r="B686" s="23">
        <v>7</v>
      </c>
      <c r="C686" s="23" t="s">
        <v>66</v>
      </c>
      <c r="D686" s="23" t="str">
        <f>VLOOKUP(C686,[1]機構順並び替え用!$A$1:$B$146,2,FALSE)</f>
        <v>12-0020</v>
      </c>
      <c r="E686" s="23" t="s">
        <v>1636</v>
      </c>
      <c r="F686">
        <v>1</v>
      </c>
    </row>
    <row r="687" spans="1:6" x14ac:dyDescent="0.4">
      <c r="A687" s="23" t="s">
        <v>1148</v>
      </c>
      <c r="B687" s="23">
        <v>7</v>
      </c>
      <c r="C687" s="23" t="s">
        <v>59</v>
      </c>
      <c r="D687" s="23" t="str">
        <f>VLOOKUP(C687,[1]機構順並び替え用!$A$1:$B$146,2,FALSE)</f>
        <v>13-0020</v>
      </c>
      <c r="E687" s="23" t="s">
        <v>1636</v>
      </c>
      <c r="F687">
        <v>1</v>
      </c>
    </row>
    <row r="688" spans="1:6" x14ac:dyDescent="0.4">
      <c r="A688" s="23" t="s">
        <v>1146</v>
      </c>
      <c r="B688" s="23">
        <v>7</v>
      </c>
      <c r="C688" s="23" t="s">
        <v>59</v>
      </c>
      <c r="D688" s="23" t="str">
        <f>VLOOKUP(C688,[1]機構順並び替え用!$A$1:$B$146,2,FALSE)</f>
        <v>13-0020</v>
      </c>
      <c r="E688" s="23" t="s">
        <v>1636</v>
      </c>
      <c r="F688">
        <v>1</v>
      </c>
    </row>
    <row r="689" spans="1:6" x14ac:dyDescent="0.4">
      <c r="A689" s="23" t="s">
        <v>553</v>
      </c>
      <c r="B689" s="23">
        <v>7</v>
      </c>
      <c r="C689" s="23" t="s">
        <v>47</v>
      </c>
      <c r="D689" s="23" t="s">
        <v>1561</v>
      </c>
      <c r="E689" s="23" t="s">
        <v>1637</v>
      </c>
      <c r="F689">
        <v>1</v>
      </c>
    </row>
    <row r="690" spans="1:6" x14ac:dyDescent="0.4">
      <c r="A690" s="23" t="s">
        <v>791</v>
      </c>
      <c r="B690" s="23">
        <v>7</v>
      </c>
      <c r="C690" s="23" t="s">
        <v>23</v>
      </c>
      <c r="D690" s="23" t="s">
        <v>1573</v>
      </c>
      <c r="E690" s="23" t="s">
        <v>1637</v>
      </c>
      <c r="F690">
        <v>1</v>
      </c>
    </row>
    <row r="691" spans="1:6" x14ac:dyDescent="0.4">
      <c r="A691" s="23" t="s">
        <v>489</v>
      </c>
      <c r="B691" s="23">
        <v>7</v>
      </c>
      <c r="C691" s="23" t="s">
        <v>21</v>
      </c>
      <c r="D691" s="23" t="s">
        <v>1558</v>
      </c>
      <c r="E691" s="23" t="s">
        <v>1637</v>
      </c>
      <c r="F691">
        <v>1</v>
      </c>
    </row>
    <row r="692" spans="1:6" x14ac:dyDescent="0.4">
      <c r="A692" s="23" t="s">
        <v>1147</v>
      </c>
      <c r="B692" s="23">
        <v>7</v>
      </c>
      <c r="C692" s="23" t="s">
        <v>19</v>
      </c>
      <c r="D692" s="23" t="str">
        <f>VLOOKUP(C692,[1]機構順並び替え用!$A$1:$B$146,2,FALSE)</f>
        <v>19-0060</v>
      </c>
      <c r="E692" s="23" t="s">
        <v>1636</v>
      </c>
      <c r="F692">
        <v>1</v>
      </c>
    </row>
    <row r="693" spans="1:6" x14ac:dyDescent="0.4">
      <c r="A693" s="23" t="s">
        <v>1153</v>
      </c>
      <c r="B693" s="23">
        <v>7</v>
      </c>
      <c r="C693" s="23" t="s">
        <v>19</v>
      </c>
      <c r="D693" s="23" t="str">
        <f>VLOOKUP(C693,[1]機構順並び替え用!$A$1:$B$146,2,FALSE)</f>
        <v>19-0060</v>
      </c>
      <c r="E693" s="23" t="s">
        <v>1636</v>
      </c>
      <c r="F693">
        <v>1</v>
      </c>
    </row>
    <row r="694" spans="1:6" x14ac:dyDescent="0.4">
      <c r="A694" s="23" t="s">
        <v>1150</v>
      </c>
      <c r="B694" s="23">
        <v>7</v>
      </c>
      <c r="C694" s="23" t="s">
        <v>19</v>
      </c>
      <c r="D694" s="23" t="str">
        <f>VLOOKUP(C694,[1]機構順並び替え用!$A$1:$B$146,2,FALSE)</f>
        <v>19-0060</v>
      </c>
      <c r="E694" s="23" t="s">
        <v>1636</v>
      </c>
      <c r="F694">
        <v>1</v>
      </c>
    </row>
    <row r="695" spans="1:6" x14ac:dyDescent="0.4">
      <c r="A695" s="23" t="s">
        <v>1144</v>
      </c>
      <c r="B695" s="23">
        <v>7</v>
      </c>
      <c r="C695" s="23" t="s">
        <v>16</v>
      </c>
      <c r="D695" s="23" t="str">
        <f>VLOOKUP(C695,[1]機構順並び替え用!$A$1:$B$146,2,FALSE)</f>
        <v>19-0070</v>
      </c>
      <c r="E695" s="23" t="s">
        <v>1636</v>
      </c>
      <c r="F695">
        <v>1</v>
      </c>
    </row>
    <row r="696" spans="1:6" x14ac:dyDescent="0.4">
      <c r="A696" s="23" t="s">
        <v>1154</v>
      </c>
      <c r="B696" s="23">
        <v>7</v>
      </c>
      <c r="C696" s="23" t="s">
        <v>16</v>
      </c>
      <c r="D696" s="23" t="str">
        <f>VLOOKUP(C696,[1]機構順並び替え用!$A$1:$B$146,2,FALSE)</f>
        <v>19-0070</v>
      </c>
      <c r="E696" s="23" t="s">
        <v>1636</v>
      </c>
      <c r="F696">
        <v>1</v>
      </c>
    </row>
    <row r="697" spans="1:6" x14ac:dyDescent="0.4">
      <c r="A697" s="23" t="s">
        <v>1149</v>
      </c>
      <c r="B697" s="23">
        <v>7</v>
      </c>
      <c r="C697" s="23" t="s">
        <v>13</v>
      </c>
      <c r="D697" s="23" t="str">
        <f>VLOOKUP(C697,[1]機構順並び替え用!$A$1:$B$146,2,FALSE)</f>
        <v>19-0120</v>
      </c>
      <c r="E697" s="23" t="s">
        <v>1636</v>
      </c>
      <c r="F697">
        <v>1</v>
      </c>
    </row>
    <row r="698" spans="1:6" x14ac:dyDescent="0.4">
      <c r="A698" s="23" t="s">
        <v>1151</v>
      </c>
      <c r="B698" s="23">
        <v>7</v>
      </c>
      <c r="C698" s="23" t="s">
        <v>12</v>
      </c>
      <c r="D698" s="23" t="str">
        <f>VLOOKUP(C698,[1]機構順並び替え用!$A$1:$B$146,2,FALSE)</f>
        <v>19-0190</v>
      </c>
      <c r="E698" s="23" t="s">
        <v>1636</v>
      </c>
      <c r="F698">
        <v>1</v>
      </c>
    </row>
    <row r="699" spans="1:6" x14ac:dyDescent="0.4">
      <c r="A699" s="23" t="s">
        <v>675</v>
      </c>
      <c r="B699" s="23">
        <v>7</v>
      </c>
      <c r="C699" s="23" t="s">
        <v>12</v>
      </c>
      <c r="D699" s="23" t="s">
        <v>1562</v>
      </c>
      <c r="E699" s="23" t="s">
        <v>1637</v>
      </c>
      <c r="F699">
        <v>1</v>
      </c>
    </row>
    <row r="700" spans="1:6" x14ac:dyDescent="0.4">
      <c r="A700" s="23" t="s">
        <v>776</v>
      </c>
      <c r="B700" s="23">
        <v>7</v>
      </c>
      <c r="C700" s="23" t="s">
        <v>9</v>
      </c>
      <c r="D700" s="23" t="s">
        <v>1598</v>
      </c>
      <c r="E700" s="23" t="s">
        <v>1637</v>
      </c>
      <c r="F700">
        <v>1</v>
      </c>
    </row>
    <row r="701" spans="1:6" x14ac:dyDescent="0.4">
      <c r="A701" s="23" t="s">
        <v>701</v>
      </c>
      <c r="B701" s="23">
        <v>6</v>
      </c>
      <c r="C701" s="23" t="s">
        <v>702</v>
      </c>
      <c r="D701" s="23" t="s">
        <v>1619</v>
      </c>
      <c r="E701" s="23" t="s">
        <v>1637</v>
      </c>
      <c r="F701">
        <v>1</v>
      </c>
    </row>
    <row r="702" spans="1:6" x14ac:dyDescent="0.4">
      <c r="A702" s="23" t="s">
        <v>212</v>
      </c>
      <c r="B702" s="23">
        <v>6</v>
      </c>
      <c r="C702" s="23" t="s">
        <v>158</v>
      </c>
      <c r="D702" s="23" t="str">
        <f>VLOOKUP(C702,[1]機構順並び替え用!$A$1:$B$146,2,FALSE)</f>
        <v>08-0010</v>
      </c>
      <c r="E702" s="23" t="s">
        <v>1636</v>
      </c>
      <c r="F702">
        <v>1</v>
      </c>
    </row>
    <row r="703" spans="1:6" x14ac:dyDescent="0.4">
      <c r="A703" s="23" t="s">
        <v>763</v>
      </c>
      <c r="B703" s="23">
        <v>6</v>
      </c>
      <c r="C703" s="23" t="s">
        <v>152</v>
      </c>
      <c r="D703" s="23" t="s">
        <v>1567</v>
      </c>
      <c r="E703" s="23" t="s">
        <v>1637</v>
      </c>
      <c r="F703">
        <v>1</v>
      </c>
    </row>
    <row r="704" spans="1:6" x14ac:dyDescent="0.4">
      <c r="A704" s="23" t="s">
        <v>227</v>
      </c>
      <c r="B704" s="23">
        <v>6</v>
      </c>
      <c r="C704" s="23" t="s">
        <v>103</v>
      </c>
      <c r="D704" s="23" t="str">
        <f>VLOOKUP(C704,[1]機構順並び替え用!$A$1:$B$146,2,FALSE)</f>
        <v>10-0050</v>
      </c>
      <c r="E704" s="23" t="s">
        <v>1636</v>
      </c>
      <c r="F704">
        <v>1</v>
      </c>
    </row>
    <row r="705" spans="1:6" x14ac:dyDescent="0.4">
      <c r="A705" s="23" t="s">
        <v>354</v>
      </c>
      <c r="B705" s="23">
        <v>6</v>
      </c>
      <c r="C705" s="23" t="s">
        <v>95</v>
      </c>
      <c r="D705" s="23" t="s">
        <v>1577</v>
      </c>
      <c r="E705" s="23" t="s">
        <v>1637</v>
      </c>
      <c r="F705">
        <v>1</v>
      </c>
    </row>
    <row r="706" spans="1:6" x14ac:dyDescent="0.4">
      <c r="A706" s="23" t="s">
        <v>1156</v>
      </c>
      <c r="B706" s="23">
        <v>6</v>
      </c>
      <c r="C706" s="23" t="s">
        <v>87</v>
      </c>
      <c r="D706" s="23" t="str">
        <f>VLOOKUP(C706,[1]機構順並び替え用!$A$1:$B$146,2,FALSE)</f>
        <v>11-0100</v>
      </c>
      <c r="E706" s="23" t="s">
        <v>1636</v>
      </c>
      <c r="F706">
        <v>1</v>
      </c>
    </row>
    <row r="707" spans="1:6" x14ac:dyDescent="0.4">
      <c r="A707" s="23" t="s">
        <v>1162</v>
      </c>
      <c r="B707" s="23">
        <v>6</v>
      </c>
      <c r="C707" s="23" t="s">
        <v>87</v>
      </c>
      <c r="D707" s="23" t="str">
        <f>VLOOKUP(C707,[1]機構順並び替え用!$A$1:$B$146,2,FALSE)</f>
        <v>11-0100</v>
      </c>
      <c r="E707" s="23" t="s">
        <v>1636</v>
      </c>
      <c r="F707">
        <v>1</v>
      </c>
    </row>
    <row r="708" spans="1:6" x14ac:dyDescent="0.4">
      <c r="A708" s="23" t="s">
        <v>1158</v>
      </c>
      <c r="B708" s="23">
        <v>6</v>
      </c>
      <c r="C708" s="23" t="s">
        <v>71</v>
      </c>
      <c r="D708" s="23" t="str">
        <f>VLOOKUP(C708,[1]機構順並び替え用!$A$1:$B$146,2,FALSE)</f>
        <v>12-0010</v>
      </c>
      <c r="E708" s="23" t="s">
        <v>1636</v>
      </c>
      <c r="F708">
        <v>1</v>
      </c>
    </row>
    <row r="709" spans="1:6" x14ac:dyDescent="0.4">
      <c r="A709" s="23" t="s">
        <v>640</v>
      </c>
      <c r="B709" s="23">
        <v>6</v>
      </c>
      <c r="C709" s="23" t="s">
        <v>546</v>
      </c>
      <c r="D709" s="23" t="s">
        <v>1611</v>
      </c>
      <c r="E709" s="23" t="s">
        <v>1637</v>
      </c>
      <c r="F709">
        <v>1</v>
      </c>
    </row>
    <row r="710" spans="1:6" x14ac:dyDescent="0.4">
      <c r="A710" s="23" t="s">
        <v>1157</v>
      </c>
      <c r="B710" s="23">
        <v>6</v>
      </c>
      <c r="C710" s="23" t="s">
        <v>846</v>
      </c>
      <c r="D710" s="23" t="str">
        <f>VLOOKUP(C710,[1]機構順並び替え用!$A$1:$B$146,2,FALSE)</f>
        <v>12-0041</v>
      </c>
      <c r="E710" s="23" t="s">
        <v>1636</v>
      </c>
      <c r="F710">
        <v>1</v>
      </c>
    </row>
    <row r="711" spans="1:6" x14ac:dyDescent="0.4">
      <c r="A711" s="23" t="s">
        <v>244</v>
      </c>
      <c r="B711" s="23">
        <v>6</v>
      </c>
      <c r="C711" s="23" t="s">
        <v>63</v>
      </c>
      <c r="D711" s="23" t="str">
        <f>VLOOKUP(C711,[1]機構順並び替え用!$A$1:$B$146,2,FALSE)</f>
        <v>13-0010</v>
      </c>
      <c r="E711" s="23" t="s">
        <v>1636</v>
      </c>
      <c r="F711">
        <v>1</v>
      </c>
    </row>
    <row r="712" spans="1:6" x14ac:dyDescent="0.4">
      <c r="A712" s="23" t="s">
        <v>724</v>
      </c>
      <c r="B712" s="23">
        <v>6</v>
      </c>
      <c r="C712" s="23" t="s">
        <v>43</v>
      </c>
      <c r="D712" s="23" t="s">
        <v>1597</v>
      </c>
      <c r="E712" s="23" t="s">
        <v>1637</v>
      </c>
      <c r="F712">
        <v>1</v>
      </c>
    </row>
    <row r="713" spans="1:6" x14ac:dyDescent="0.4">
      <c r="A713" s="23" t="s">
        <v>1159</v>
      </c>
      <c r="B713" s="23">
        <v>6</v>
      </c>
      <c r="C713" s="23" t="s">
        <v>21</v>
      </c>
      <c r="D713" s="23" t="str">
        <f>VLOOKUP(C713,[1]機構順並び替え用!$A$1:$B$146,2,FALSE)</f>
        <v>19-0030</v>
      </c>
      <c r="E713" s="23" t="s">
        <v>1636</v>
      </c>
      <c r="F713">
        <v>1</v>
      </c>
    </row>
    <row r="714" spans="1:6" x14ac:dyDescent="0.4">
      <c r="A714" s="23" t="s">
        <v>1160</v>
      </c>
      <c r="B714" s="23">
        <v>6</v>
      </c>
      <c r="C714" s="23" t="s">
        <v>20</v>
      </c>
      <c r="D714" s="23" t="str">
        <f>VLOOKUP(C714,[1]機構順並び替え用!$A$1:$B$146,2,FALSE)</f>
        <v>19-0050</v>
      </c>
      <c r="E714" s="23" t="s">
        <v>1636</v>
      </c>
      <c r="F714">
        <v>1</v>
      </c>
    </row>
    <row r="715" spans="1:6" x14ac:dyDescent="0.4">
      <c r="A715" s="23" t="s">
        <v>1161</v>
      </c>
      <c r="B715" s="23">
        <v>6</v>
      </c>
      <c r="C715" s="23" t="s">
        <v>12</v>
      </c>
      <c r="D715" s="23" t="str">
        <f>VLOOKUP(C715,[1]機構順並び替え用!$A$1:$B$146,2,FALSE)</f>
        <v>19-0190</v>
      </c>
      <c r="E715" s="23" t="s">
        <v>1636</v>
      </c>
      <c r="F715">
        <v>1</v>
      </c>
    </row>
    <row r="716" spans="1:6" x14ac:dyDescent="0.4">
      <c r="A716" s="23" t="s">
        <v>645</v>
      </c>
      <c r="B716" s="23">
        <v>6</v>
      </c>
      <c r="C716" s="23" t="s">
        <v>11</v>
      </c>
      <c r="D716" s="23" t="s">
        <v>1588</v>
      </c>
      <c r="E716" s="23" t="s">
        <v>1637</v>
      </c>
      <c r="F716">
        <v>1</v>
      </c>
    </row>
    <row r="717" spans="1:6" x14ac:dyDescent="0.4">
      <c r="A717" s="23" t="s">
        <v>567</v>
      </c>
      <c r="B717" s="23">
        <v>6</v>
      </c>
      <c r="C717" s="23" t="s">
        <v>11</v>
      </c>
      <c r="D717" s="23" t="s">
        <v>1588</v>
      </c>
      <c r="E717" s="23" t="s">
        <v>1637</v>
      </c>
      <c r="F717">
        <v>1</v>
      </c>
    </row>
    <row r="718" spans="1:6" x14ac:dyDescent="0.4">
      <c r="A718" s="23" t="s">
        <v>705</v>
      </c>
      <c r="B718" s="23">
        <v>6</v>
      </c>
      <c r="C718" s="23" t="s">
        <v>9</v>
      </c>
      <c r="D718" s="23" t="s">
        <v>1598</v>
      </c>
      <c r="E718" s="23" t="s">
        <v>1637</v>
      </c>
      <c r="F718">
        <v>1</v>
      </c>
    </row>
    <row r="719" spans="1:6" x14ac:dyDescent="0.4">
      <c r="A719" s="23" t="s">
        <v>647</v>
      </c>
      <c r="B719" s="23">
        <v>6</v>
      </c>
      <c r="C719" s="23" t="s">
        <v>7</v>
      </c>
      <c r="D719" s="23" t="s">
        <v>1546</v>
      </c>
      <c r="E719" s="23" t="s">
        <v>1637</v>
      </c>
      <c r="F719">
        <v>1</v>
      </c>
    </row>
    <row r="720" spans="1:6" x14ac:dyDescent="0.4">
      <c r="A720" s="23" t="s">
        <v>680</v>
      </c>
      <c r="B720" s="23">
        <v>5</v>
      </c>
      <c r="C720" s="23" t="s">
        <v>185</v>
      </c>
      <c r="D720" s="23" t="s">
        <v>1563</v>
      </c>
      <c r="E720" s="23" t="s">
        <v>1637</v>
      </c>
      <c r="F720">
        <v>1</v>
      </c>
    </row>
    <row r="721" spans="1:6" x14ac:dyDescent="0.4">
      <c r="A721" s="23" t="s">
        <v>740</v>
      </c>
      <c r="B721" s="23">
        <v>5</v>
      </c>
      <c r="C721" s="23" t="s">
        <v>170</v>
      </c>
      <c r="D721" s="23" t="s">
        <v>1623</v>
      </c>
      <c r="E721" s="23" t="s">
        <v>1637</v>
      </c>
      <c r="F721">
        <v>1</v>
      </c>
    </row>
    <row r="722" spans="1:6" x14ac:dyDescent="0.4">
      <c r="A722" s="23" t="s">
        <v>362</v>
      </c>
      <c r="B722" s="23">
        <v>5</v>
      </c>
      <c r="C722" s="23" t="s">
        <v>158</v>
      </c>
      <c r="D722" s="23" t="s">
        <v>1584</v>
      </c>
      <c r="E722" s="23" t="s">
        <v>1637</v>
      </c>
      <c r="F722">
        <v>1</v>
      </c>
    </row>
    <row r="723" spans="1:6" x14ac:dyDescent="0.4">
      <c r="A723" s="23" t="s">
        <v>393</v>
      </c>
      <c r="B723" s="23">
        <v>5</v>
      </c>
      <c r="C723" s="23" t="s">
        <v>152</v>
      </c>
      <c r="D723" s="23" t="s">
        <v>1567</v>
      </c>
      <c r="E723" s="23" t="s">
        <v>1637</v>
      </c>
      <c r="F723">
        <v>1</v>
      </c>
    </row>
    <row r="724" spans="1:6" x14ac:dyDescent="0.4">
      <c r="A724" s="23" t="s">
        <v>1170</v>
      </c>
      <c r="B724" s="23">
        <v>5</v>
      </c>
      <c r="C724" s="23" t="s">
        <v>152</v>
      </c>
      <c r="D724" s="23" t="str">
        <f>VLOOKUP(C724,[1]機構順並び替え用!$A$1:$B$146,2,FALSE)</f>
        <v>08-0040</v>
      </c>
      <c r="E724" s="23" t="s">
        <v>1636</v>
      </c>
      <c r="F724">
        <v>1</v>
      </c>
    </row>
    <row r="725" spans="1:6" x14ac:dyDescent="0.4">
      <c r="A725" s="22" t="s">
        <v>788</v>
      </c>
      <c r="B725" s="23">
        <v>5</v>
      </c>
      <c r="C725" s="23" t="s">
        <v>152</v>
      </c>
      <c r="D725" s="23" t="s">
        <v>1567</v>
      </c>
      <c r="E725" s="23" t="s">
        <v>1640</v>
      </c>
      <c r="F725">
        <v>1</v>
      </c>
    </row>
    <row r="726" spans="1:6" x14ac:dyDescent="0.4">
      <c r="A726" s="23" t="s">
        <v>650</v>
      </c>
      <c r="B726" s="23">
        <v>5</v>
      </c>
      <c r="C726" s="23" t="s">
        <v>152</v>
      </c>
      <c r="D726" s="23" t="s">
        <v>1567</v>
      </c>
      <c r="E726" s="23" t="s">
        <v>1637</v>
      </c>
      <c r="F726">
        <v>1</v>
      </c>
    </row>
    <row r="727" spans="1:6" x14ac:dyDescent="0.4">
      <c r="A727" s="23" t="s">
        <v>142</v>
      </c>
      <c r="B727" s="23">
        <v>5</v>
      </c>
      <c r="C727" s="23" t="s">
        <v>139</v>
      </c>
      <c r="D727" s="23" t="str">
        <f>VLOOKUP(C727,[1]機構順並び替え用!$A$1:$B$146,2,FALSE)</f>
        <v>09-0040</v>
      </c>
      <c r="E727" s="23" t="s">
        <v>1636</v>
      </c>
      <c r="F727">
        <v>1</v>
      </c>
    </row>
    <row r="728" spans="1:6" x14ac:dyDescent="0.4">
      <c r="A728" s="23" t="s">
        <v>789</v>
      </c>
      <c r="B728" s="23">
        <v>5</v>
      </c>
      <c r="C728" s="23" t="s">
        <v>123</v>
      </c>
      <c r="D728" s="23" t="s">
        <v>1618</v>
      </c>
      <c r="E728" s="23" t="s">
        <v>1637</v>
      </c>
      <c r="F728">
        <v>1</v>
      </c>
    </row>
    <row r="729" spans="1:6" x14ac:dyDescent="0.4">
      <c r="A729" s="23" t="s">
        <v>1173</v>
      </c>
      <c r="B729" s="23">
        <v>5</v>
      </c>
      <c r="C729" s="23" t="s">
        <v>229</v>
      </c>
      <c r="D729" s="23" t="str">
        <f>VLOOKUP(C729,[1]機構順並び替え用!$A$1:$B$146,2,FALSE)</f>
        <v>10-0060</v>
      </c>
      <c r="E729" s="23" t="s">
        <v>1636</v>
      </c>
      <c r="F729">
        <v>1</v>
      </c>
    </row>
    <row r="730" spans="1:6" x14ac:dyDescent="0.4">
      <c r="A730" s="23" t="s">
        <v>699</v>
      </c>
      <c r="B730" s="23">
        <v>0</v>
      </c>
      <c r="C730" s="23" t="s">
        <v>494</v>
      </c>
      <c r="D730" s="23" t="s">
        <v>1606</v>
      </c>
      <c r="E730" s="23" t="s">
        <v>1637</v>
      </c>
      <c r="F730">
        <v>2</v>
      </c>
    </row>
    <row r="731" spans="1:6" x14ac:dyDescent="0.4">
      <c r="A731" s="23" t="s">
        <v>539</v>
      </c>
      <c r="B731" s="23">
        <v>5</v>
      </c>
      <c r="C731" s="23" t="s">
        <v>87</v>
      </c>
      <c r="D731" s="23" t="s">
        <v>1609</v>
      </c>
      <c r="E731" s="23" t="s">
        <v>1637</v>
      </c>
      <c r="F731">
        <v>1</v>
      </c>
    </row>
    <row r="732" spans="1:6" x14ac:dyDescent="0.4">
      <c r="A732" s="23" t="s">
        <v>668</v>
      </c>
      <c r="B732" s="23">
        <v>5</v>
      </c>
      <c r="C732" s="23" t="s">
        <v>66</v>
      </c>
      <c r="D732" s="23" t="s">
        <v>1583</v>
      </c>
      <c r="E732" s="23" t="s">
        <v>1637</v>
      </c>
      <c r="F732">
        <v>1</v>
      </c>
    </row>
    <row r="733" spans="1:6" x14ac:dyDescent="0.4">
      <c r="A733" s="23" t="s">
        <v>764</v>
      </c>
      <c r="B733" s="23">
        <v>5</v>
      </c>
      <c r="C733" s="23" t="s">
        <v>242</v>
      </c>
      <c r="D733" s="23" t="s">
        <v>1615</v>
      </c>
      <c r="E733" s="23" t="s">
        <v>1637</v>
      </c>
      <c r="F733">
        <v>1</v>
      </c>
    </row>
    <row r="734" spans="1:6" x14ac:dyDescent="0.4">
      <c r="A734" s="23" t="s">
        <v>1163</v>
      </c>
      <c r="B734" s="23">
        <v>5</v>
      </c>
      <c r="C734" s="23" t="s">
        <v>846</v>
      </c>
      <c r="D734" s="23" t="str">
        <f>VLOOKUP(C734,[1]機構順並び替え用!$A$1:$B$146,2,FALSE)</f>
        <v>12-0041</v>
      </c>
      <c r="E734" s="23" t="s">
        <v>1636</v>
      </c>
      <c r="F734">
        <v>1</v>
      </c>
    </row>
    <row r="735" spans="1:6" x14ac:dyDescent="0.4">
      <c r="A735" s="23" t="s">
        <v>1172</v>
      </c>
      <c r="B735" s="23">
        <v>5</v>
      </c>
      <c r="C735" s="23" t="s">
        <v>63</v>
      </c>
      <c r="D735" s="23" t="str">
        <f>VLOOKUP(C735,[1]機構順並び替え用!$A$1:$B$146,2,FALSE)</f>
        <v>13-0010</v>
      </c>
      <c r="E735" s="23" t="s">
        <v>1636</v>
      </c>
      <c r="F735">
        <v>1</v>
      </c>
    </row>
    <row r="736" spans="1:6" x14ac:dyDescent="0.4">
      <c r="A736" s="23" t="s">
        <v>1168</v>
      </c>
      <c r="B736" s="23">
        <v>5</v>
      </c>
      <c r="C736" s="23" t="s">
        <v>59</v>
      </c>
      <c r="D736" s="23" t="str">
        <f>VLOOKUP(C736,[1]機構順並び替え用!$A$1:$B$146,2,FALSE)</f>
        <v>13-0020</v>
      </c>
      <c r="E736" s="23" t="s">
        <v>1636</v>
      </c>
      <c r="F736">
        <v>1</v>
      </c>
    </row>
    <row r="737" spans="1:6" x14ac:dyDescent="0.4">
      <c r="A737" s="23" t="s">
        <v>331</v>
      </c>
      <c r="B737" s="23">
        <v>5</v>
      </c>
      <c r="C737" s="23" t="s">
        <v>54</v>
      </c>
      <c r="D737" s="23" t="s">
        <v>1570</v>
      </c>
      <c r="E737" s="23" t="s">
        <v>1637</v>
      </c>
      <c r="F737">
        <v>1</v>
      </c>
    </row>
    <row r="738" spans="1:6" x14ac:dyDescent="0.4">
      <c r="A738" s="23" t="s">
        <v>58</v>
      </c>
      <c r="B738" s="23">
        <v>5</v>
      </c>
      <c r="C738" s="23" t="s">
        <v>54</v>
      </c>
      <c r="D738" s="23" t="str">
        <f>VLOOKUP(C738,[1]機構順並び替え用!$A$1:$B$146,2,FALSE)</f>
        <v>13-0030</v>
      </c>
      <c r="E738" s="23" t="s">
        <v>1636</v>
      </c>
      <c r="F738">
        <v>1</v>
      </c>
    </row>
    <row r="739" spans="1:6" x14ac:dyDescent="0.4">
      <c r="A739" s="23" t="s">
        <v>461</v>
      </c>
      <c r="B739" s="23">
        <v>5</v>
      </c>
      <c r="C739" s="23" t="s">
        <v>53</v>
      </c>
      <c r="D739" s="23" t="s">
        <v>1550</v>
      </c>
      <c r="E739" s="23" t="s">
        <v>1637</v>
      </c>
      <c r="F739">
        <v>1</v>
      </c>
    </row>
    <row r="740" spans="1:6" x14ac:dyDescent="0.4">
      <c r="A740" s="23" t="s">
        <v>303</v>
      </c>
      <c r="B740" s="23">
        <v>5</v>
      </c>
      <c r="C740" s="23" t="s">
        <v>47</v>
      </c>
      <c r="D740" s="23" t="s">
        <v>1561</v>
      </c>
      <c r="E740" s="23" t="s">
        <v>1637</v>
      </c>
      <c r="F740">
        <v>1</v>
      </c>
    </row>
    <row r="741" spans="1:6" x14ac:dyDescent="0.4">
      <c r="A741" s="23" t="s">
        <v>665</v>
      </c>
      <c r="B741" s="23">
        <v>5</v>
      </c>
      <c r="C741" s="23" t="s">
        <v>666</v>
      </c>
      <c r="D741" s="23" t="s">
        <v>1617</v>
      </c>
      <c r="E741" s="23" t="s">
        <v>1637</v>
      </c>
      <c r="F741">
        <v>1</v>
      </c>
    </row>
    <row r="742" spans="1:6" x14ac:dyDescent="0.4">
      <c r="A742" s="23" t="s">
        <v>1166</v>
      </c>
      <c r="B742" s="23">
        <v>5</v>
      </c>
      <c r="C742" s="23" t="s">
        <v>21</v>
      </c>
      <c r="D742" s="23" t="str">
        <f>VLOOKUP(C742,[1]機構順並び替え用!$A$1:$B$146,2,FALSE)</f>
        <v>19-0030</v>
      </c>
      <c r="E742" s="23" t="s">
        <v>1636</v>
      </c>
      <c r="F742">
        <v>1</v>
      </c>
    </row>
    <row r="743" spans="1:6" x14ac:dyDescent="0.4">
      <c r="A743" s="23" t="s">
        <v>512</v>
      </c>
      <c r="B743" s="23">
        <v>5</v>
      </c>
      <c r="C743" s="23" t="s">
        <v>20</v>
      </c>
      <c r="D743" s="23" t="s">
        <v>1587</v>
      </c>
      <c r="E743" s="23" t="s">
        <v>1637</v>
      </c>
      <c r="F743">
        <v>1</v>
      </c>
    </row>
    <row r="744" spans="1:6" x14ac:dyDescent="0.4">
      <c r="A744" s="23" t="s">
        <v>1169</v>
      </c>
      <c r="B744" s="23">
        <v>5</v>
      </c>
      <c r="C744" s="23" t="s">
        <v>19</v>
      </c>
      <c r="D744" s="23" t="str">
        <f>VLOOKUP(C744,[1]機構順並び替え用!$A$1:$B$146,2,FALSE)</f>
        <v>19-0060</v>
      </c>
      <c r="E744" s="23" t="s">
        <v>1636</v>
      </c>
      <c r="F744">
        <v>1</v>
      </c>
    </row>
    <row r="745" spans="1:6" x14ac:dyDescent="0.4">
      <c r="A745" s="23" t="s">
        <v>1164</v>
      </c>
      <c r="B745" s="23">
        <v>5</v>
      </c>
      <c r="C745" s="23" t="s">
        <v>19</v>
      </c>
      <c r="D745" s="23" t="str">
        <f>VLOOKUP(C745,[1]機構順並び替え用!$A$1:$B$146,2,FALSE)</f>
        <v>19-0060</v>
      </c>
      <c r="E745" s="23" t="s">
        <v>1636</v>
      </c>
      <c r="F745">
        <v>1</v>
      </c>
    </row>
    <row r="746" spans="1:6" x14ac:dyDescent="0.4">
      <c r="A746" s="23" t="s">
        <v>664</v>
      </c>
      <c r="B746" s="23">
        <v>5</v>
      </c>
      <c r="C746" s="23" t="s">
        <v>19</v>
      </c>
      <c r="D746" s="23" t="s">
        <v>1580</v>
      </c>
      <c r="E746" s="23" t="s">
        <v>1637</v>
      </c>
      <c r="F746">
        <v>1</v>
      </c>
    </row>
    <row r="747" spans="1:6" x14ac:dyDescent="0.4">
      <c r="A747" s="23" t="s">
        <v>307</v>
      </c>
      <c r="B747" s="23">
        <v>30</v>
      </c>
      <c r="C747" s="23" t="s">
        <v>308</v>
      </c>
      <c r="D747" s="23" t="s">
        <v>1564</v>
      </c>
      <c r="E747" s="23" t="s">
        <v>1637</v>
      </c>
      <c r="F747">
        <v>3</v>
      </c>
    </row>
    <row r="748" spans="1:6" x14ac:dyDescent="0.4">
      <c r="A748" s="23" t="s">
        <v>793</v>
      </c>
      <c r="B748" s="23">
        <v>32</v>
      </c>
      <c r="C748" s="23" t="s">
        <v>308</v>
      </c>
      <c r="D748" s="23" t="s">
        <v>1564</v>
      </c>
      <c r="E748" s="23" t="s">
        <v>1637</v>
      </c>
      <c r="F748">
        <v>3</v>
      </c>
    </row>
    <row r="749" spans="1:6" x14ac:dyDescent="0.4">
      <c r="A749" s="23" t="s">
        <v>634</v>
      </c>
      <c r="B749" s="23">
        <v>22</v>
      </c>
      <c r="C749" s="23" t="s">
        <v>308</v>
      </c>
      <c r="D749" s="23" t="s">
        <v>1564</v>
      </c>
      <c r="E749" s="23" t="s">
        <v>1637</v>
      </c>
      <c r="F749">
        <v>3</v>
      </c>
    </row>
    <row r="750" spans="1:6" x14ac:dyDescent="0.4">
      <c r="A750" s="23" t="s">
        <v>313</v>
      </c>
      <c r="B750" s="23">
        <v>5</v>
      </c>
      <c r="C750" s="23" t="s">
        <v>308</v>
      </c>
      <c r="D750" s="23" t="s">
        <v>1564</v>
      </c>
      <c r="E750" s="23" t="s">
        <v>1637</v>
      </c>
      <c r="F750">
        <v>3</v>
      </c>
    </row>
    <row r="751" spans="1:6" x14ac:dyDescent="0.4">
      <c r="A751" s="23" t="s">
        <v>631</v>
      </c>
      <c r="B751" s="23">
        <v>61</v>
      </c>
      <c r="C751" s="23" t="s">
        <v>308</v>
      </c>
      <c r="D751" s="23" t="s">
        <v>1564</v>
      </c>
      <c r="E751" s="23" t="s">
        <v>1637</v>
      </c>
      <c r="F751">
        <v>3</v>
      </c>
    </row>
    <row r="752" spans="1:6" x14ac:dyDescent="0.4">
      <c r="A752" s="23" t="s">
        <v>524</v>
      </c>
      <c r="B752" s="23">
        <v>61</v>
      </c>
      <c r="C752" s="23" t="s">
        <v>308</v>
      </c>
      <c r="D752" s="23" t="s">
        <v>1564</v>
      </c>
      <c r="E752" s="23" t="s">
        <v>1637</v>
      </c>
      <c r="F752">
        <v>3</v>
      </c>
    </row>
    <row r="753" spans="1:6" x14ac:dyDescent="0.4">
      <c r="A753" s="23" t="s">
        <v>1167</v>
      </c>
      <c r="B753" s="23">
        <v>5</v>
      </c>
      <c r="C753" s="23" t="s">
        <v>268</v>
      </c>
      <c r="D753" s="23" t="str">
        <f>VLOOKUP(C753,[1]機構順並び替え用!$A$1:$B$146,2,FALSE)</f>
        <v>19-0130</v>
      </c>
      <c r="E753" s="23" t="s">
        <v>1636</v>
      </c>
      <c r="F753">
        <v>1</v>
      </c>
    </row>
    <row r="754" spans="1:6" x14ac:dyDescent="0.4">
      <c r="A754" s="23" t="s">
        <v>1165</v>
      </c>
      <c r="B754" s="23">
        <v>5</v>
      </c>
      <c r="C754" s="23" t="s">
        <v>12</v>
      </c>
      <c r="D754" s="23" t="str">
        <f>VLOOKUP(C754,[1]機構順並び替え用!$A$1:$B$146,2,FALSE)</f>
        <v>19-0190</v>
      </c>
      <c r="E754" s="23" t="s">
        <v>1636</v>
      </c>
      <c r="F754">
        <v>1</v>
      </c>
    </row>
    <row r="755" spans="1:6" x14ac:dyDescent="0.4">
      <c r="A755" s="23" t="s">
        <v>383</v>
      </c>
      <c r="B755" s="23">
        <v>5</v>
      </c>
      <c r="C755" s="23" t="s">
        <v>11</v>
      </c>
      <c r="D755" s="23" t="s">
        <v>1588</v>
      </c>
      <c r="E755" s="23" t="s">
        <v>1637</v>
      </c>
      <c r="F755">
        <v>1</v>
      </c>
    </row>
    <row r="756" spans="1:6" x14ac:dyDescent="0.4">
      <c r="A756" s="23" t="s">
        <v>706</v>
      </c>
      <c r="B756" s="23">
        <v>5</v>
      </c>
      <c r="C756" s="23" t="s">
        <v>9</v>
      </c>
      <c r="D756" s="23" t="s">
        <v>1598</v>
      </c>
      <c r="E756" s="23" t="s">
        <v>1637</v>
      </c>
      <c r="F756">
        <v>1</v>
      </c>
    </row>
    <row r="757" spans="1:6" x14ac:dyDescent="0.4">
      <c r="A757" s="23" t="s">
        <v>679</v>
      </c>
      <c r="B757" s="23">
        <v>5</v>
      </c>
      <c r="C757" s="23" t="s">
        <v>7</v>
      </c>
      <c r="D757" s="23" t="s">
        <v>1546</v>
      </c>
      <c r="E757" s="23" t="s">
        <v>1637</v>
      </c>
      <c r="F757">
        <v>1</v>
      </c>
    </row>
    <row r="758" spans="1:6" x14ac:dyDescent="0.4">
      <c r="A758" s="23" t="s">
        <v>648</v>
      </c>
      <c r="B758" s="23">
        <v>5</v>
      </c>
      <c r="C758" s="23" t="s">
        <v>7</v>
      </c>
      <c r="D758" s="23" t="s">
        <v>1546</v>
      </c>
      <c r="E758" s="23" t="s">
        <v>1637</v>
      </c>
      <c r="F758">
        <v>1</v>
      </c>
    </row>
    <row r="759" spans="1:6" x14ac:dyDescent="0.4">
      <c r="A759" s="23" t="s">
        <v>1171</v>
      </c>
      <c r="B759" s="23">
        <v>5</v>
      </c>
      <c r="C759" s="23" t="s">
        <v>7</v>
      </c>
      <c r="D759" s="23" t="str">
        <f>VLOOKUP(C759,[1]機構順並び替え用!$A$1:$B$146,2,FALSE)</f>
        <v>19-0270</v>
      </c>
      <c r="E759" s="23" t="s">
        <v>1636</v>
      </c>
      <c r="F759">
        <v>1</v>
      </c>
    </row>
    <row r="760" spans="1:6" x14ac:dyDescent="0.4">
      <c r="A760" s="23" t="s">
        <v>649</v>
      </c>
      <c r="B760" s="23">
        <v>4</v>
      </c>
      <c r="C760" s="23" t="s">
        <v>185</v>
      </c>
      <c r="D760" s="23" t="s">
        <v>1563</v>
      </c>
      <c r="E760" s="23" t="s">
        <v>1637</v>
      </c>
      <c r="F760">
        <v>1</v>
      </c>
    </row>
    <row r="761" spans="1:6" x14ac:dyDescent="0.4">
      <c r="A761" s="23" t="s">
        <v>1238</v>
      </c>
      <c r="B761" s="23">
        <v>0</v>
      </c>
      <c r="C761" s="23" t="s">
        <v>23</v>
      </c>
      <c r="D761" s="23" t="str">
        <f>VLOOKUP(C761,[1]機構順並び替え用!$A$1:$B$146,2,FALSE)</f>
        <v>19-0020</v>
      </c>
      <c r="E761" s="23" t="s">
        <v>1636</v>
      </c>
      <c r="F761">
        <v>4</v>
      </c>
    </row>
    <row r="762" spans="1:6" x14ac:dyDescent="0.4">
      <c r="A762" s="22" t="s">
        <v>205</v>
      </c>
      <c r="B762" s="23">
        <v>4</v>
      </c>
      <c r="C762" s="23" t="s">
        <v>185</v>
      </c>
      <c r="D762" s="23" t="str">
        <f>VLOOKUP(C762,[1]機構順並び替え用!$A$1:$B$146,2,FALSE)</f>
        <v>04-0010</v>
      </c>
      <c r="E762" s="23" t="s">
        <v>1640</v>
      </c>
      <c r="F762">
        <v>1</v>
      </c>
    </row>
    <row r="763" spans="1:6" x14ac:dyDescent="0.4">
      <c r="A763" s="23" t="s">
        <v>508</v>
      </c>
      <c r="B763" s="23">
        <v>4</v>
      </c>
      <c r="C763" s="23" t="s">
        <v>155</v>
      </c>
      <c r="D763" s="23" t="s">
        <v>1578</v>
      </c>
      <c r="E763" s="23" t="s">
        <v>1637</v>
      </c>
      <c r="F763">
        <v>1</v>
      </c>
    </row>
    <row r="764" spans="1:6" x14ac:dyDescent="0.4">
      <c r="A764" s="23" t="s">
        <v>468</v>
      </c>
      <c r="B764" s="23">
        <v>29</v>
      </c>
      <c r="C764" s="23" t="s">
        <v>23</v>
      </c>
      <c r="D764" s="23" t="s">
        <v>1573</v>
      </c>
      <c r="E764" s="23" t="s">
        <v>1637</v>
      </c>
      <c r="F764">
        <v>2</v>
      </c>
    </row>
    <row r="765" spans="1:6" x14ac:dyDescent="0.4">
      <c r="A765" s="23" t="s">
        <v>548</v>
      </c>
      <c r="B765" s="23">
        <v>56</v>
      </c>
      <c r="C765" s="23" t="s">
        <v>23</v>
      </c>
      <c r="D765" s="23" t="s">
        <v>1573</v>
      </c>
      <c r="E765" s="23" t="s">
        <v>1637</v>
      </c>
      <c r="F765">
        <v>2</v>
      </c>
    </row>
    <row r="766" spans="1:6" x14ac:dyDescent="0.4">
      <c r="A766" s="23" t="s">
        <v>388</v>
      </c>
      <c r="B766" s="23">
        <v>31</v>
      </c>
      <c r="C766" s="23" t="s">
        <v>23</v>
      </c>
      <c r="D766" s="23" t="s">
        <v>1573</v>
      </c>
      <c r="E766" s="23" t="s">
        <v>1637</v>
      </c>
      <c r="F766">
        <v>2</v>
      </c>
    </row>
    <row r="767" spans="1:6" x14ac:dyDescent="0.4">
      <c r="A767" s="23" t="s">
        <v>662</v>
      </c>
      <c r="B767" s="23">
        <v>4</v>
      </c>
      <c r="C767" s="23" t="s">
        <v>152</v>
      </c>
      <c r="D767" s="23" t="s">
        <v>1567</v>
      </c>
      <c r="E767" s="23" t="s">
        <v>1637</v>
      </c>
      <c r="F767">
        <v>1</v>
      </c>
    </row>
    <row r="768" spans="1:6" x14ac:dyDescent="0.4">
      <c r="A768" s="23" t="s">
        <v>611</v>
      </c>
      <c r="B768" s="23">
        <v>57</v>
      </c>
      <c r="C768" s="23" t="s">
        <v>23</v>
      </c>
      <c r="D768" s="23" t="s">
        <v>1573</v>
      </c>
      <c r="E768" s="23" t="s">
        <v>1637</v>
      </c>
      <c r="F768">
        <v>2</v>
      </c>
    </row>
    <row r="769" spans="1:6" x14ac:dyDescent="0.4">
      <c r="A769" s="23" t="s">
        <v>492</v>
      </c>
      <c r="B769" s="23">
        <v>59</v>
      </c>
      <c r="C769" s="23" t="s">
        <v>23</v>
      </c>
      <c r="D769" s="23" t="s">
        <v>1573</v>
      </c>
      <c r="E769" s="23" t="s">
        <v>1637</v>
      </c>
      <c r="F769">
        <v>2</v>
      </c>
    </row>
    <row r="770" spans="1:6" x14ac:dyDescent="0.4">
      <c r="A770" s="23" t="s">
        <v>745</v>
      </c>
      <c r="B770" s="23">
        <v>4</v>
      </c>
      <c r="C770" s="23" t="s">
        <v>139</v>
      </c>
      <c r="D770" s="23" t="s">
        <v>1554</v>
      </c>
      <c r="E770" s="23" t="s">
        <v>1637</v>
      </c>
      <c r="F770">
        <v>1</v>
      </c>
    </row>
    <row r="771" spans="1:6" x14ac:dyDescent="0.4">
      <c r="A771" s="23" t="s">
        <v>670</v>
      </c>
      <c r="B771" s="23">
        <v>4</v>
      </c>
      <c r="C771" s="23" t="s">
        <v>139</v>
      </c>
      <c r="D771" s="23" t="s">
        <v>1554</v>
      </c>
      <c r="E771" s="23" t="s">
        <v>1637</v>
      </c>
      <c r="F771">
        <v>1</v>
      </c>
    </row>
    <row r="772" spans="1:6" x14ac:dyDescent="0.4">
      <c r="A772" s="23" t="s">
        <v>1183</v>
      </c>
      <c r="B772" s="23">
        <v>4</v>
      </c>
      <c r="C772" s="23" t="s">
        <v>97</v>
      </c>
      <c r="D772" s="23" t="str">
        <f>VLOOKUP(C772,[1]機構順並び替え用!$A$1:$B$146,2,FALSE)</f>
        <v>11-0050</v>
      </c>
      <c r="E772" s="23" t="s">
        <v>1636</v>
      </c>
      <c r="F772">
        <v>1</v>
      </c>
    </row>
    <row r="773" spans="1:6" x14ac:dyDescent="0.4">
      <c r="A773" s="23" t="s">
        <v>1182</v>
      </c>
      <c r="B773" s="23">
        <v>4</v>
      </c>
      <c r="C773" s="23" t="s">
        <v>97</v>
      </c>
      <c r="D773" s="23" t="str">
        <f>VLOOKUP(C773,[1]機構順並び替え用!$A$1:$B$146,2,FALSE)</f>
        <v>11-0050</v>
      </c>
      <c r="E773" s="23" t="s">
        <v>1636</v>
      </c>
      <c r="F773">
        <v>1</v>
      </c>
    </row>
    <row r="774" spans="1:6" x14ac:dyDescent="0.4">
      <c r="A774" s="23" t="s">
        <v>459</v>
      </c>
      <c r="B774" s="23">
        <v>4</v>
      </c>
      <c r="C774" s="23" t="s">
        <v>95</v>
      </c>
      <c r="D774" s="23" t="s">
        <v>1577</v>
      </c>
      <c r="E774" s="23" t="s">
        <v>1637</v>
      </c>
      <c r="F774">
        <v>1</v>
      </c>
    </row>
    <row r="775" spans="1:6" x14ac:dyDescent="0.4">
      <c r="A775" s="23" t="s">
        <v>93</v>
      </c>
      <c r="B775" s="23">
        <v>4</v>
      </c>
      <c r="C775" s="23" t="s">
        <v>87</v>
      </c>
      <c r="D775" s="23" t="s">
        <v>1609</v>
      </c>
      <c r="E775" s="23" t="s">
        <v>1640</v>
      </c>
      <c r="F775">
        <v>1</v>
      </c>
    </row>
    <row r="776" spans="1:6" x14ac:dyDescent="0.4">
      <c r="A776" s="23" t="s">
        <v>1186</v>
      </c>
      <c r="B776" s="23">
        <v>4</v>
      </c>
      <c r="C776" s="23" t="s">
        <v>87</v>
      </c>
      <c r="D776" s="23" t="str">
        <f>VLOOKUP(C776,[1]機構順並び替え用!$A$1:$B$146,2,FALSE)</f>
        <v>11-0100</v>
      </c>
      <c r="E776" s="23" t="s">
        <v>1636</v>
      </c>
      <c r="F776">
        <v>1</v>
      </c>
    </row>
    <row r="777" spans="1:6" x14ac:dyDescent="0.4">
      <c r="A777" s="23" t="s">
        <v>1185</v>
      </c>
      <c r="B777" s="23">
        <v>4</v>
      </c>
      <c r="C777" s="23" t="s">
        <v>846</v>
      </c>
      <c r="D777" s="23" t="str">
        <f>VLOOKUP(C777,[1]機構順並び替え用!$A$1:$B$146,2,FALSE)</f>
        <v>12-0041</v>
      </c>
      <c r="E777" s="23" t="s">
        <v>1636</v>
      </c>
      <c r="F777">
        <v>1</v>
      </c>
    </row>
    <row r="778" spans="1:6" x14ac:dyDescent="0.4">
      <c r="A778" s="23" t="s">
        <v>1176</v>
      </c>
      <c r="B778" s="23">
        <v>4</v>
      </c>
      <c r="C778" s="23" t="s">
        <v>59</v>
      </c>
      <c r="D778" s="23" t="str">
        <f>VLOOKUP(C778,[1]機構順並び替え用!$A$1:$B$146,2,FALSE)</f>
        <v>13-0020</v>
      </c>
      <c r="E778" s="23" t="s">
        <v>1636</v>
      </c>
      <c r="F778">
        <v>1</v>
      </c>
    </row>
    <row r="779" spans="1:6" x14ac:dyDescent="0.4">
      <c r="A779" s="23" t="s">
        <v>1174</v>
      </c>
      <c r="B779" s="23">
        <v>4</v>
      </c>
      <c r="C779" s="23" t="s">
        <v>59</v>
      </c>
      <c r="D779" s="23" t="str">
        <f>VLOOKUP(C779,[1]機構順並び替え用!$A$1:$B$146,2,FALSE)</f>
        <v>13-0020</v>
      </c>
      <c r="E779" s="23" t="s">
        <v>1636</v>
      </c>
      <c r="F779">
        <v>1</v>
      </c>
    </row>
    <row r="780" spans="1:6" x14ac:dyDescent="0.4">
      <c r="A780" s="23" t="s">
        <v>1181</v>
      </c>
      <c r="B780" s="23">
        <v>4</v>
      </c>
      <c r="C780" s="23" t="s">
        <v>54</v>
      </c>
      <c r="D780" s="23" t="str">
        <f>VLOOKUP(C780,[1]機構順並び替え用!$A$1:$B$146,2,FALSE)</f>
        <v>13-0030</v>
      </c>
      <c r="E780" s="23" t="s">
        <v>1636</v>
      </c>
      <c r="F780">
        <v>1</v>
      </c>
    </row>
    <row r="781" spans="1:6" x14ac:dyDescent="0.4">
      <c r="A781" s="23" t="s">
        <v>510</v>
      </c>
      <c r="B781" s="23">
        <v>4</v>
      </c>
      <c r="C781" s="23" t="s">
        <v>50</v>
      </c>
      <c r="D781" s="23" t="s">
        <v>1608</v>
      </c>
      <c r="E781" s="23" t="s">
        <v>1637</v>
      </c>
      <c r="F781">
        <v>1</v>
      </c>
    </row>
    <row r="782" spans="1:6" x14ac:dyDescent="0.4">
      <c r="A782" s="23" t="s">
        <v>1184</v>
      </c>
      <c r="B782" s="23">
        <v>4</v>
      </c>
      <c r="C782" s="23" t="s">
        <v>47</v>
      </c>
      <c r="D782" s="23" t="str">
        <f>VLOOKUP(C782,[1]機構順並び替え用!$A$1:$B$146,2,FALSE)</f>
        <v>14-0020</v>
      </c>
      <c r="E782" s="23" t="s">
        <v>1636</v>
      </c>
      <c r="F782">
        <v>1</v>
      </c>
    </row>
    <row r="783" spans="1:6" x14ac:dyDescent="0.4">
      <c r="A783" s="23" t="s">
        <v>541</v>
      </c>
      <c r="B783" s="23">
        <v>4</v>
      </c>
      <c r="C783" s="23" t="s">
        <v>43</v>
      </c>
      <c r="D783" s="23" t="s">
        <v>1597</v>
      </c>
      <c r="E783" s="23" t="s">
        <v>1637</v>
      </c>
      <c r="F783">
        <v>1</v>
      </c>
    </row>
    <row r="784" spans="1:6" x14ac:dyDescent="0.4">
      <c r="A784" s="23" t="s">
        <v>744</v>
      </c>
      <c r="B784" s="23">
        <v>4</v>
      </c>
      <c r="C784" s="23" t="s">
        <v>43</v>
      </c>
      <c r="D784" s="23" t="s">
        <v>1597</v>
      </c>
      <c r="E784" s="23" t="s">
        <v>1637</v>
      </c>
      <c r="F784">
        <v>1</v>
      </c>
    </row>
    <row r="785" spans="1:6" x14ac:dyDescent="0.4">
      <c r="A785" s="23" t="s">
        <v>656</v>
      </c>
      <c r="B785" s="23">
        <v>4</v>
      </c>
      <c r="C785" s="23" t="s">
        <v>494</v>
      </c>
      <c r="D785" s="23" t="s">
        <v>1606</v>
      </c>
      <c r="E785" s="23" t="s">
        <v>1637</v>
      </c>
      <c r="F785">
        <v>1</v>
      </c>
    </row>
    <row r="786" spans="1:6" x14ac:dyDescent="0.4">
      <c r="A786" s="23" t="s">
        <v>500</v>
      </c>
      <c r="B786" s="23">
        <v>4</v>
      </c>
      <c r="C786" s="23" t="s">
        <v>36</v>
      </c>
      <c r="D786" s="23" t="s">
        <v>1607</v>
      </c>
      <c r="E786" s="23" t="s">
        <v>1637</v>
      </c>
      <c r="F786">
        <v>1</v>
      </c>
    </row>
    <row r="787" spans="1:6" x14ac:dyDescent="0.4">
      <c r="A787" s="23" t="s">
        <v>246</v>
      </c>
      <c r="B787" s="23">
        <v>4</v>
      </c>
      <c r="C787" s="23" t="s">
        <v>398</v>
      </c>
      <c r="D787" s="23" t="str">
        <f>VLOOKUP(C787,[1]機構順並び替え用!$A$1:$B$146,2,FALSE)</f>
        <v>17-0030</v>
      </c>
      <c r="E787" s="23" t="s">
        <v>1640</v>
      </c>
      <c r="F787">
        <v>1</v>
      </c>
    </row>
    <row r="788" spans="1:6" x14ac:dyDescent="0.4">
      <c r="A788" s="23" t="s">
        <v>779</v>
      </c>
      <c r="B788" s="23">
        <v>4</v>
      </c>
      <c r="C788" s="23" t="s">
        <v>23</v>
      </c>
      <c r="D788" s="23" t="s">
        <v>1573</v>
      </c>
      <c r="E788" s="23" t="s">
        <v>1637</v>
      </c>
      <c r="F788">
        <v>1</v>
      </c>
    </row>
    <row r="789" spans="1:6" x14ac:dyDescent="0.4">
      <c r="A789" s="23" t="s">
        <v>265</v>
      </c>
      <c r="B789" s="23">
        <v>4</v>
      </c>
      <c r="C789" s="23" t="s">
        <v>16</v>
      </c>
      <c r="D789" s="23" t="str">
        <f>VLOOKUP(C789,[1]機構順並び替え用!$A$1:$B$146,2,FALSE)</f>
        <v>19-0070</v>
      </c>
      <c r="E789" s="23" t="s">
        <v>1636</v>
      </c>
      <c r="F789">
        <v>1</v>
      </c>
    </row>
    <row r="790" spans="1:6" x14ac:dyDescent="0.4">
      <c r="A790" s="23" t="s">
        <v>1175</v>
      </c>
      <c r="B790" s="23">
        <v>4</v>
      </c>
      <c r="C790" s="23" t="s">
        <v>16</v>
      </c>
      <c r="D790" s="23" t="str">
        <f>VLOOKUP(C790,[1]機構順並び替え用!$A$1:$B$146,2,FALSE)</f>
        <v>19-0070</v>
      </c>
      <c r="E790" s="23" t="s">
        <v>1636</v>
      </c>
      <c r="F790">
        <v>1</v>
      </c>
    </row>
    <row r="791" spans="1:6" x14ac:dyDescent="0.4">
      <c r="A791" s="23" t="s">
        <v>1180</v>
      </c>
      <c r="B791" s="23">
        <v>4</v>
      </c>
      <c r="C791" s="23" t="s">
        <v>16</v>
      </c>
      <c r="D791" s="23" t="str">
        <f>VLOOKUP(C791,[1]機構順並び替え用!$A$1:$B$146,2,FALSE)</f>
        <v>19-0070</v>
      </c>
      <c r="E791" s="23" t="s">
        <v>1636</v>
      </c>
      <c r="F791">
        <v>1</v>
      </c>
    </row>
    <row r="792" spans="1:6" x14ac:dyDescent="0.4">
      <c r="A792" s="23" t="s">
        <v>430</v>
      </c>
      <c r="B792" s="23">
        <v>4</v>
      </c>
      <c r="C792" s="23" t="s">
        <v>13</v>
      </c>
      <c r="D792" s="23" t="s">
        <v>1574</v>
      </c>
      <c r="E792" s="23" t="s">
        <v>1637</v>
      </c>
      <c r="F792">
        <v>1</v>
      </c>
    </row>
    <row r="793" spans="1:6" x14ac:dyDescent="0.4">
      <c r="A793" s="23" t="s">
        <v>1178</v>
      </c>
      <c r="B793" s="23">
        <v>4</v>
      </c>
      <c r="C793" s="23" t="s">
        <v>13</v>
      </c>
      <c r="D793" s="23" t="str">
        <f>VLOOKUP(C793,[1]機構順並び替え用!$A$1:$B$146,2,FALSE)</f>
        <v>19-0120</v>
      </c>
      <c r="E793" s="23" t="s">
        <v>1636</v>
      </c>
      <c r="F793">
        <v>1</v>
      </c>
    </row>
    <row r="794" spans="1:6" x14ac:dyDescent="0.4">
      <c r="A794" s="23" t="s">
        <v>1179</v>
      </c>
      <c r="B794" s="23">
        <v>4</v>
      </c>
      <c r="C794" s="23" t="s">
        <v>11</v>
      </c>
      <c r="D794" s="23" t="str">
        <f>VLOOKUP(C794,[1]機構順並び替え用!$A$1:$B$146,2,FALSE)</f>
        <v>19-0210</v>
      </c>
      <c r="E794" s="23" t="s">
        <v>1636</v>
      </c>
      <c r="F794">
        <v>1</v>
      </c>
    </row>
    <row r="795" spans="1:6" x14ac:dyDescent="0.4">
      <c r="A795" s="23" t="s">
        <v>1177</v>
      </c>
      <c r="B795" s="23">
        <v>4</v>
      </c>
      <c r="C795" s="23" t="s">
        <v>8</v>
      </c>
      <c r="D795" s="23" t="str">
        <f>VLOOKUP(C795,[1]機構順並び替え用!$A$1:$B$146,2,FALSE)</f>
        <v>19-0240</v>
      </c>
      <c r="E795" s="23" t="s">
        <v>1636</v>
      </c>
      <c r="F795">
        <v>1</v>
      </c>
    </row>
    <row r="796" spans="1:6" x14ac:dyDescent="0.4">
      <c r="A796" s="23" t="s">
        <v>769</v>
      </c>
      <c r="B796" s="23">
        <v>4</v>
      </c>
      <c r="C796" s="23" t="s">
        <v>7</v>
      </c>
      <c r="D796" s="23" t="s">
        <v>1546</v>
      </c>
      <c r="E796" s="23" t="s">
        <v>1637</v>
      </c>
      <c r="F796">
        <v>1</v>
      </c>
    </row>
    <row r="797" spans="1:6" x14ac:dyDescent="0.4">
      <c r="A797" s="23" t="s">
        <v>747</v>
      </c>
      <c r="B797" s="23">
        <v>4</v>
      </c>
      <c r="C797" s="23" t="s">
        <v>7</v>
      </c>
      <c r="D797" s="23" t="s">
        <v>1546</v>
      </c>
      <c r="E797" s="23" t="s">
        <v>1637</v>
      </c>
      <c r="F797">
        <v>1</v>
      </c>
    </row>
    <row r="798" spans="1:6" x14ac:dyDescent="0.4">
      <c r="A798" s="23" t="s">
        <v>298</v>
      </c>
      <c r="B798" s="23">
        <v>3</v>
      </c>
      <c r="C798" s="23" t="s">
        <v>196</v>
      </c>
      <c r="D798" s="23" t="s">
        <v>1552</v>
      </c>
      <c r="E798" s="23" t="s">
        <v>1637</v>
      </c>
      <c r="F798">
        <v>1</v>
      </c>
    </row>
    <row r="799" spans="1:6" x14ac:dyDescent="0.4">
      <c r="A799" s="23" t="s">
        <v>352</v>
      </c>
      <c r="B799" s="23">
        <v>3</v>
      </c>
      <c r="C799" s="23" t="s">
        <v>185</v>
      </c>
      <c r="D799" s="23" t="s">
        <v>1563</v>
      </c>
      <c r="E799" s="23" t="s">
        <v>1637</v>
      </c>
      <c r="F799">
        <v>1</v>
      </c>
    </row>
    <row r="800" spans="1:6" x14ac:dyDescent="0.4">
      <c r="A800" s="23" t="s">
        <v>1194</v>
      </c>
      <c r="B800" s="23">
        <v>3</v>
      </c>
      <c r="C800" s="23" t="s">
        <v>156</v>
      </c>
      <c r="D800" s="23" t="str">
        <f>VLOOKUP(C800,[1]機構順並び替え用!$A$1:$B$146,2,FALSE)</f>
        <v>08-0020</v>
      </c>
      <c r="E800" s="23" t="s">
        <v>1636</v>
      </c>
      <c r="F800">
        <v>1</v>
      </c>
    </row>
    <row r="801" spans="1:6" x14ac:dyDescent="0.4">
      <c r="A801" s="23" t="s">
        <v>1188</v>
      </c>
      <c r="B801" s="23">
        <v>3</v>
      </c>
      <c r="C801" s="23" t="s">
        <v>155</v>
      </c>
      <c r="D801" s="23" t="str">
        <f>VLOOKUP(C801,[1]機構順並び替え用!$A$1:$B$146,2,FALSE)</f>
        <v>08-0030</v>
      </c>
      <c r="E801" s="23" t="s">
        <v>1636</v>
      </c>
      <c r="F801">
        <v>1</v>
      </c>
    </row>
    <row r="802" spans="1:6" x14ac:dyDescent="0.4">
      <c r="A802" s="23" t="s">
        <v>661</v>
      </c>
      <c r="B802" s="23">
        <v>3</v>
      </c>
      <c r="C802" s="23" t="s">
        <v>155</v>
      </c>
      <c r="D802" s="23" t="s">
        <v>1578</v>
      </c>
      <c r="E802" s="23" t="s">
        <v>1637</v>
      </c>
      <c r="F802">
        <v>1</v>
      </c>
    </row>
    <row r="803" spans="1:6" x14ac:dyDescent="0.4">
      <c r="A803" s="23" t="s">
        <v>1190</v>
      </c>
      <c r="B803" s="23">
        <v>3</v>
      </c>
      <c r="C803" s="23" t="s">
        <v>155</v>
      </c>
      <c r="D803" s="23" t="str">
        <f>VLOOKUP(C803,[1]機構順並び替え用!$A$1:$B$146,2,FALSE)</f>
        <v>08-0030</v>
      </c>
      <c r="E803" s="23" t="s">
        <v>1636</v>
      </c>
      <c r="F803">
        <v>1</v>
      </c>
    </row>
    <row r="804" spans="1:6" x14ac:dyDescent="0.4">
      <c r="A804" s="23" t="s">
        <v>768</v>
      </c>
      <c r="B804" s="23">
        <v>3</v>
      </c>
      <c r="C804" s="23" t="s">
        <v>152</v>
      </c>
      <c r="D804" s="23" t="s">
        <v>1567</v>
      </c>
      <c r="E804" s="23" t="s">
        <v>1637</v>
      </c>
      <c r="F804">
        <v>1</v>
      </c>
    </row>
    <row r="805" spans="1:6" x14ac:dyDescent="0.4">
      <c r="A805" s="23" t="s">
        <v>380</v>
      </c>
      <c r="B805" s="23">
        <v>3</v>
      </c>
      <c r="C805" s="23" t="s">
        <v>152</v>
      </c>
      <c r="D805" s="23" t="s">
        <v>1567</v>
      </c>
      <c r="E805" s="23" t="s">
        <v>1637</v>
      </c>
      <c r="F805">
        <v>1</v>
      </c>
    </row>
    <row r="806" spans="1:6" x14ac:dyDescent="0.4">
      <c r="A806" s="23" t="s">
        <v>800</v>
      </c>
      <c r="B806" s="23">
        <v>3</v>
      </c>
      <c r="C806" s="23" t="s">
        <v>124</v>
      </c>
      <c r="D806" s="23" t="s">
        <v>1576</v>
      </c>
      <c r="E806" s="23" t="s">
        <v>1637</v>
      </c>
      <c r="F806">
        <v>1</v>
      </c>
    </row>
    <row r="807" spans="1:6" x14ac:dyDescent="0.4">
      <c r="A807" s="23" t="s">
        <v>333</v>
      </c>
      <c r="B807" s="23">
        <v>3</v>
      </c>
      <c r="C807" s="23" t="s">
        <v>117</v>
      </c>
      <c r="D807" s="23" t="s">
        <v>1556</v>
      </c>
      <c r="E807" s="23" t="s">
        <v>1637</v>
      </c>
      <c r="F807">
        <v>1</v>
      </c>
    </row>
    <row r="808" spans="1:6" x14ac:dyDescent="0.4">
      <c r="A808" s="23" t="s">
        <v>378</v>
      </c>
      <c r="B808" s="23">
        <v>3</v>
      </c>
      <c r="C808" s="23" t="s">
        <v>117</v>
      </c>
      <c r="D808" s="23" t="s">
        <v>1556</v>
      </c>
      <c r="E808" s="23" t="s">
        <v>1637</v>
      </c>
      <c r="F808">
        <v>1</v>
      </c>
    </row>
    <row r="809" spans="1:6" x14ac:dyDescent="0.4">
      <c r="A809" s="23" t="s">
        <v>114</v>
      </c>
      <c r="B809" s="23">
        <v>3</v>
      </c>
      <c r="C809" s="23" t="s">
        <v>1197</v>
      </c>
      <c r="D809" s="23" t="str">
        <f>VLOOKUP(C809,[1]機構順並び替え用!$A$1:$B$146,2,FALSE)</f>
        <v>10-0021</v>
      </c>
      <c r="E809" s="23" t="s">
        <v>1636</v>
      </c>
      <c r="F809">
        <v>1</v>
      </c>
    </row>
    <row r="810" spans="1:6" x14ac:dyDescent="0.4">
      <c r="A810" s="23" t="s">
        <v>1187</v>
      </c>
      <c r="B810" s="23">
        <v>3</v>
      </c>
      <c r="C810" s="23" t="s">
        <v>112</v>
      </c>
      <c r="D810" s="23" t="str">
        <f>VLOOKUP(C810,[1]機構順並び替え用!$A$1:$B$146,2,FALSE)</f>
        <v>10-0040</v>
      </c>
      <c r="E810" s="23" t="s">
        <v>1636</v>
      </c>
      <c r="F810">
        <v>1</v>
      </c>
    </row>
    <row r="811" spans="1:6" x14ac:dyDescent="0.4">
      <c r="A811" s="23" t="s">
        <v>477</v>
      </c>
      <c r="B811" s="23">
        <v>3</v>
      </c>
      <c r="C811" s="23" t="s">
        <v>99</v>
      </c>
      <c r="D811" s="23" t="s">
        <v>1604</v>
      </c>
      <c r="E811" s="23" t="s">
        <v>1637</v>
      </c>
      <c r="F811">
        <v>1</v>
      </c>
    </row>
    <row r="812" spans="1:6" x14ac:dyDescent="0.4">
      <c r="A812" s="23" t="s">
        <v>525</v>
      </c>
      <c r="B812" s="23">
        <v>3</v>
      </c>
      <c r="C812" s="23" t="s">
        <v>99</v>
      </c>
      <c r="D812" s="23" t="s">
        <v>1604</v>
      </c>
      <c r="E812" s="23" t="s">
        <v>1637</v>
      </c>
      <c r="F812">
        <v>1</v>
      </c>
    </row>
    <row r="813" spans="1:6" x14ac:dyDescent="0.4">
      <c r="A813" s="23" t="s">
        <v>507</v>
      </c>
      <c r="B813" s="23">
        <v>3</v>
      </c>
      <c r="C813" s="23" t="s">
        <v>95</v>
      </c>
      <c r="D813" s="23" t="s">
        <v>1577</v>
      </c>
      <c r="E813" s="23" t="s">
        <v>1637</v>
      </c>
      <c r="F813">
        <v>1</v>
      </c>
    </row>
    <row r="814" spans="1:6" x14ac:dyDescent="0.4">
      <c r="A814" s="23" t="s">
        <v>1192</v>
      </c>
      <c r="B814" s="23">
        <v>3</v>
      </c>
      <c r="C814" s="23" t="s">
        <v>87</v>
      </c>
      <c r="D814" s="23" t="str">
        <f>VLOOKUP(C814,[1]機構順並び替え用!$A$1:$B$146,2,FALSE)</f>
        <v>11-0100</v>
      </c>
      <c r="E814" s="23" t="s">
        <v>1636</v>
      </c>
      <c r="F814">
        <v>1</v>
      </c>
    </row>
    <row r="815" spans="1:6" x14ac:dyDescent="0.4">
      <c r="A815" s="22" t="s">
        <v>691</v>
      </c>
      <c r="B815" s="23">
        <v>3</v>
      </c>
      <c r="C815" s="23" t="s">
        <v>87</v>
      </c>
      <c r="D815" s="23" t="s">
        <v>1609</v>
      </c>
      <c r="E815" s="23" t="s">
        <v>1640</v>
      </c>
      <c r="F815">
        <v>1</v>
      </c>
    </row>
    <row r="816" spans="1:6" x14ac:dyDescent="0.4">
      <c r="A816" s="23" t="s">
        <v>68</v>
      </c>
      <c r="B816" s="23">
        <v>3</v>
      </c>
      <c r="C816" s="23" t="s">
        <v>66</v>
      </c>
      <c r="D816" s="23" t="str">
        <f>VLOOKUP(C816,[1]機構順並び替え用!$A$1:$B$146,2,FALSE)</f>
        <v>12-0020</v>
      </c>
      <c r="E816" s="23" t="s">
        <v>1636</v>
      </c>
      <c r="F816">
        <v>1</v>
      </c>
    </row>
    <row r="817" spans="1:6" x14ac:dyDescent="0.4">
      <c r="A817" s="23" t="s">
        <v>804</v>
      </c>
      <c r="B817" s="23">
        <v>3</v>
      </c>
      <c r="C817" s="23" t="s">
        <v>66</v>
      </c>
      <c r="D817" s="23" t="s">
        <v>1583</v>
      </c>
      <c r="E817" s="23" t="s">
        <v>1637</v>
      </c>
      <c r="F817">
        <v>1</v>
      </c>
    </row>
    <row r="818" spans="1:6" x14ac:dyDescent="0.4">
      <c r="A818" s="23" t="s">
        <v>795</v>
      </c>
      <c r="B818" s="23">
        <v>3</v>
      </c>
      <c r="C818" s="23" t="s">
        <v>242</v>
      </c>
      <c r="D818" s="23" t="s">
        <v>1615</v>
      </c>
      <c r="E818" s="23" t="s">
        <v>1637</v>
      </c>
      <c r="F818">
        <v>1</v>
      </c>
    </row>
    <row r="819" spans="1:6" x14ac:dyDescent="0.4">
      <c r="A819" s="23" t="s">
        <v>723</v>
      </c>
      <c r="B819" s="23">
        <v>3</v>
      </c>
      <c r="C819" s="23" t="s">
        <v>546</v>
      </c>
      <c r="D819" s="23" t="s">
        <v>1611</v>
      </c>
      <c r="E819" s="23" t="s">
        <v>1637</v>
      </c>
      <c r="F819">
        <v>1</v>
      </c>
    </row>
    <row r="820" spans="1:6" x14ac:dyDescent="0.4">
      <c r="A820" s="23" t="s">
        <v>505</v>
      </c>
      <c r="B820" s="23">
        <v>3</v>
      </c>
      <c r="C820" s="23" t="s">
        <v>63</v>
      </c>
      <c r="D820" s="23" t="s">
        <v>1599</v>
      </c>
      <c r="E820" s="23" t="s">
        <v>1637</v>
      </c>
      <c r="F820">
        <v>1</v>
      </c>
    </row>
    <row r="821" spans="1:6" x14ac:dyDescent="0.4">
      <c r="A821" s="23" t="s">
        <v>767</v>
      </c>
      <c r="B821" s="23">
        <v>3</v>
      </c>
      <c r="C821" s="23" t="s">
        <v>59</v>
      </c>
      <c r="D821" s="23" t="s">
        <v>1602</v>
      </c>
      <c r="E821" s="23" t="s">
        <v>1637</v>
      </c>
      <c r="F821">
        <v>1</v>
      </c>
    </row>
    <row r="822" spans="1:6" x14ac:dyDescent="0.4">
      <c r="A822" s="23" t="s">
        <v>1189</v>
      </c>
      <c r="B822" s="23">
        <v>3</v>
      </c>
      <c r="C822" s="23" t="s">
        <v>54</v>
      </c>
      <c r="D822" s="23" t="str">
        <f>VLOOKUP(C822,[1]機構順並び替え用!$A$1:$B$146,2,FALSE)</f>
        <v>13-0030</v>
      </c>
      <c r="E822" s="23" t="s">
        <v>1636</v>
      </c>
      <c r="F822">
        <v>1</v>
      </c>
    </row>
    <row r="823" spans="1:6" x14ac:dyDescent="0.4">
      <c r="A823" s="23" t="s">
        <v>573</v>
      </c>
      <c r="B823" s="23">
        <v>3</v>
      </c>
      <c r="C823" s="23" t="s">
        <v>53</v>
      </c>
      <c r="D823" s="23" t="s">
        <v>1550</v>
      </c>
      <c r="E823" s="23" t="s">
        <v>1637</v>
      </c>
      <c r="F823">
        <v>1</v>
      </c>
    </row>
    <row r="824" spans="1:6" x14ac:dyDescent="0.4">
      <c r="A824" s="23" t="s">
        <v>1196</v>
      </c>
      <c r="B824" s="23">
        <v>3</v>
      </c>
      <c r="C824" s="23" t="s">
        <v>53</v>
      </c>
      <c r="D824" s="23" t="str">
        <f>VLOOKUP(C824,[1]機構順並び替え用!$A$1:$B$146,2,FALSE)</f>
        <v>13-0031</v>
      </c>
      <c r="E824" s="23" t="s">
        <v>1636</v>
      </c>
      <c r="F824">
        <v>1</v>
      </c>
    </row>
    <row r="825" spans="1:6" x14ac:dyDescent="0.4">
      <c r="A825" s="23" t="s">
        <v>729</v>
      </c>
      <c r="B825" s="23">
        <v>3</v>
      </c>
      <c r="C825" s="23" t="s">
        <v>48</v>
      </c>
      <c r="D825" s="23" t="s">
        <v>1613</v>
      </c>
      <c r="E825" s="23" t="s">
        <v>1637</v>
      </c>
      <c r="F825">
        <v>1</v>
      </c>
    </row>
    <row r="826" spans="1:6" x14ac:dyDescent="0.4">
      <c r="A826" s="23" t="s">
        <v>570</v>
      </c>
      <c r="B826" s="23">
        <v>3</v>
      </c>
      <c r="C826" s="23" t="s">
        <v>48</v>
      </c>
      <c r="D826" s="23" t="s">
        <v>1613</v>
      </c>
      <c r="E826" s="23" t="s">
        <v>1637</v>
      </c>
      <c r="F826">
        <v>1</v>
      </c>
    </row>
    <row r="827" spans="1:6" x14ac:dyDescent="0.4">
      <c r="A827" s="23" t="s">
        <v>1195</v>
      </c>
      <c r="B827" s="23">
        <v>3</v>
      </c>
      <c r="C827" s="23" t="s">
        <v>47</v>
      </c>
      <c r="D827" s="23" t="str">
        <f>VLOOKUP(C827,[1]機構順並び替え用!$A$1:$B$146,2,FALSE)</f>
        <v>14-0020</v>
      </c>
      <c r="E827" s="23" t="s">
        <v>1636</v>
      </c>
      <c r="F827">
        <v>1</v>
      </c>
    </row>
    <row r="828" spans="1:6" x14ac:dyDescent="0.4">
      <c r="A828" s="23" t="s">
        <v>1191</v>
      </c>
      <c r="B828" s="23">
        <v>3</v>
      </c>
      <c r="C828" s="23" t="s">
        <v>43</v>
      </c>
      <c r="D828" s="23" t="str">
        <f>VLOOKUP(C828,[1]機構順並び替え用!$A$1:$B$146,2,FALSE)</f>
        <v>14-0060</v>
      </c>
      <c r="E828" s="23" t="s">
        <v>1636</v>
      </c>
      <c r="F828">
        <v>1</v>
      </c>
    </row>
    <row r="829" spans="1:6" x14ac:dyDescent="0.4">
      <c r="A829" s="23" t="s">
        <v>458</v>
      </c>
      <c r="B829" s="23">
        <v>3</v>
      </c>
      <c r="C829" s="23" t="s">
        <v>350</v>
      </c>
      <c r="D829" s="23" t="s">
        <v>1575</v>
      </c>
      <c r="E829" s="23" t="s">
        <v>1637</v>
      </c>
      <c r="F829">
        <v>1</v>
      </c>
    </row>
    <row r="830" spans="1:6" x14ac:dyDescent="0.4">
      <c r="A830" s="23" t="s">
        <v>297</v>
      </c>
      <c r="B830" s="23">
        <v>3</v>
      </c>
      <c r="C830" s="23" t="s">
        <v>8</v>
      </c>
      <c r="D830" s="23" t="s">
        <v>1557</v>
      </c>
      <c r="E830" s="23" t="s">
        <v>1637</v>
      </c>
      <c r="F830">
        <v>1</v>
      </c>
    </row>
    <row r="831" spans="1:6" x14ac:dyDescent="0.4">
      <c r="A831" s="23" t="s">
        <v>1193</v>
      </c>
      <c r="B831" s="23">
        <v>3</v>
      </c>
      <c r="C831" s="23" t="s">
        <v>8</v>
      </c>
      <c r="D831" s="23" t="str">
        <f>VLOOKUP(C831,[1]機構順並び替え用!$A$1:$B$146,2,FALSE)</f>
        <v>19-0240</v>
      </c>
      <c r="E831" s="23" t="s">
        <v>1636</v>
      </c>
      <c r="F831">
        <v>1</v>
      </c>
    </row>
    <row r="832" spans="1:6" x14ac:dyDescent="0.4">
      <c r="A832" s="23" t="s">
        <v>671</v>
      </c>
      <c r="B832" s="23">
        <v>3</v>
      </c>
      <c r="C832" s="23" t="s">
        <v>7</v>
      </c>
      <c r="D832" s="23" t="s">
        <v>1546</v>
      </c>
      <c r="E832" s="23" t="s">
        <v>1637</v>
      </c>
      <c r="F832">
        <v>1</v>
      </c>
    </row>
    <row r="833" spans="1:6" x14ac:dyDescent="0.4">
      <c r="A833" s="23" t="s">
        <v>583</v>
      </c>
      <c r="B833" s="23">
        <v>3</v>
      </c>
      <c r="C833" s="23" t="s">
        <v>0</v>
      </c>
      <c r="D833" s="23" t="s">
        <v>1614</v>
      </c>
      <c r="E833" s="23" t="s">
        <v>1637</v>
      </c>
      <c r="F833">
        <v>1</v>
      </c>
    </row>
    <row r="834" spans="1:6" x14ac:dyDescent="0.4">
      <c r="A834" s="23" t="s">
        <v>186</v>
      </c>
      <c r="B834" s="23">
        <v>2</v>
      </c>
      <c r="C834" s="23" t="s">
        <v>185</v>
      </c>
      <c r="D834" s="23" t="str">
        <f>VLOOKUP(C834,[1]機構順並び替え用!$A$1:$B$146,2,FALSE)</f>
        <v>04-0010</v>
      </c>
      <c r="E834" s="23" t="s">
        <v>1636</v>
      </c>
      <c r="F834">
        <v>1</v>
      </c>
    </row>
    <row r="835" spans="1:6" x14ac:dyDescent="0.4">
      <c r="A835" s="23" t="s">
        <v>568</v>
      </c>
      <c r="B835" s="23">
        <v>2</v>
      </c>
      <c r="C835" s="23" t="s">
        <v>185</v>
      </c>
      <c r="D835" s="23" t="str">
        <f>VLOOKUP(C835,[1]機構順並び替え用!$A$1:$B$146,2,FALSE)</f>
        <v>04-0010</v>
      </c>
      <c r="E835" s="23" t="s">
        <v>1640</v>
      </c>
      <c r="F835">
        <v>1</v>
      </c>
    </row>
    <row r="836" spans="1:6" x14ac:dyDescent="0.4">
      <c r="A836" s="23" t="s">
        <v>480</v>
      </c>
      <c r="B836" s="23">
        <v>2</v>
      </c>
      <c r="C836" s="23" t="s">
        <v>481</v>
      </c>
      <c r="D836" s="23" t="s">
        <v>1605</v>
      </c>
      <c r="E836" s="23" t="s">
        <v>1637</v>
      </c>
      <c r="F836">
        <v>1</v>
      </c>
    </row>
    <row r="837" spans="1:6" x14ac:dyDescent="0.4">
      <c r="A837" s="23" t="s">
        <v>658</v>
      </c>
      <c r="B837" s="23">
        <v>2</v>
      </c>
      <c r="C837" s="23" t="s">
        <v>488</v>
      </c>
      <c r="D837" s="23" t="s">
        <v>1260</v>
      </c>
      <c r="E837" s="23" t="s">
        <v>1637</v>
      </c>
      <c r="F837">
        <v>1</v>
      </c>
    </row>
    <row r="838" spans="1:6" x14ac:dyDescent="0.4">
      <c r="A838" s="23" t="s">
        <v>487</v>
      </c>
      <c r="B838" s="23">
        <v>2</v>
      </c>
      <c r="C838" s="23" t="s">
        <v>488</v>
      </c>
      <c r="D838" s="23" t="s">
        <v>1260</v>
      </c>
      <c r="E838" s="23" t="s">
        <v>1637</v>
      </c>
      <c r="F838">
        <v>1</v>
      </c>
    </row>
    <row r="839" spans="1:6" x14ac:dyDescent="0.4">
      <c r="A839" s="23" t="s">
        <v>445</v>
      </c>
      <c r="B839" s="23">
        <v>2</v>
      </c>
      <c r="C839" s="23" t="s">
        <v>446</v>
      </c>
      <c r="D839" s="23" t="s">
        <v>1270</v>
      </c>
      <c r="E839" s="23" t="s">
        <v>1637</v>
      </c>
      <c r="F839">
        <v>1</v>
      </c>
    </row>
    <row r="840" spans="1:6" x14ac:dyDescent="0.4">
      <c r="A840" s="23" t="s">
        <v>543</v>
      </c>
      <c r="B840" s="23">
        <v>2</v>
      </c>
      <c r="C840" s="23" t="s">
        <v>167</v>
      </c>
      <c r="D840" s="23" t="s">
        <v>1610</v>
      </c>
      <c r="E840" s="23" t="s">
        <v>1637</v>
      </c>
      <c r="F840">
        <v>1</v>
      </c>
    </row>
    <row r="841" spans="1:6" x14ac:dyDescent="0.4">
      <c r="A841" s="23" t="s">
        <v>165</v>
      </c>
      <c r="B841" s="23">
        <v>2</v>
      </c>
      <c r="C841" s="23" t="s">
        <v>164</v>
      </c>
      <c r="D841" s="23" t="str">
        <f>VLOOKUP(C841,[1]機構順並び替え用!$A$1:$B$146,2,FALSE)</f>
        <v>07-0040</v>
      </c>
      <c r="E841" s="23" t="s">
        <v>1640</v>
      </c>
      <c r="F841">
        <v>1</v>
      </c>
    </row>
    <row r="842" spans="1:6" x14ac:dyDescent="0.4">
      <c r="A842" s="23" t="s">
        <v>528</v>
      </c>
      <c r="B842" s="23">
        <v>2</v>
      </c>
      <c r="C842" s="23" t="s">
        <v>158</v>
      </c>
      <c r="D842" s="23" t="s">
        <v>1584</v>
      </c>
      <c r="E842" s="23" t="s">
        <v>1637</v>
      </c>
      <c r="F842">
        <v>1</v>
      </c>
    </row>
    <row r="843" spans="1:6" x14ac:dyDescent="0.4">
      <c r="A843" s="23" t="s">
        <v>1198</v>
      </c>
      <c r="B843" s="23">
        <v>2</v>
      </c>
      <c r="C843" s="23" t="s">
        <v>158</v>
      </c>
      <c r="D843" s="23" t="str">
        <f>VLOOKUP(C843,[1]機構順並び替え用!$A$1:$B$146,2,FALSE)</f>
        <v>08-0010</v>
      </c>
      <c r="E843" s="23" t="s">
        <v>1636</v>
      </c>
      <c r="F843">
        <v>1</v>
      </c>
    </row>
    <row r="844" spans="1:6" x14ac:dyDescent="0.4">
      <c r="A844" s="23" t="s">
        <v>616</v>
      </c>
      <c r="B844" s="23">
        <v>2</v>
      </c>
      <c r="C844" s="23" t="s">
        <v>156</v>
      </c>
      <c r="D844" s="23" t="s">
        <v>1551</v>
      </c>
      <c r="E844" s="23" t="s">
        <v>1637</v>
      </c>
      <c r="F844">
        <v>1</v>
      </c>
    </row>
    <row r="845" spans="1:6" x14ac:dyDescent="0.4">
      <c r="A845" s="23" t="s">
        <v>721</v>
      </c>
      <c r="B845" s="23">
        <v>2</v>
      </c>
      <c r="C845" s="23" t="s">
        <v>152</v>
      </c>
      <c r="D845" s="23" t="s">
        <v>1567</v>
      </c>
      <c r="E845" s="23" t="s">
        <v>1637</v>
      </c>
      <c r="F845">
        <v>1</v>
      </c>
    </row>
    <row r="846" spans="1:6" x14ac:dyDescent="0.4">
      <c r="A846" s="23" t="s">
        <v>216</v>
      </c>
      <c r="B846" s="23">
        <v>2</v>
      </c>
      <c r="C846" s="23" t="s">
        <v>152</v>
      </c>
      <c r="D846" s="23" t="str">
        <f>VLOOKUP(C846,[1]機構順並び替え用!$A$1:$B$146,2,FALSE)</f>
        <v>08-0040</v>
      </c>
      <c r="E846" s="23" t="s">
        <v>1636</v>
      </c>
      <c r="F846">
        <v>1</v>
      </c>
    </row>
    <row r="847" spans="1:6" x14ac:dyDescent="0.4">
      <c r="A847" s="23" t="s">
        <v>420</v>
      </c>
      <c r="B847" s="23">
        <v>2</v>
      </c>
      <c r="C847" s="23" t="s">
        <v>229</v>
      </c>
      <c r="D847" s="23" t="str">
        <f>VLOOKUP(C847,[1]機構順並び替え用!$A$1:$B$146,2,FALSE)</f>
        <v>10-0060</v>
      </c>
      <c r="E847" s="23" t="s">
        <v>1640</v>
      </c>
      <c r="F847">
        <v>1</v>
      </c>
    </row>
    <row r="848" spans="1:6" x14ac:dyDescent="0.4">
      <c r="A848" s="23" t="s">
        <v>1208</v>
      </c>
      <c r="B848" s="23">
        <v>2</v>
      </c>
      <c r="C848" s="23" t="s">
        <v>229</v>
      </c>
      <c r="D848" s="23" t="str">
        <f>VLOOKUP(C848,[1]機構順並び替え用!$A$1:$B$146,2,FALSE)</f>
        <v>10-0060</v>
      </c>
      <c r="E848" s="23" t="s">
        <v>1636</v>
      </c>
      <c r="F848">
        <v>1</v>
      </c>
    </row>
    <row r="849" spans="1:6" x14ac:dyDescent="0.4">
      <c r="A849" s="23" t="s">
        <v>517</v>
      </c>
      <c r="B849" s="23">
        <v>2</v>
      </c>
      <c r="C849" s="23" t="s">
        <v>99</v>
      </c>
      <c r="D849" s="23" t="s">
        <v>1604</v>
      </c>
      <c r="E849" s="23" t="s">
        <v>1637</v>
      </c>
      <c r="F849">
        <v>1</v>
      </c>
    </row>
    <row r="850" spans="1:6" x14ac:dyDescent="0.4">
      <c r="A850" s="23" t="s">
        <v>687</v>
      </c>
      <c r="B850" s="23">
        <v>2</v>
      </c>
      <c r="C850" s="23" t="s">
        <v>87</v>
      </c>
      <c r="D850" s="23" t="s">
        <v>1609</v>
      </c>
      <c r="E850" s="23" t="s">
        <v>1637</v>
      </c>
      <c r="F850">
        <v>1</v>
      </c>
    </row>
    <row r="851" spans="1:6" x14ac:dyDescent="0.4">
      <c r="A851" s="22" t="s">
        <v>1207</v>
      </c>
      <c r="B851" s="23">
        <v>2</v>
      </c>
      <c r="C851" s="23" t="s">
        <v>87</v>
      </c>
      <c r="D851" s="23" t="str">
        <f>VLOOKUP(C851,[1]機構順並び替え用!$A$1:$B$146,2,FALSE)</f>
        <v>11-0100</v>
      </c>
      <c r="E851" s="23" t="s">
        <v>1636</v>
      </c>
      <c r="F851">
        <v>1</v>
      </c>
    </row>
    <row r="852" spans="1:6" x14ac:dyDescent="0.4">
      <c r="A852" s="23" t="s">
        <v>716</v>
      </c>
      <c r="B852" s="23">
        <v>2</v>
      </c>
      <c r="C852" s="23" t="s">
        <v>71</v>
      </c>
      <c r="D852" s="23" t="s">
        <v>1569</v>
      </c>
      <c r="E852" s="23" t="s">
        <v>1637</v>
      </c>
      <c r="F852">
        <v>1</v>
      </c>
    </row>
    <row r="853" spans="1:6" x14ac:dyDescent="0.4">
      <c r="A853" s="23" t="s">
        <v>85</v>
      </c>
      <c r="B853" s="23">
        <v>2</v>
      </c>
      <c r="C853" s="23" t="s">
        <v>1209</v>
      </c>
      <c r="D853" s="23" t="str">
        <f>VLOOKUP(C853,[1]機構順並び替え用!$A$1:$B$146,2,FALSE)</f>
        <v>12-0011</v>
      </c>
      <c r="E853" s="23" t="s">
        <v>1636</v>
      </c>
      <c r="F853">
        <v>1</v>
      </c>
    </row>
    <row r="854" spans="1:6" x14ac:dyDescent="0.4">
      <c r="A854" s="23" t="s">
        <v>802</v>
      </c>
      <c r="B854" s="23">
        <v>2</v>
      </c>
      <c r="C854" s="23" t="s">
        <v>66</v>
      </c>
      <c r="D854" s="23" t="s">
        <v>1583</v>
      </c>
      <c r="E854" s="23" t="s">
        <v>1637</v>
      </c>
      <c r="F854">
        <v>1</v>
      </c>
    </row>
    <row r="855" spans="1:6" x14ac:dyDescent="0.4">
      <c r="A855" s="23" t="s">
        <v>805</v>
      </c>
      <c r="B855" s="23">
        <v>2</v>
      </c>
      <c r="C855" s="23" t="s">
        <v>66</v>
      </c>
      <c r="D855" s="23" t="s">
        <v>1583</v>
      </c>
      <c r="E855" s="23" t="s">
        <v>1637</v>
      </c>
      <c r="F855">
        <v>1</v>
      </c>
    </row>
    <row r="856" spans="1:6" x14ac:dyDescent="0.4">
      <c r="A856" s="23" t="s">
        <v>426</v>
      </c>
      <c r="B856" s="23">
        <v>2</v>
      </c>
      <c r="C856" s="23" t="s">
        <v>53</v>
      </c>
      <c r="D856" s="23" t="s">
        <v>1550</v>
      </c>
      <c r="E856" s="23" t="s">
        <v>1637</v>
      </c>
      <c r="F856">
        <v>1</v>
      </c>
    </row>
    <row r="857" spans="1:6" x14ac:dyDescent="0.4">
      <c r="A857" s="23" t="s">
        <v>622</v>
      </c>
      <c r="B857" s="23">
        <v>2</v>
      </c>
      <c r="C857" s="23" t="s">
        <v>48</v>
      </c>
      <c r="D857" s="23" t="s">
        <v>1613</v>
      </c>
      <c r="E857" s="23" t="s">
        <v>1637</v>
      </c>
      <c r="F857">
        <v>1</v>
      </c>
    </row>
    <row r="858" spans="1:6" x14ac:dyDescent="0.4">
      <c r="A858" s="23" t="s">
        <v>1203</v>
      </c>
      <c r="B858" s="23">
        <v>2</v>
      </c>
      <c r="C858" s="23" t="s">
        <v>44</v>
      </c>
      <c r="D858" s="23" t="str">
        <f>VLOOKUP(C858,[1]機構順並び替え用!$A$1:$B$146,2,FALSE)</f>
        <v>14-0040</v>
      </c>
      <c r="E858" s="23" t="s">
        <v>1636</v>
      </c>
      <c r="F858">
        <v>1</v>
      </c>
    </row>
    <row r="859" spans="1:6" x14ac:dyDescent="0.4">
      <c r="A859" s="23" t="s">
        <v>580</v>
      </c>
      <c r="B859" s="23">
        <v>2</v>
      </c>
      <c r="C859" s="23" t="s">
        <v>252</v>
      </c>
      <c r="D859" s="23" t="s">
        <v>1612</v>
      </c>
      <c r="E859" s="23" t="s">
        <v>1640</v>
      </c>
      <c r="F859">
        <v>1</v>
      </c>
    </row>
    <row r="860" spans="1:6" x14ac:dyDescent="0.4">
      <c r="A860" s="23" t="s">
        <v>1200</v>
      </c>
      <c r="B860" s="23">
        <v>2</v>
      </c>
      <c r="C860" s="23" t="s">
        <v>252</v>
      </c>
      <c r="D860" s="23" t="str">
        <f>VLOOKUP(C860,[1]機構順並び替え用!$A$1:$B$146,2,FALSE)</f>
        <v>14-0070</v>
      </c>
      <c r="E860" s="23" t="s">
        <v>1636</v>
      </c>
      <c r="F860">
        <v>1</v>
      </c>
    </row>
    <row r="861" spans="1:6" x14ac:dyDescent="0.4">
      <c r="A861" s="23" t="s">
        <v>39</v>
      </c>
      <c r="B861" s="23">
        <v>2</v>
      </c>
      <c r="C861" s="23" t="s">
        <v>38</v>
      </c>
      <c r="D861" s="23" t="str">
        <f>VLOOKUP(C861,[1]機構順並び替え用!$A$1:$B$146,2,FALSE)</f>
        <v>15-0040</v>
      </c>
      <c r="E861" s="23" t="s">
        <v>1636</v>
      </c>
      <c r="F861">
        <v>1</v>
      </c>
    </row>
    <row r="862" spans="1:6" x14ac:dyDescent="0.4">
      <c r="A862" s="23" t="s">
        <v>429</v>
      </c>
      <c r="B862" s="23">
        <v>2</v>
      </c>
      <c r="C862" s="23" t="s">
        <v>24</v>
      </c>
      <c r="D862" s="23" t="s">
        <v>1585</v>
      </c>
      <c r="E862" s="23" t="s">
        <v>1637</v>
      </c>
      <c r="F862">
        <v>1</v>
      </c>
    </row>
    <row r="863" spans="1:6" x14ac:dyDescent="0.4">
      <c r="A863" s="23" t="s">
        <v>365</v>
      </c>
      <c r="B863" s="23">
        <v>2</v>
      </c>
      <c r="C863" s="23" t="s">
        <v>24</v>
      </c>
      <c r="D863" s="23" t="s">
        <v>1585</v>
      </c>
      <c r="E863" s="23" t="s">
        <v>1637</v>
      </c>
      <c r="F863">
        <v>1</v>
      </c>
    </row>
    <row r="864" spans="1:6" x14ac:dyDescent="0.4">
      <c r="A864" s="23" t="s">
        <v>550</v>
      </c>
      <c r="B864" s="23">
        <v>2</v>
      </c>
      <c r="C864" s="23" t="s">
        <v>21</v>
      </c>
      <c r="D864" s="23" t="s">
        <v>1558</v>
      </c>
      <c r="E864" s="23" t="s">
        <v>1637</v>
      </c>
      <c r="F864">
        <v>1</v>
      </c>
    </row>
    <row r="865" spans="1:6" x14ac:dyDescent="0.4">
      <c r="A865" s="23" t="s">
        <v>328</v>
      </c>
      <c r="B865" s="23">
        <v>2</v>
      </c>
      <c r="C865" s="23" t="s">
        <v>21</v>
      </c>
      <c r="D865" s="23" t="s">
        <v>1558</v>
      </c>
      <c r="E865" s="23" t="s">
        <v>1637</v>
      </c>
      <c r="F865">
        <v>1</v>
      </c>
    </row>
    <row r="866" spans="1:6" x14ac:dyDescent="0.4">
      <c r="A866" s="23" t="s">
        <v>1204</v>
      </c>
      <c r="B866" s="23">
        <v>2</v>
      </c>
      <c r="C866" s="23" t="s">
        <v>20</v>
      </c>
      <c r="D866" s="23" t="str">
        <f>VLOOKUP(C866,[1]機構順並び替え用!$A$1:$B$146,2,FALSE)</f>
        <v>19-0050</v>
      </c>
      <c r="E866" s="23" t="s">
        <v>1636</v>
      </c>
      <c r="F866">
        <v>1</v>
      </c>
    </row>
    <row r="867" spans="1:6" x14ac:dyDescent="0.4">
      <c r="A867" s="23" t="s">
        <v>1202</v>
      </c>
      <c r="B867" s="23">
        <v>2</v>
      </c>
      <c r="C867" s="23" t="s">
        <v>20</v>
      </c>
      <c r="D867" s="23" t="str">
        <f>VLOOKUP(C867,[1]機構順並び替え用!$A$1:$B$146,2,FALSE)</f>
        <v>19-0050</v>
      </c>
      <c r="E867" s="23" t="s">
        <v>1636</v>
      </c>
      <c r="F867">
        <v>1</v>
      </c>
    </row>
    <row r="868" spans="1:6" x14ac:dyDescent="0.4">
      <c r="A868" s="23" t="s">
        <v>1199</v>
      </c>
      <c r="B868" s="23">
        <v>2</v>
      </c>
      <c r="C868" s="23" t="s">
        <v>16</v>
      </c>
      <c r="D868" s="23" t="str">
        <f>VLOOKUP(C868,[1]機構順並び替え用!$A$1:$B$146,2,FALSE)</f>
        <v>19-0070</v>
      </c>
      <c r="E868" s="23" t="s">
        <v>1636</v>
      </c>
      <c r="F868">
        <v>1</v>
      </c>
    </row>
    <row r="869" spans="1:6" x14ac:dyDescent="0.4">
      <c r="A869" s="23" t="s">
        <v>518</v>
      </c>
      <c r="B869" s="23">
        <v>2</v>
      </c>
      <c r="C869" s="23" t="s">
        <v>13</v>
      </c>
      <c r="D869" s="23" t="s">
        <v>1574</v>
      </c>
      <c r="E869" s="23" t="s">
        <v>1637</v>
      </c>
      <c r="F869">
        <v>1</v>
      </c>
    </row>
    <row r="870" spans="1:6" x14ac:dyDescent="0.4">
      <c r="A870" s="23" t="s">
        <v>688</v>
      </c>
      <c r="B870" s="23">
        <v>2</v>
      </c>
      <c r="C870" s="23" t="s">
        <v>13</v>
      </c>
      <c r="D870" s="23" t="s">
        <v>1574</v>
      </c>
      <c r="E870" s="23" t="s">
        <v>1637</v>
      </c>
      <c r="F870">
        <v>1</v>
      </c>
    </row>
    <row r="871" spans="1:6" x14ac:dyDescent="0.4">
      <c r="A871" s="23" t="s">
        <v>1201</v>
      </c>
      <c r="B871" s="23">
        <v>2</v>
      </c>
      <c r="C871" s="23" t="s">
        <v>8</v>
      </c>
      <c r="D871" s="23" t="str">
        <f>VLOOKUP(C871,[1]機構順並び替え用!$A$1:$B$146,2,FALSE)</f>
        <v>19-0240</v>
      </c>
      <c r="E871" s="23" t="s">
        <v>1636</v>
      </c>
      <c r="F871">
        <v>1</v>
      </c>
    </row>
    <row r="872" spans="1:6" x14ac:dyDescent="0.4">
      <c r="A872" s="23" t="s">
        <v>273</v>
      </c>
      <c r="B872" s="23">
        <v>2</v>
      </c>
      <c r="C872" s="23" t="s">
        <v>7</v>
      </c>
      <c r="D872" s="23" t="str">
        <f>VLOOKUP(C872,[1]機構順並び替え用!$A$1:$B$146,2,FALSE)</f>
        <v>19-0270</v>
      </c>
      <c r="E872" s="23" t="s">
        <v>1636</v>
      </c>
      <c r="F872">
        <v>1</v>
      </c>
    </row>
    <row r="873" spans="1:6" x14ac:dyDescent="0.4">
      <c r="A873" s="23" t="s">
        <v>1205</v>
      </c>
      <c r="B873" s="23">
        <v>2</v>
      </c>
      <c r="C873" s="23" t="s">
        <v>7</v>
      </c>
      <c r="D873" s="23" t="str">
        <f>VLOOKUP(C873,[1]機構順並び替え用!$A$1:$B$146,2,FALSE)</f>
        <v>19-0270</v>
      </c>
      <c r="E873" s="23" t="s">
        <v>1636</v>
      </c>
      <c r="F873">
        <v>1</v>
      </c>
    </row>
    <row r="874" spans="1:6" x14ac:dyDescent="0.4">
      <c r="A874" s="23" t="s">
        <v>607</v>
      </c>
      <c r="B874" s="23">
        <v>1</v>
      </c>
      <c r="C874" s="23" t="s">
        <v>196</v>
      </c>
      <c r="D874" s="23" t="s">
        <v>1552</v>
      </c>
      <c r="E874" s="23" t="s">
        <v>1637</v>
      </c>
      <c r="F874">
        <v>1</v>
      </c>
    </row>
    <row r="875" spans="1:6" x14ac:dyDescent="0.4">
      <c r="A875" s="23" t="s">
        <v>410</v>
      </c>
      <c r="B875" s="23">
        <v>1</v>
      </c>
      <c r="C875" s="23" t="s">
        <v>189</v>
      </c>
      <c r="D875" s="23" t="s">
        <v>1595</v>
      </c>
      <c r="E875" s="23" t="s">
        <v>1637</v>
      </c>
      <c r="F875">
        <v>1</v>
      </c>
    </row>
    <row r="876" spans="1:6" x14ac:dyDescent="0.4">
      <c r="A876" s="23" t="s">
        <v>187</v>
      </c>
      <c r="B876" s="23">
        <v>1</v>
      </c>
      <c r="C876" s="23" t="s">
        <v>185</v>
      </c>
      <c r="D876" s="23" t="str">
        <f>VLOOKUP(C876,[1]機構順並び替え用!$A$1:$B$146,2,FALSE)</f>
        <v>04-0010</v>
      </c>
      <c r="E876" s="23" t="s">
        <v>1636</v>
      </c>
      <c r="F876">
        <v>1</v>
      </c>
    </row>
    <row r="877" spans="1:6" x14ac:dyDescent="0.4">
      <c r="A877" s="23" t="s">
        <v>536</v>
      </c>
      <c r="B877" s="23">
        <v>1</v>
      </c>
      <c r="C877" s="23" t="s">
        <v>185</v>
      </c>
      <c r="D877" s="23" t="str">
        <f>VLOOKUP(C877,[1]機構順並び替え用!$A$1:$B$146,2,FALSE)</f>
        <v>04-0010</v>
      </c>
      <c r="E877" s="23" t="s">
        <v>1640</v>
      </c>
      <c r="F877">
        <v>1</v>
      </c>
    </row>
    <row r="878" spans="1:6" x14ac:dyDescent="0.4">
      <c r="A878" s="23" t="s">
        <v>497</v>
      </c>
      <c r="B878" s="23">
        <v>1</v>
      </c>
      <c r="C878" s="23" t="s">
        <v>185</v>
      </c>
      <c r="D878" s="23" t="s">
        <v>1563</v>
      </c>
      <c r="E878" s="23" t="s">
        <v>1637</v>
      </c>
      <c r="F878">
        <v>1</v>
      </c>
    </row>
    <row r="879" spans="1:6" x14ac:dyDescent="0.4">
      <c r="A879" s="23" t="s">
        <v>555</v>
      </c>
      <c r="B879" s="23">
        <v>1</v>
      </c>
      <c r="C879" s="23" t="s">
        <v>206</v>
      </c>
      <c r="D879" s="23" t="s">
        <v>1262</v>
      </c>
      <c r="E879" s="23" t="s">
        <v>1637</v>
      </c>
      <c r="F879">
        <v>1</v>
      </c>
    </row>
    <row r="880" spans="1:6" x14ac:dyDescent="0.4">
      <c r="A880" s="23" t="s">
        <v>615</v>
      </c>
      <c r="B880" s="23">
        <v>1</v>
      </c>
      <c r="C880" s="23" t="s">
        <v>208</v>
      </c>
      <c r="D880" s="23" t="s">
        <v>1593</v>
      </c>
      <c r="E880" s="23" t="s">
        <v>1637</v>
      </c>
      <c r="F880">
        <v>1</v>
      </c>
    </row>
    <row r="881" spans="1:6" x14ac:dyDescent="0.4">
      <c r="A881" s="23" t="s">
        <v>1217</v>
      </c>
      <c r="B881" s="23">
        <v>1</v>
      </c>
      <c r="C881" s="23" t="s">
        <v>167</v>
      </c>
      <c r="D881" s="23" t="str">
        <f>VLOOKUP(C881,[1]機構順並び替え用!$A$1:$B$146,2,FALSE)</f>
        <v>07-0021</v>
      </c>
      <c r="E881" s="23" t="s">
        <v>1636</v>
      </c>
      <c r="F881">
        <v>1</v>
      </c>
    </row>
    <row r="882" spans="1:6" x14ac:dyDescent="0.4">
      <c r="A882" s="23" t="s">
        <v>453</v>
      </c>
      <c r="B882" s="23">
        <v>1</v>
      </c>
      <c r="C882" s="23" t="s">
        <v>164</v>
      </c>
      <c r="D882" s="23" t="s">
        <v>1579</v>
      </c>
      <c r="E882" s="23" t="s">
        <v>1637</v>
      </c>
      <c r="F882">
        <v>1</v>
      </c>
    </row>
    <row r="883" spans="1:6" x14ac:dyDescent="0.4">
      <c r="A883" s="23" t="s">
        <v>210</v>
      </c>
      <c r="B883" s="23">
        <v>1</v>
      </c>
      <c r="C883" s="23" t="s">
        <v>164</v>
      </c>
      <c r="D883" s="23" t="str">
        <f>VLOOKUP(C883,[1]機構順並び替え用!$A$1:$B$146,2,FALSE)</f>
        <v>07-0040</v>
      </c>
      <c r="E883" s="23" t="s">
        <v>1640</v>
      </c>
      <c r="F883">
        <v>1</v>
      </c>
    </row>
    <row r="884" spans="1:6" x14ac:dyDescent="0.4">
      <c r="A884" s="23" t="s">
        <v>773</v>
      </c>
      <c r="B884" s="23">
        <v>1</v>
      </c>
      <c r="C884" s="23" t="s">
        <v>158</v>
      </c>
      <c r="D884" s="23" t="s">
        <v>1584</v>
      </c>
      <c r="E884" s="23" t="s">
        <v>1637</v>
      </c>
      <c r="F884">
        <v>1</v>
      </c>
    </row>
    <row r="885" spans="1:6" x14ac:dyDescent="0.4">
      <c r="A885" s="23" t="s">
        <v>1221</v>
      </c>
      <c r="B885" s="23">
        <v>1</v>
      </c>
      <c r="C885" s="23" t="s">
        <v>158</v>
      </c>
      <c r="D885" s="23" t="str">
        <f>VLOOKUP(C885,[1]機構順並び替え用!$A$1:$B$146,2,FALSE)</f>
        <v>08-0010</v>
      </c>
      <c r="E885" s="23" t="s">
        <v>1636</v>
      </c>
      <c r="F885">
        <v>1</v>
      </c>
    </row>
    <row r="886" spans="1:6" x14ac:dyDescent="0.4">
      <c r="A886" s="23" t="s">
        <v>626</v>
      </c>
      <c r="B886" s="23">
        <v>1</v>
      </c>
      <c r="C886" s="23" t="s">
        <v>156</v>
      </c>
      <c r="D886" s="23" t="s">
        <v>1551</v>
      </c>
      <c r="E886" s="23" t="s">
        <v>1637</v>
      </c>
      <c r="F886">
        <v>1</v>
      </c>
    </row>
    <row r="887" spans="1:6" x14ac:dyDescent="0.4">
      <c r="A887" s="23" t="s">
        <v>690</v>
      </c>
      <c r="B887" s="23">
        <v>1</v>
      </c>
      <c r="C887" s="23" t="s">
        <v>152</v>
      </c>
      <c r="D887" s="23" t="s">
        <v>1567</v>
      </c>
      <c r="E887" s="23" t="s">
        <v>1637</v>
      </c>
      <c r="F887">
        <v>1</v>
      </c>
    </row>
    <row r="888" spans="1:6" x14ac:dyDescent="0.4">
      <c r="A888" s="23" t="s">
        <v>797</v>
      </c>
      <c r="B888" s="23">
        <v>1</v>
      </c>
      <c r="C888" s="23" t="s">
        <v>149</v>
      </c>
      <c r="D888" s="23" t="s">
        <v>1621</v>
      </c>
      <c r="E888" s="23" t="s">
        <v>1637</v>
      </c>
      <c r="F888">
        <v>1</v>
      </c>
    </row>
    <row r="889" spans="1:6" x14ac:dyDescent="0.4">
      <c r="A889" s="23" t="s">
        <v>780</v>
      </c>
      <c r="B889" s="23">
        <v>1</v>
      </c>
      <c r="C889" s="23" t="s">
        <v>149</v>
      </c>
      <c r="D889" s="23" t="s">
        <v>1621</v>
      </c>
      <c r="E889" s="23" t="s">
        <v>1637</v>
      </c>
      <c r="F889">
        <v>1</v>
      </c>
    </row>
    <row r="890" spans="1:6" x14ac:dyDescent="0.4">
      <c r="A890" s="23" t="s">
        <v>294</v>
      </c>
      <c r="B890" s="23">
        <v>1</v>
      </c>
      <c r="C890" s="23" t="s">
        <v>139</v>
      </c>
      <c r="D890" s="23" t="s">
        <v>1554</v>
      </c>
      <c r="E890" s="23" t="s">
        <v>1637</v>
      </c>
      <c r="F890">
        <v>1</v>
      </c>
    </row>
    <row r="891" spans="1:6" x14ac:dyDescent="0.4">
      <c r="A891" s="23" t="s">
        <v>329</v>
      </c>
      <c r="B891" s="23">
        <v>1</v>
      </c>
      <c r="C891" s="23" t="s">
        <v>139</v>
      </c>
      <c r="D891" s="23" t="s">
        <v>1554</v>
      </c>
      <c r="E891" s="23" t="s">
        <v>1637</v>
      </c>
      <c r="F891">
        <v>1</v>
      </c>
    </row>
    <row r="892" spans="1:6" x14ac:dyDescent="0.4">
      <c r="A892" s="23" t="s">
        <v>1214</v>
      </c>
      <c r="B892" s="23">
        <v>1</v>
      </c>
      <c r="C892" s="23" t="s">
        <v>877</v>
      </c>
      <c r="D892" s="23" t="str">
        <f>VLOOKUP(C892,[1]機構順並び替え用!$A$1:$B$146,2,FALSE)</f>
        <v>09-0041</v>
      </c>
      <c r="E892" s="23" t="s">
        <v>1636</v>
      </c>
      <c r="F892">
        <v>1</v>
      </c>
    </row>
    <row r="893" spans="1:6" x14ac:dyDescent="0.4">
      <c r="A893" s="23" t="s">
        <v>302</v>
      </c>
      <c r="B893" s="23">
        <v>1</v>
      </c>
      <c r="C893" s="23" t="s">
        <v>221</v>
      </c>
      <c r="D893" s="23" t="s">
        <v>1560</v>
      </c>
      <c r="E893" s="23" t="s">
        <v>1637</v>
      </c>
      <c r="F893">
        <v>1</v>
      </c>
    </row>
    <row r="894" spans="1:6" x14ac:dyDescent="0.4">
      <c r="A894" s="23" t="s">
        <v>486</v>
      </c>
      <c r="B894" s="23">
        <v>1</v>
      </c>
      <c r="C894" s="23" t="s">
        <v>124</v>
      </c>
      <c r="D894" s="23" t="s">
        <v>1576</v>
      </c>
      <c r="E894" s="23" t="s">
        <v>1637</v>
      </c>
      <c r="F894">
        <v>1</v>
      </c>
    </row>
    <row r="895" spans="1:6" x14ac:dyDescent="0.4">
      <c r="A895" s="23" t="s">
        <v>479</v>
      </c>
      <c r="B895" s="23">
        <v>1</v>
      </c>
      <c r="C895" s="23" t="s">
        <v>124</v>
      </c>
      <c r="D895" s="23" t="s">
        <v>1576</v>
      </c>
      <c r="E895" s="23" t="s">
        <v>1637</v>
      </c>
      <c r="F895">
        <v>1</v>
      </c>
    </row>
    <row r="896" spans="1:6" x14ac:dyDescent="0.4">
      <c r="A896" s="23" t="s">
        <v>506</v>
      </c>
      <c r="B896" s="23">
        <v>1</v>
      </c>
      <c r="C896" s="23" t="s">
        <v>124</v>
      </c>
      <c r="D896" s="23" t="s">
        <v>1576</v>
      </c>
      <c r="E896" s="23" t="s">
        <v>1637</v>
      </c>
      <c r="F896">
        <v>1</v>
      </c>
    </row>
    <row r="897" spans="1:6" x14ac:dyDescent="0.4">
      <c r="A897" s="23" t="s">
        <v>226</v>
      </c>
      <c r="B897" s="23">
        <v>1</v>
      </c>
      <c r="C897" s="23" t="s">
        <v>113</v>
      </c>
      <c r="D897" s="23" t="str">
        <f>VLOOKUP(C897,[1]機構順並び替え用!$A$1:$B$146,2,FALSE)</f>
        <v>10-0030</v>
      </c>
      <c r="E897" s="23" t="s">
        <v>1636</v>
      </c>
      <c r="F897">
        <v>1</v>
      </c>
    </row>
    <row r="898" spans="1:6" x14ac:dyDescent="0.4">
      <c r="A898" s="23" t="s">
        <v>1216</v>
      </c>
      <c r="B898" s="23">
        <v>1</v>
      </c>
      <c r="C898" s="23" t="s">
        <v>112</v>
      </c>
      <c r="D898" s="23" t="str">
        <f>VLOOKUP(C898,[1]機構順並び替え用!$A$1:$B$146,2,FALSE)</f>
        <v>10-0040</v>
      </c>
      <c r="E898" s="23" t="s">
        <v>1636</v>
      </c>
      <c r="F898">
        <v>1</v>
      </c>
    </row>
    <row r="899" spans="1:6" x14ac:dyDescent="0.4">
      <c r="A899" s="22" t="s">
        <v>104</v>
      </c>
      <c r="B899" s="23">
        <v>1</v>
      </c>
      <c r="C899" s="23" t="s">
        <v>103</v>
      </c>
      <c r="D899" s="23" t="str">
        <f>VLOOKUP(C899,[1]機構順並び替え用!$A$1:$B$146,2,FALSE)</f>
        <v>10-0050</v>
      </c>
      <c r="E899" s="23" t="s">
        <v>1640</v>
      </c>
      <c r="F899">
        <v>1</v>
      </c>
    </row>
    <row r="900" spans="1:6" x14ac:dyDescent="0.4">
      <c r="A900" s="23" t="s">
        <v>1218</v>
      </c>
      <c r="B900" s="23">
        <v>1</v>
      </c>
      <c r="C900" s="23" t="s">
        <v>103</v>
      </c>
      <c r="D900" s="23" t="str">
        <f>VLOOKUP(C900,[1]機構順並び替え用!$A$1:$B$146,2,FALSE)</f>
        <v>10-0050</v>
      </c>
      <c r="E900" s="23" t="s">
        <v>1636</v>
      </c>
      <c r="F900">
        <v>1</v>
      </c>
    </row>
    <row r="901" spans="1:6" x14ac:dyDescent="0.4">
      <c r="A901" s="23" t="s">
        <v>577</v>
      </c>
      <c r="B901" s="23">
        <v>1</v>
      </c>
      <c r="C901" s="23" t="s">
        <v>229</v>
      </c>
      <c r="D901" s="23" t="s">
        <v>1549</v>
      </c>
      <c r="E901" s="23" t="s">
        <v>1637</v>
      </c>
      <c r="F901">
        <v>1</v>
      </c>
    </row>
    <row r="902" spans="1:6" x14ac:dyDescent="0.4">
      <c r="A902" s="23" t="s">
        <v>470</v>
      </c>
      <c r="B902" s="23">
        <v>1</v>
      </c>
      <c r="C902" s="23" t="s">
        <v>100</v>
      </c>
      <c r="D902" s="23" t="s">
        <v>1603</v>
      </c>
      <c r="E902" s="23" t="s">
        <v>1637</v>
      </c>
      <c r="F902">
        <v>1</v>
      </c>
    </row>
    <row r="903" spans="1:6" x14ac:dyDescent="0.4">
      <c r="A903" s="23" t="s">
        <v>98</v>
      </c>
      <c r="B903" s="23">
        <v>1</v>
      </c>
      <c r="C903" s="23" t="s">
        <v>97</v>
      </c>
      <c r="D903" s="23" t="s">
        <v>1591</v>
      </c>
      <c r="E903" s="23" t="s">
        <v>1640</v>
      </c>
      <c r="F903">
        <v>1</v>
      </c>
    </row>
    <row r="904" spans="1:6" x14ac:dyDescent="0.4">
      <c r="A904" s="23" t="s">
        <v>1219</v>
      </c>
      <c r="B904" s="23">
        <v>1</v>
      </c>
      <c r="C904" s="23" t="s">
        <v>97</v>
      </c>
      <c r="D904" s="23" t="str">
        <f>VLOOKUP(C904,[1]機構順並び替え用!$A$1:$B$146,2,FALSE)</f>
        <v>11-0050</v>
      </c>
      <c r="E904" s="23" t="s">
        <v>1636</v>
      </c>
      <c r="F904">
        <v>1</v>
      </c>
    </row>
    <row r="905" spans="1:6" x14ac:dyDescent="0.4">
      <c r="A905" s="22" t="s">
        <v>463</v>
      </c>
      <c r="B905" s="23">
        <v>1</v>
      </c>
      <c r="C905" s="23" t="s">
        <v>95</v>
      </c>
      <c r="D905" s="23" t="s">
        <v>1577</v>
      </c>
      <c r="E905" s="23" t="s">
        <v>1637</v>
      </c>
      <c r="F905">
        <v>1</v>
      </c>
    </row>
    <row r="906" spans="1:6" x14ac:dyDescent="0.4">
      <c r="A906" s="23" t="s">
        <v>369</v>
      </c>
      <c r="B906" s="23">
        <v>1</v>
      </c>
      <c r="C906" s="23" t="s">
        <v>95</v>
      </c>
      <c r="D906" s="23" t="s">
        <v>1577</v>
      </c>
      <c r="E906" s="23" t="s">
        <v>1637</v>
      </c>
      <c r="F906">
        <v>1</v>
      </c>
    </row>
    <row r="907" spans="1:6" x14ac:dyDescent="0.4">
      <c r="A907" s="23" t="s">
        <v>1215</v>
      </c>
      <c r="B907" s="23">
        <v>1</v>
      </c>
      <c r="C907" s="23" t="s">
        <v>94</v>
      </c>
      <c r="D907" s="23" t="str">
        <f>VLOOKUP(C907,[1]機構順並び替え用!$A$1:$B$146,2,FALSE)</f>
        <v>11-0090</v>
      </c>
      <c r="E907" s="23" t="s">
        <v>1636</v>
      </c>
      <c r="F907">
        <v>1</v>
      </c>
    </row>
    <row r="908" spans="1:6" x14ac:dyDescent="0.4">
      <c r="A908" s="23" t="s">
        <v>772</v>
      </c>
      <c r="B908" s="23">
        <v>1</v>
      </c>
      <c r="C908" s="23" t="s">
        <v>87</v>
      </c>
      <c r="D908" s="23" t="s">
        <v>1609</v>
      </c>
      <c r="E908" s="23" t="s">
        <v>1637</v>
      </c>
      <c r="F908">
        <v>1</v>
      </c>
    </row>
    <row r="909" spans="1:6" x14ac:dyDescent="0.4">
      <c r="A909" s="23" t="s">
        <v>686</v>
      </c>
      <c r="B909" s="23">
        <v>1</v>
      </c>
      <c r="C909" s="23" t="s">
        <v>87</v>
      </c>
      <c r="D909" s="23" t="s">
        <v>1609</v>
      </c>
      <c r="E909" s="23" t="s">
        <v>1637</v>
      </c>
      <c r="F909">
        <v>1</v>
      </c>
    </row>
    <row r="910" spans="1:6" x14ac:dyDescent="0.4">
      <c r="A910" s="23" t="s">
        <v>498</v>
      </c>
      <c r="B910" s="23">
        <v>1</v>
      </c>
      <c r="C910" s="23" t="s">
        <v>71</v>
      </c>
      <c r="D910" s="23" t="s">
        <v>1569</v>
      </c>
      <c r="E910" s="23" t="s">
        <v>1637</v>
      </c>
      <c r="F910">
        <v>1</v>
      </c>
    </row>
    <row r="911" spans="1:6" x14ac:dyDescent="0.4">
      <c r="A911" s="23" t="s">
        <v>659</v>
      </c>
      <c r="B911" s="23">
        <v>1</v>
      </c>
      <c r="C911" s="23" t="s">
        <v>71</v>
      </c>
      <c r="D911" s="23" t="s">
        <v>1569</v>
      </c>
      <c r="E911" s="23" t="s">
        <v>1637</v>
      </c>
      <c r="F911">
        <v>1</v>
      </c>
    </row>
    <row r="912" spans="1:6" x14ac:dyDescent="0.4">
      <c r="A912" s="23" t="s">
        <v>67</v>
      </c>
      <c r="B912" s="23">
        <v>1</v>
      </c>
      <c r="C912" s="23" t="s">
        <v>66</v>
      </c>
      <c r="D912" s="23" t="str">
        <f>VLOOKUP(C912,[1]機構順並び替え用!$A$1:$B$146,2,FALSE)</f>
        <v>12-0020</v>
      </c>
      <c r="E912" s="23" t="s">
        <v>1636</v>
      </c>
      <c r="F912">
        <v>1</v>
      </c>
    </row>
    <row r="913" spans="1:6" x14ac:dyDescent="0.4">
      <c r="A913" s="23" t="s">
        <v>765</v>
      </c>
      <c r="B913" s="23">
        <v>1</v>
      </c>
      <c r="C913" s="23" t="s">
        <v>242</v>
      </c>
      <c r="D913" s="23" t="s">
        <v>1615</v>
      </c>
      <c r="E913" s="23" t="s">
        <v>1637</v>
      </c>
      <c r="F913">
        <v>1</v>
      </c>
    </row>
    <row r="914" spans="1:6" x14ac:dyDescent="0.4">
      <c r="A914" s="23" t="s">
        <v>245</v>
      </c>
      <c r="B914" s="23">
        <v>1</v>
      </c>
      <c r="C914" s="23" t="s">
        <v>63</v>
      </c>
      <c r="D914" s="23" t="str">
        <f>VLOOKUP(C914,[1]機構順並び替え用!$A$1:$B$146,2,FALSE)</f>
        <v>13-0010</v>
      </c>
      <c r="E914" s="23" t="s">
        <v>1636</v>
      </c>
      <c r="F914">
        <v>1</v>
      </c>
    </row>
    <row r="915" spans="1:6" x14ac:dyDescent="0.4">
      <c r="A915" s="23" t="s">
        <v>785</v>
      </c>
      <c r="B915" s="23">
        <v>1</v>
      </c>
      <c r="C915" s="23" t="s">
        <v>59</v>
      </c>
      <c r="D915" s="23" t="s">
        <v>1602</v>
      </c>
      <c r="E915" s="23" t="s">
        <v>1637</v>
      </c>
      <c r="F915">
        <v>1</v>
      </c>
    </row>
    <row r="916" spans="1:6" x14ac:dyDescent="0.4">
      <c r="A916" s="23" t="s">
        <v>798</v>
      </c>
      <c r="B916" s="23">
        <v>1</v>
      </c>
      <c r="C916" s="23" t="s">
        <v>59</v>
      </c>
      <c r="D916" s="23" t="s">
        <v>1602</v>
      </c>
      <c r="E916" s="23" t="s">
        <v>1637</v>
      </c>
      <c r="F916">
        <v>1</v>
      </c>
    </row>
    <row r="917" spans="1:6" x14ac:dyDescent="0.4">
      <c r="A917" s="23" t="s">
        <v>1213</v>
      </c>
      <c r="B917" s="23">
        <v>1</v>
      </c>
      <c r="C917" s="23" t="s">
        <v>59</v>
      </c>
      <c r="D917" s="23" t="str">
        <f>VLOOKUP(C917,[1]機構順並び替え用!$A$1:$B$146,2,FALSE)</f>
        <v>13-0020</v>
      </c>
      <c r="E917" s="23" t="s">
        <v>1636</v>
      </c>
      <c r="F917">
        <v>1</v>
      </c>
    </row>
    <row r="918" spans="1:6" x14ac:dyDescent="0.4">
      <c r="A918" s="23" t="s">
        <v>657</v>
      </c>
      <c r="B918" s="23">
        <v>1</v>
      </c>
      <c r="C918" s="23" t="s">
        <v>48</v>
      </c>
      <c r="D918" s="23" t="s">
        <v>1613</v>
      </c>
      <c r="E918" s="23" t="s">
        <v>1637</v>
      </c>
      <c r="F918">
        <v>1</v>
      </c>
    </row>
    <row r="919" spans="1:6" x14ac:dyDescent="0.4">
      <c r="A919" s="23" t="s">
        <v>726</v>
      </c>
      <c r="B919" s="23">
        <v>1</v>
      </c>
      <c r="C919" s="23" t="s">
        <v>48</v>
      </c>
      <c r="D919" s="23" t="s">
        <v>1613</v>
      </c>
      <c r="E919" s="23" t="s">
        <v>1637</v>
      </c>
      <c r="F919">
        <v>1</v>
      </c>
    </row>
    <row r="920" spans="1:6" x14ac:dyDescent="0.4">
      <c r="A920" s="23" t="s">
        <v>625</v>
      </c>
      <c r="B920" s="23">
        <v>1</v>
      </c>
      <c r="C920" s="23" t="s">
        <v>48</v>
      </c>
      <c r="D920" s="23" t="s">
        <v>1613</v>
      </c>
      <c r="E920" s="23" t="s">
        <v>1637</v>
      </c>
      <c r="F920">
        <v>1</v>
      </c>
    </row>
    <row r="921" spans="1:6" x14ac:dyDescent="0.4">
      <c r="A921" s="23" t="s">
        <v>718</v>
      </c>
      <c r="B921" s="23">
        <v>1</v>
      </c>
      <c r="C921" s="23" t="s">
        <v>48</v>
      </c>
      <c r="D921" s="23" t="s">
        <v>1613</v>
      </c>
      <c r="E921" s="23" t="s">
        <v>1637</v>
      </c>
      <c r="F921">
        <v>1</v>
      </c>
    </row>
    <row r="922" spans="1:6" x14ac:dyDescent="0.4">
      <c r="A922" s="23" t="s">
        <v>750</v>
      </c>
      <c r="B922" s="23">
        <v>1</v>
      </c>
      <c r="C922" s="23" t="s">
        <v>48</v>
      </c>
      <c r="D922" s="23" t="s">
        <v>1613</v>
      </c>
      <c r="E922" s="23" t="s">
        <v>1637</v>
      </c>
      <c r="F922">
        <v>1</v>
      </c>
    </row>
    <row r="923" spans="1:6" x14ac:dyDescent="0.4">
      <c r="A923" s="23" t="s">
        <v>754</v>
      </c>
      <c r="B923" s="23">
        <v>1</v>
      </c>
      <c r="C923" s="23" t="s">
        <v>48</v>
      </c>
      <c r="D923" s="23" t="s">
        <v>1613</v>
      </c>
      <c r="E923" s="23" t="s">
        <v>1637</v>
      </c>
      <c r="F923">
        <v>1</v>
      </c>
    </row>
    <row r="924" spans="1:6" x14ac:dyDescent="0.4">
      <c r="A924" s="23" t="s">
        <v>714</v>
      </c>
      <c r="B924" s="23">
        <v>1</v>
      </c>
      <c r="C924" s="23" t="s">
        <v>48</v>
      </c>
      <c r="D924" s="23" t="s">
        <v>1613</v>
      </c>
      <c r="E924" s="23" t="s">
        <v>1637</v>
      </c>
      <c r="F924">
        <v>1</v>
      </c>
    </row>
    <row r="925" spans="1:6" x14ac:dyDescent="0.4">
      <c r="A925" s="23" t="s">
        <v>250</v>
      </c>
      <c r="B925" s="23">
        <v>1</v>
      </c>
      <c r="C925" s="23" t="s">
        <v>47</v>
      </c>
      <c r="D925" s="23" t="str">
        <f>VLOOKUP(C925,[1]機構順並び替え用!$A$1:$B$146,2,FALSE)</f>
        <v>14-0020</v>
      </c>
      <c r="E925" s="23" t="s">
        <v>1636</v>
      </c>
      <c r="F925">
        <v>1</v>
      </c>
    </row>
    <row r="926" spans="1:6" x14ac:dyDescent="0.4">
      <c r="A926" s="23" t="s">
        <v>558</v>
      </c>
      <c r="B926" s="23">
        <v>1</v>
      </c>
      <c r="C926" s="23" t="s">
        <v>252</v>
      </c>
      <c r="D926" s="23" t="s">
        <v>1612</v>
      </c>
      <c r="E926" s="23" t="s">
        <v>1637</v>
      </c>
      <c r="F926">
        <v>1</v>
      </c>
    </row>
    <row r="927" spans="1:6" x14ac:dyDescent="0.4">
      <c r="A927" s="23" t="s">
        <v>752</v>
      </c>
      <c r="B927" s="23">
        <v>1</v>
      </c>
      <c r="C927" s="23" t="s">
        <v>398</v>
      </c>
      <c r="D927" s="23" t="s">
        <v>1592</v>
      </c>
      <c r="E927" s="23" t="s">
        <v>1637</v>
      </c>
      <c r="F927">
        <v>1</v>
      </c>
    </row>
    <row r="928" spans="1:6" x14ac:dyDescent="0.4">
      <c r="A928" s="23" t="s">
        <v>732</v>
      </c>
      <c r="B928" s="23">
        <v>1</v>
      </c>
      <c r="C928" s="23" t="s">
        <v>398</v>
      </c>
      <c r="D928" s="23" t="s">
        <v>1592</v>
      </c>
      <c r="E928" s="23" t="s">
        <v>1637</v>
      </c>
      <c r="F928">
        <v>1</v>
      </c>
    </row>
    <row r="929" spans="1:6" x14ac:dyDescent="0.4">
      <c r="A929" s="23" t="s">
        <v>256</v>
      </c>
      <c r="B929" s="23">
        <v>1</v>
      </c>
      <c r="C929" s="23" t="s">
        <v>24</v>
      </c>
      <c r="D929" s="23" t="str">
        <f>VLOOKUP(C929,[1]機構順並び替え用!$A$1:$B$146,2,FALSE)</f>
        <v>19-0010</v>
      </c>
      <c r="E929" s="23" t="s">
        <v>1636</v>
      </c>
      <c r="F929">
        <v>1</v>
      </c>
    </row>
    <row r="930" spans="1:6" x14ac:dyDescent="0.4">
      <c r="A930" s="23" t="s">
        <v>255</v>
      </c>
      <c r="B930" s="23">
        <v>1</v>
      </c>
      <c r="C930" s="23" t="s">
        <v>24</v>
      </c>
      <c r="D930" s="23" t="str">
        <f>VLOOKUP(C930,[1]機構順並び替え用!$A$1:$B$146,2,FALSE)</f>
        <v>19-0010</v>
      </c>
      <c r="E930" s="23" t="s">
        <v>1636</v>
      </c>
      <c r="F930">
        <v>1</v>
      </c>
    </row>
    <row r="931" spans="1:6" x14ac:dyDescent="0.4">
      <c r="A931" s="23" t="s">
        <v>730</v>
      </c>
      <c r="B931" s="23">
        <v>1</v>
      </c>
      <c r="C931" s="23" t="s">
        <v>20</v>
      </c>
      <c r="D931" s="23" t="s">
        <v>1587</v>
      </c>
      <c r="E931" s="23" t="s">
        <v>1637</v>
      </c>
      <c r="F931">
        <v>1</v>
      </c>
    </row>
    <row r="932" spans="1:6" x14ac:dyDescent="0.4">
      <c r="A932" s="23" t="s">
        <v>259</v>
      </c>
      <c r="B932" s="23">
        <v>1</v>
      </c>
      <c r="C932" s="23" t="s">
        <v>20</v>
      </c>
      <c r="D932" s="23" t="str">
        <f>VLOOKUP(C932,[1]機構順並び替え用!$A$1:$B$146,2,FALSE)</f>
        <v>19-0050</v>
      </c>
      <c r="E932" s="23" t="s">
        <v>1636</v>
      </c>
      <c r="F932">
        <v>1</v>
      </c>
    </row>
    <row r="933" spans="1:6" x14ac:dyDescent="0.4">
      <c r="A933" s="23" t="s">
        <v>1220</v>
      </c>
      <c r="B933" s="23">
        <v>1</v>
      </c>
      <c r="C933" s="23" t="s">
        <v>20</v>
      </c>
      <c r="D933" s="23" t="str">
        <f>VLOOKUP(C933,[1]機構順並び替え用!$A$1:$B$146,2,FALSE)</f>
        <v>19-0050</v>
      </c>
      <c r="E933" s="23" t="s">
        <v>1636</v>
      </c>
      <c r="F933">
        <v>1</v>
      </c>
    </row>
    <row r="934" spans="1:6" x14ac:dyDescent="0.4">
      <c r="A934" s="23" t="s">
        <v>261</v>
      </c>
      <c r="B934" s="23">
        <v>1</v>
      </c>
      <c r="C934" s="23" t="s">
        <v>19</v>
      </c>
      <c r="D934" s="23" t="str">
        <f>VLOOKUP(C934,[1]機構順並び替え用!$A$1:$B$146,2,FALSE)</f>
        <v>19-0060</v>
      </c>
      <c r="E934" s="23" t="s">
        <v>1636</v>
      </c>
      <c r="F934">
        <v>1</v>
      </c>
    </row>
    <row r="935" spans="1:6" x14ac:dyDescent="0.4">
      <c r="A935" s="23" t="s">
        <v>1211</v>
      </c>
      <c r="B935" s="23">
        <v>1</v>
      </c>
      <c r="C935" s="23" t="s">
        <v>16</v>
      </c>
      <c r="D935" s="23" t="str">
        <f>VLOOKUP(C935,[1]機構順並び替え用!$A$1:$B$146,2,FALSE)</f>
        <v>19-0070</v>
      </c>
      <c r="E935" s="23" t="s">
        <v>1636</v>
      </c>
      <c r="F935">
        <v>1</v>
      </c>
    </row>
    <row r="936" spans="1:6" x14ac:dyDescent="0.4">
      <c r="A936" s="23" t="s">
        <v>1210</v>
      </c>
      <c r="B936" s="23">
        <v>1</v>
      </c>
      <c r="C936" s="23" t="s">
        <v>16</v>
      </c>
      <c r="D936" s="23" t="str">
        <f>VLOOKUP(C936,[1]機構順並び替え用!$A$1:$B$146,2,FALSE)</f>
        <v>19-0070</v>
      </c>
      <c r="E936" s="23" t="s">
        <v>1636</v>
      </c>
      <c r="F936">
        <v>1</v>
      </c>
    </row>
    <row r="937" spans="1:6" x14ac:dyDescent="0.4">
      <c r="A937" s="23" t="s">
        <v>766</v>
      </c>
      <c r="B937" s="23">
        <v>1</v>
      </c>
      <c r="C937" s="23" t="s">
        <v>11</v>
      </c>
      <c r="D937" s="23" t="s">
        <v>1588</v>
      </c>
      <c r="E937" s="23" t="s">
        <v>1637</v>
      </c>
      <c r="F937">
        <v>1</v>
      </c>
    </row>
    <row r="938" spans="1:6" x14ac:dyDescent="0.4">
      <c r="A938" s="23" t="s">
        <v>1212</v>
      </c>
      <c r="B938" s="23">
        <v>1</v>
      </c>
      <c r="C938" s="23" t="s">
        <v>7</v>
      </c>
      <c r="D938" s="23" t="str">
        <f>VLOOKUP(C938,[1]機構順並び替え用!$A$1:$B$146,2,FALSE)</f>
        <v>19-0270</v>
      </c>
      <c r="E938" s="23" t="s">
        <v>1636</v>
      </c>
      <c r="F938">
        <v>1</v>
      </c>
    </row>
    <row r="939" spans="1:6" x14ac:dyDescent="0.4">
      <c r="A939" s="23" t="s">
        <v>801</v>
      </c>
      <c r="B939" s="23">
        <v>1</v>
      </c>
      <c r="C939" s="23" t="s">
        <v>7</v>
      </c>
      <c r="D939" s="23" t="s">
        <v>1546</v>
      </c>
      <c r="E939" s="23" t="s">
        <v>1637</v>
      </c>
      <c r="F939">
        <v>1</v>
      </c>
    </row>
    <row r="940" spans="1:6" x14ac:dyDescent="0.4">
      <c r="A940" s="23" t="s">
        <v>542</v>
      </c>
      <c r="B940" s="23">
        <v>1</v>
      </c>
      <c r="C940" s="23" t="s">
        <v>296</v>
      </c>
      <c r="D940" s="23" t="s">
        <v>1555</v>
      </c>
      <c r="E940" s="23" t="s">
        <v>1637</v>
      </c>
      <c r="F940">
        <v>1</v>
      </c>
    </row>
    <row r="941" spans="1:6" x14ac:dyDescent="0.4">
      <c r="A941" s="23" t="s">
        <v>4</v>
      </c>
      <c r="B941" s="23">
        <v>1</v>
      </c>
      <c r="C941" s="23" t="s">
        <v>739</v>
      </c>
      <c r="D941" s="23" t="s">
        <v>1622</v>
      </c>
      <c r="E941" s="23" t="s">
        <v>1640</v>
      </c>
      <c r="F941">
        <v>1</v>
      </c>
    </row>
    <row r="942" spans="1:6" x14ac:dyDescent="0.4">
      <c r="A942" s="23" t="s">
        <v>2</v>
      </c>
      <c r="B942" s="23">
        <v>1</v>
      </c>
      <c r="C942" s="23" t="s">
        <v>0</v>
      </c>
      <c r="D942" s="23" t="str">
        <f>VLOOKUP(C942,[1]機構順並び替え用!$A$1:$B$146,2,FALSE)</f>
        <v>21-0010</v>
      </c>
      <c r="E942" s="23" t="s">
        <v>1636</v>
      </c>
      <c r="F942">
        <v>1</v>
      </c>
    </row>
    <row r="943" spans="1:6" x14ac:dyDescent="0.4">
      <c r="A943" s="23" t="s">
        <v>193</v>
      </c>
      <c r="B943" s="23">
        <v>0</v>
      </c>
      <c r="C943" s="23" t="s">
        <v>192</v>
      </c>
      <c r="D943" s="23" t="str">
        <f>VLOOKUP(C943,[1]機構順並び替え用!$A$1:$B$146,2,FALSE)</f>
        <v>02-0010</v>
      </c>
      <c r="E943" s="23" t="s">
        <v>1636</v>
      </c>
      <c r="F943">
        <v>1</v>
      </c>
    </row>
    <row r="944" spans="1:6" x14ac:dyDescent="0.4">
      <c r="A944" s="23" t="s">
        <v>533</v>
      </c>
      <c r="B944" s="23">
        <v>0</v>
      </c>
      <c r="C944" s="23" t="s">
        <v>185</v>
      </c>
      <c r="D944" s="23" t="s">
        <v>1563</v>
      </c>
      <c r="E944" s="23" t="s">
        <v>1637</v>
      </c>
      <c r="F944">
        <v>1</v>
      </c>
    </row>
    <row r="945" spans="1:6" x14ac:dyDescent="0.4">
      <c r="A945" s="23" t="s">
        <v>778</v>
      </c>
      <c r="B945" s="23">
        <v>0</v>
      </c>
      <c r="C945" s="23" t="s">
        <v>185</v>
      </c>
      <c r="D945" s="23" t="s">
        <v>1563</v>
      </c>
      <c r="E945" s="23" t="s">
        <v>1637</v>
      </c>
      <c r="F945">
        <v>1</v>
      </c>
    </row>
    <row r="946" spans="1:6" x14ac:dyDescent="0.4">
      <c r="A946" s="23" t="s">
        <v>204</v>
      </c>
      <c r="B946" s="23">
        <v>0</v>
      </c>
      <c r="C946" s="23" t="s">
        <v>185</v>
      </c>
      <c r="D946" s="23" t="str">
        <f>VLOOKUP(C946,[1]機構順並び替え用!$A$1:$B$146,2,FALSE)</f>
        <v>04-0010</v>
      </c>
      <c r="E946" s="23" t="s">
        <v>1636</v>
      </c>
      <c r="F946">
        <v>1</v>
      </c>
    </row>
    <row r="947" spans="1:6" x14ac:dyDescent="0.4">
      <c r="A947" s="23" t="s">
        <v>569</v>
      </c>
      <c r="B947" s="23">
        <v>0</v>
      </c>
      <c r="C947" s="23" t="s">
        <v>185</v>
      </c>
      <c r="D947" s="23" t="str">
        <f>VLOOKUP(C947,[1]機構順並び替え用!$A$1:$B$146,2,FALSE)</f>
        <v>04-0010</v>
      </c>
      <c r="E947" s="23" t="s">
        <v>1640</v>
      </c>
      <c r="F947">
        <v>1</v>
      </c>
    </row>
    <row r="948" spans="1:6" x14ac:dyDescent="0.4">
      <c r="A948" s="23" t="s">
        <v>822</v>
      </c>
      <c r="B948" s="23">
        <v>0</v>
      </c>
      <c r="C948" s="23" t="s">
        <v>185</v>
      </c>
      <c r="D948" s="23" t="str">
        <f>VLOOKUP(C948,[1]機構順並び替え用!$A$1:$B$146,2,FALSE)</f>
        <v>04-0010</v>
      </c>
      <c r="E948" s="23" t="s">
        <v>1636</v>
      </c>
      <c r="F948">
        <v>1</v>
      </c>
    </row>
    <row r="949" spans="1:6" x14ac:dyDescent="0.4">
      <c r="A949" s="22" t="s">
        <v>614</v>
      </c>
      <c r="B949" s="23">
        <v>0</v>
      </c>
      <c r="C949" s="23" t="s">
        <v>185</v>
      </c>
      <c r="D949" s="23" t="s">
        <v>1563</v>
      </c>
      <c r="E949" s="23" t="s">
        <v>1637</v>
      </c>
      <c r="F949">
        <v>1</v>
      </c>
    </row>
    <row r="950" spans="1:6" x14ac:dyDescent="0.4">
      <c r="A950" s="23" t="s">
        <v>563</v>
      </c>
      <c r="B950" s="23">
        <v>0</v>
      </c>
      <c r="C950" s="23" t="s">
        <v>481</v>
      </c>
      <c r="D950" s="23" t="s">
        <v>1605</v>
      </c>
      <c r="E950" s="23" t="s">
        <v>1637</v>
      </c>
      <c r="F950">
        <v>1</v>
      </c>
    </row>
    <row r="951" spans="1:6" x14ac:dyDescent="0.4">
      <c r="A951" s="23" t="s">
        <v>643</v>
      </c>
      <c r="B951" s="23">
        <v>0</v>
      </c>
      <c r="C951" s="23" t="s">
        <v>488</v>
      </c>
      <c r="D951" s="23" t="s">
        <v>1260</v>
      </c>
      <c r="E951" s="23" t="s">
        <v>1637</v>
      </c>
      <c r="F951">
        <v>1</v>
      </c>
    </row>
    <row r="952" spans="1:6" x14ac:dyDescent="0.4">
      <c r="A952" s="23" t="s">
        <v>514</v>
      </c>
      <c r="B952" s="23">
        <v>0</v>
      </c>
      <c r="C952" s="23" t="s">
        <v>206</v>
      </c>
      <c r="D952" s="23" t="s">
        <v>1262</v>
      </c>
      <c r="E952" s="23" t="s">
        <v>1637</v>
      </c>
      <c r="F952">
        <v>1</v>
      </c>
    </row>
    <row r="953" spans="1:6" x14ac:dyDescent="0.4">
      <c r="A953" s="23" t="s">
        <v>183</v>
      </c>
      <c r="B953" s="23">
        <v>0</v>
      </c>
      <c r="C953" s="23" t="s">
        <v>206</v>
      </c>
      <c r="D953" s="23" t="str">
        <f>VLOOKUP(C953,[1]機構順並び替え用!$A$1:$B$146,2,FALSE)</f>
        <v>04-0040</v>
      </c>
      <c r="E953" s="23" t="s">
        <v>1636</v>
      </c>
      <c r="F953">
        <v>1</v>
      </c>
    </row>
    <row r="954" spans="1:6" x14ac:dyDescent="0.4">
      <c r="A954" s="23" t="s">
        <v>184</v>
      </c>
      <c r="B954" s="23">
        <v>0</v>
      </c>
      <c r="C954" s="23" t="s">
        <v>206</v>
      </c>
      <c r="D954" s="23" t="str">
        <f>VLOOKUP(C954,[1]機構順並び替え用!$A$1:$B$146,2,FALSE)</f>
        <v>04-0040</v>
      </c>
      <c r="E954" s="23" t="s">
        <v>1636</v>
      </c>
      <c r="F954">
        <v>1</v>
      </c>
    </row>
    <row r="955" spans="1:6" x14ac:dyDescent="0.4">
      <c r="A955" s="23" t="s">
        <v>181</v>
      </c>
      <c r="B955" s="23">
        <v>0</v>
      </c>
      <c r="C955" s="23" t="s">
        <v>180</v>
      </c>
      <c r="D955" s="23" t="str">
        <f>VLOOKUP(C955,[1]機構順並び替え用!$A$1:$B$146,2,FALSE)</f>
        <v>05-0010</v>
      </c>
      <c r="E955" s="23" t="s">
        <v>1636</v>
      </c>
      <c r="F955">
        <v>1</v>
      </c>
    </row>
    <row r="956" spans="1:6" x14ac:dyDescent="0.4">
      <c r="A956" s="23" t="s">
        <v>483</v>
      </c>
      <c r="B956" s="23">
        <v>0</v>
      </c>
      <c r="C956" s="23" t="s">
        <v>179</v>
      </c>
      <c r="D956" s="23" t="s">
        <v>1568</v>
      </c>
      <c r="E956" s="23" t="s">
        <v>1637</v>
      </c>
      <c r="F956">
        <v>1</v>
      </c>
    </row>
    <row r="957" spans="1:6" x14ac:dyDescent="0.4">
      <c r="A957" s="23" t="s">
        <v>176</v>
      </c>
      <c r="B957" s="23">
        <v>0</v>
      </c>
      <c r="C957" s="23" t="s">
        <v>174</v>
      </c>
      <c r="D957" s="23" t="str">
        <f>VLOOKUP(C957,[1]機構順並び替え用!$A$1:$B$146,2,FALSE)</f>
        <v>06-0030</v>
      </c>
      <c r="E957" s="23" t="s">
        <v>1636</v>
      </c>
      <c r="F957">
        <v>1</v>
      </c>
    </row>
    <row r="958" spans="1:6" x14ac:dyDescent="0.4">
      <c r="A958" s="23" t="s">
        <v>177</v>
      </c>
      <c r="B958" s="23">
        <v>0</v>
      </c>
      <c r="C958" s="23" t="s">
        <v>174</v>
      </c>
      <c r="D958" s="23" t="str">
        <f>VLOOKUP(C958,[1]機構順並び替え用!$A$1:$B$146,2,FALSE)</f>
        <v>06-0030</v>
      </c>
      <c r="E958" s="23" t="s">
        <v>1636</v>
      </c>
      <c r="F958">
        <v>1</v>
      </c>
    </row>
    <row r="959" spans="1:6" x14ac:dyDescent="0.4">
      <c r="A959" s="23" t="s">
        <v>175</v>
      </c>
      <c r="B959" s="23">
        <v>0</v>
      </c>
      <c r="C959" s="23" t="s">
        <v>174</v>
      </c>
      <c r="D959" s="23" t="str">
        <f>VLOOKUP(C959,[1]機構順並び替え用!$A$1:$B$146,2,FALSE)</f>
        <v>06-0030</v>
      </c>
      <c r="E959" s="23" t="s">
        <v>1636</v>
      </c>
      <c r="F959">
        <v>1</v>
      </c>
    </row>
    <row r="960" spans="1:6" x14ac:dyDescent="0.4">
      <c r="A960" s="23" t="s">
        <v>173</v>
      </c>
      <c r="B960" s="23">
        <v>0</v>
      </c>
      <c r="C960" s="23" t="s">
        <v>172</v>
      </c>
      <c r="D960" s="23" t="str">
        <f>VLOOKUP(C960,[1]機構順並び替え用!$A$1:$B$146,2,FALSE)</f>
        <v>06-0040</v>
      </c>
      <c r="E960" s="23" t="s">
        <v>1636</v>
      </c>
      <c r="F960">
        <v>1</v>
      </c>
    </row>
    <row r="961" spans="1:6" x14ac:dyDescent="0.4">
      <c r="A961" s="23" t="s">
        <v>171</v>
      </c>
      <c r="B961" s="23">
        <v>0</v>
      </c>
      <c r="C961" s="23" t="s">
        <v>170</v>
      </c>
      <c r="D961" s="23" t="str">
        <f>VLOOKUP(C961,[1]機構順並び替え用!$A$1:$B$146,2,FALSE)</f>
        <v>06-0050</v>
      </c>
      <c r="E961" s="23" t="s">
        <v>1636</v>
      </c>
      <c r="F961">
        <v>1</v>
      </c>
    </row>
    <row r="962" spans="1:6" x14ac:dyDescent="0.4">
      <c r="A962" s="23" t="s">
        <v>161</v>
      </c>
      <c r="B962" s="23">
        <v>0</v>
      </c>
      <c r="C962" s="23" t="s">
        <v>160</v>
      </c>
      <c r="D962" s="23" t="str">
        <f>VLOOKUP(C962,[1]機構順並び替え用!$A$1:$B$146,2,FALSE)</f>
        <v>07-0050</v>
      </c>
      <c r="E962" s="23" t="s">
        <v>1636</v>
      </c>
      <c r="F962">
        <v>1</v>
      </c>
    </row>
    <row r="963" spans="1:6" x14ac:dyDescent="0.4">
      <c r="A963" s="23" t="s">
        <v>162</v>
      </c>
      <c r="B963" s="23">
        <v>0</v>
      </c>
      <c r="C963" s="23" t="s">
        <v>160</v>
      </c>
      <c r="D963" s="23" t="str">
        <f>VLOOKUP(C963,[1]機構順並び替え用!$A$1:$B$146,2,FALSE)</f>
        <v>07-0050</v>
      </c>
      <c r="E963" s="23" t="s">
        <v>1636</v>
      </c>
      <c r="F963">
        <v>1</v>
      </c>
    </row>
    <row r="964" spans="1:6" x14ac:dyDescent="0.4">
      <c r="A964" s="23" t="s">
        <v>163</v>
      </c>
      <c r="B964" s="23">
        <v>0</v>
      </c>
      <c r="C964" s="23" t="s">
        <v>160</v>
      </c>
      <c r="D964" s="23" t="str">
        <f>VLOOKUP(C964,[1]機構順並び替え用!$A$1:$B$146,2,FALSE)</f>
        <v>07-0050</v>
      </c>
      <c r="E964" s="23" t="s">
        <v>1636</v>
      </c>
      <c r="F964">
        <v>1</v>
      </c>
    </row>
    <row r="965" spans="1:6" x14ac:dyDescent="0.4">
      <c r="A965" s="23" t="s">
        <v>515</v>
      </c>
      <c r="B965" s="23">
        <v>0</v>
      </c>
      <c r="C965" s="23" t="s">
        <v>158</v>
      </c>
      <c r="D965" s="23" t="s">
        <v>1584</v>
      </c>
      <c r="E965" s="23" t="s">
        <v>1637</v>
      </c>
      <c r="F965">
        <v>1</v>
      </c>
    </row>
    <row r="966" spans="1:6" x14ac:dyDescent="0.4">
      <c r="A966" s="23" t="s">
        <v>803</v>
      </c>
      <c r="B966" s="23">
        <v>0</v>
      </c>
      <c r="C966" s="23" t="s">
        <v>152</v>
      </c>
      <c r="D966" s="23" t="s">
        <v>1567</v>
      </c>
      <c r="E966" s="23" t="s">
        <v>1637</v>
      </c>
      <c r="F966">
        <v>1</v>
      </c>
    </row>
    <row r="967" spans="1:6" x14ac:dyDescent="0.4">
      <c r="A967" s="23" t="s">
        <v>218</v>
      </c>
      <c r="B967" s="23">
        <v>0</v>
      </c>
      <c r="C967" s="23" t="s">
        <v>217</v>
      </c>
      <c r="D967" s="23" t="str">
        <f>VLOOKUP(C967,[1]機構順並び替え用!$A$1:$B$146,2,FALSE)</f>
        <v>09-0010</v>
      </c>
      <c r="E967" s="23" t="s">
        <v>1636</v>
      </c>
      <c r="F967">
        <v>1</v>
      </c>
    </row>
    <row r="968" spans="1:6" x14ac:dyDescent="0.4">
      <c r="A968" s="23" t="s">
        <v>219</v>
      </c>
      <c r="B968" s="23">
        <v>0</v>
      </c>
      <c r="C968" s="23" t="s">
        <v>150</v>
      </c>
      <c r="D968" s="23" t="str">
        <f>VLOOKUP(C968,[1]機構順並び替え用!$A$1:$B$146,2,FALSE)</f>
        <v>09-0020</v>
      </c>
      <c r="E968" s="23" t="s">
        <v>1636</v>
      </c>
      <c r="F968">
        <v>1</v>
      </c>
    </row>
    <row r="969" spans="1:6" x14ac:dyDescent="0.4">
      <c r="A969" s="23" t="s">
        <v>140</v>
      </c>
      <c r="B969" s="23">
        <v>0</v>
      </c>
      <c r="C969" s="23" t="s">
        <v>139</v>
      </c>
      <c r="D969" s="23" t="str">
        <f>VLOOKUP(C969,[1]機構順並び替え用!$A$1:$B$146,2,FALSE)</f>
        <v>09-0040</v>
      </c>
      <c r="E969" s="23" t="s">
        <v>1636</v>
      </c>
      <c r="F969">
        <v>1</v>
      </c>
    </row>
    <row r="970" spans="1:6" x14ac:dyDescent="0.4">
      <c r="A970" s="23" t="s">
        <v>1247</v>
      </c>
      <c r="B970" s="23">
        <v>0</v>
      </c>
      <c r="C970" s="23" t="s">
        <v>139</v>
      </c>
      <c r="D970" s="23" t="str">
        <f>VLOOKUP(C970,[1]機構順並び替え用!$A$1:$B$146,2,FALSE)</f>
        <v>09-0040</v>
      </c>
      <c r="E970" s="23" t="s">
        <v>1636</v>
      </c>
      <c r="F970">
        <v>1</v>
      </c>
    </row>
    <row r="971" spans="1:6" x14ac:dyDescent="0.4">
      <c r="A971" s="23" t="s">
        <v>1251</v>
      </c>
      <c r="B971" s="23">
        <v>0</v>
      </c>
      <c r="C971" s="23" t="s">
        <v>139</v>
      </c>
      <c r="D971" s="23" t="str">
        <f>VLOOKUP(C971,[1]機構順並び替え用!$A$1:$B$146,2,FALSE)</f>
        <v>09-0040</v>
      </c>
      <c r="E971" s="23" t="s">
        <v>1636</v>
      </c>
      <c r="F971">
        <v>1</v>
      </c>
    </row>
    <row r="972" spans="1:6" x14ac:dyDescent="0.4">
      <c r="A972" s="23" t="s">
        <v>799</v>
      </c>
      <c r="B972" s="23">
        <v>0</v>
      </c>
      <c r="C972" s="23" t="s">
        <v>139</v>
      </c>
      <c r="D972" s="23" t="s">
        <v>1554</v>
      </c>
      <c r="E972" s="23" t="s">
        <v>1637</v>
      </c>
      <c r="F972">
        <v>1</v>
      </c>
    </row>
    <row r="973" spans="1:6" x14ac:dyDescent="0.4">
      <c r="A973" s="23" t="s">
        <v>141</v>
      </c>
      <c r="B973" s="23">
        <v>0</v>
      </c>
      <c r="C973" s="23" t="s">
        <v>139</v>
      </c>
      <c r="D973" s="23" t="str">
        <f>VLOOKUP(C973,[1]機構順並び替え用!$A$1:$B$146,2,FALSE)</f>
        <v>09-0040</v>
      </c>
      <c r="E973" s="23" t="s">
        <v>1636</v>
      </c>
      <c r="F973">
        <v>1</v>
      </c>
    </row>
    <row r="974" spans="1:6" x14ac:dyDescent="0.4">
      <c r="A974" s="23" t="s">
        <v>1248</v>
      </c>
      <c r="B974" s="23">
        <v>0</v>
      </c>
      <c r="C974" s="23" t="s">
        <v>139</v>
      </c>
      <c r="D974" s="23" t="str">
        <f>VLOOKUP(C974,[1]機構順並び替え用!$A$1:$B$146,2,FALSE)</f>
        <v>09-0040</v>
      </c>
      <c r="E974" s="23" t="s">
        <v>1636</v>
      </c>
      <c r="F974">
        <v>1</v>
      </c>
    </row>
    <row r="975" spans="1:6" x14ac:dyDescent="0.4">
      <c r="A975" s="23" t="s">
        <v>1246</v>
      </c>
      <c r="B975" s="23">
        <v>0</v>
      </c>
      <c r="C975" s="23" t="s">
        <v>139</v>
      </c>
      <c r="D975" s="23" t="str">
        <f>VLOOKUP(C975,[1]機構順並び替え用!$A$1:$B$146,2,FALSE)</f>
        <v>09-0040</v>
      </c>
      <c r="E975" s="23" t="s">
        <v>1636</v>
      </c>
      <c r="F975">
        <v>1</v>
      </c>
    </row>
    <row r="976" spans="1:6" x14ac:dyDescent="0.4">
      <c r="A976" s="23" t="s">
        <v>126</v>
      </c>
      <c r="B976" s="23">
        <v>0</v>
      </c>
      <c r="C976" s="23" t="s">
        <v>124</v>
      </c>
      <c r="D976" s="23" t="str">
        <f>VLOOKUP(C976,[1]機構順並び替え用!$A$1:$B$146,2,FALSE)</f>
        <v>09-0060</v>
      </c>
      <c r="E976" s="23" t="s">
        <v>1636</v>
      </c>
      <c r="F976">
        <v>1</v>
      </c>
    </row>
    <row r="977" spans="1:6" x14ac:dyDescent="0.4">
      <c r="A977" s="23" t="s">
        <v>125</v>
      </c>
      <c r="B977" s="23">
        <v>0</v>
      </c>
      <c r="C977" s="23" t="s">
        <v>124</v>
      </c>
      <c r="D977" s="23" t="str">
        <f>VLOOKUP(C977,[1]機構順並び替え用!$A$1:$B$146,2,FALSE)</f>
        <v>09-0060</v>
      </c>
      <c r="E977" s="23" t="s">
        <v>1640</v>
      </c>
      <c r="F977">
        <v>1</v>
      </c>
    </row>
    <row r="978" spans="1:6" x14ac:dyDescent="0.4">
      <c r="A978" s="23" t="s">
        <v>382</v>
      </c>
      <c r="B978" s="23">
        <v>0</v>
      </c>
      <c r="C978" s="23" t="s">
        <v>117</v>
      </c>
      <c r="D978" s="23" t="s">
        <v>1556</v>
      </c>
      <c r="E978" s="23" t="s">
        <v>1637</v>
      </c>
      <c r="F978">
        <v>1</v>
      </c>
    </row>
    <row r="979" spans="1:6" x14ac:dyDescent="0.4">
      <c r="A979" s="23" t="s">
        <v>118</v>
      </c>
      <c r="B979" s="23">
        <v>0</v>
      </c>
      <c r="C979" s="23" t="s">
        <v>117</v>
      </c>
      <c r="D979" s="23" t="str">
        <f>VLOOKUP(C979,[1]機構順並び替え用!$A$1:$B$146,2,FALSE)</f>
        <v>10-0010</v>
      </c>
      <c r="E979" s="23" t="s">
        <v>1636</v>
      </c>
      <c r="F979">
        <v>1</v>
      </c>
    </row>
    <row r="980" spans="1:6" x14ac:dyDescent="0.4">
      <c r="A980" s="23" t="s">
        <v>326</v>
      </c>
      <c r="B980" s="23">
        <v>0</v>
      </c>
      <c r="C980" s="23" t="s">
        <v>117</v>
      </c>
      <c r="D980" s="23" t="s">
        <v>1556</v>
      </c>
      <c r="E980" s="23" t="s">
        <v>1637</v>
      </c>
      <c r="F980">
        <v>1</v>
      </c>
    </row>
    <row r="981" spans="1:6" x14ac:dyDescent="0.4">
      <c r="A981" s="23" t="s">
        <v>771</v>
      </c>
      <c r="B981" s="23">
        <v>0</v>
      </c>
      <c r="C981" s="23" t="s">
        <v>117</v>
      </c>
      <c r="D981" s="23" t="s">
        <v>1556</v>
      </c>
      <c r="E981" s="23" t="s">
        <v>1637</v>
      </c>
      <c r="F981">
        <v>1</v>
      </c>
    </row>
    <row r="982" spans="1:6" x14ac:dyDescent="0.4">
      <c r="A982" s="23" t="s">
        <v>116</v>
      </c>
      <c r="B982" s="23">
        <v>0</v>
      </c>
      <c r="C982" s="23" t="s">
        <v>115</v>
      </c>
      <c r="D982" s="23" t="str">
        <f>VLOOKUP(C982,[1]機構順並び替え用!$A$1:$B$146,2,FALSE)</f>
        <v>10-0020</v>
      </c>
      <c r="E982" s="23" t="s">
        <v>1636</v>
      </c>
      <c r="F982">
        <v>1</v>
      </c>
    </row>
    <row r="983" spans="1:6" x14ac:dyDescent="0.4">
      <c r="A983" s="23" t="s">
        <v>223</v>
      </c>
      <c r="B983" s="23">
        <v>0</v>
      </c>
      <c r="C983" s="23" t="s">
        <v>115</v>
      </c>
      <c r="D983" s="23" t="str">
        <f>VLOOKUP(C983,[1]機構順並び替え用!$A$1:$B$146,2,FALSE)</f>
        <v>10-0020</v>
      </c>
      <c r="E983" s="23" t="s">
        <v>1636</v>
      </c>
      <c r="F983">
        <v>1</v>
      </c>
    </row>
    <row r="984" spans="1:6" x14ac:dyDescent="0.4">
      <c r="A984" s="23" t="s">
        <v>224</v>
      </c>
      <c r="B984" s="23">
        <v>0</v>
      </c>
      <c r="C984" s="23" t="s">
        <v>115</v>
      </c>
      <c r="D984" s="23" t="str">
        <f>VLOOKUP(C984,[1]機構順並び替え用!$A$1:$B$146,2,FALSE)</f>
        <v>10-0020</v>
      </c>
      <c r="E984" s="23" t="s">
        <v>1636</v>
      </c>
      <c r="F984">
        <v>1</v>
      </c>
    </row>
    <row r="985" spans="1:6" x14ac:dyDescent="0.4">
      <c r="A985" s="23" t="s">
        <v>777</v>
      </c>
      <c r="B985" s="23">
        <v>0</v>
      </c>
      <c r="C985" s="23" t="s">
        <v>113</v>
      </c>
      <c r="D985" s="23" t="s">
        <v>1620</v>
      </c>
      <c r="E985" s="23" t="s">
        <v>1637</v>
      </c>
      <c r="F985">
        <v>1</v>
      </c>
    </row>
    <row r="986" spans="1:6" x14ac:dyDescent="0.4">
      <c r="A986" s="23" t="s">
        <v>749</v>
      </c>
      <c r="B986" s="23">
        <v>0</v>
      </c>
      <c r="C986" s="23" t="s">
        <v>112</v>
      </c>
      <c r="D986" s="23" t="s">
        <v>1544</v>
      </c>
      <c r="E986" s="23" t="s">
        <v>1637</v>
      </c>
      <c r="F986">
        <v>1</v>
      </c>
    </row>
    <row r="987" spans="1:6" x14ac:dyDescent="0.4">
      <c r="A987" s="23" t="s">
        <v>748</v>
      </c>
      <c r="B987" s="23">
        <v>0</v>
      </c>
      <c r="C987" s="23" t="s">
        <v>112</v>
      </c>
      <c r="D987" s="23" t="s">
        <v>1544</v>
      </c>
      <c r="E987" s="23" t="s">
        <v>1637</v>
      </c>
      <c r="F987">
        <v>1</v>
      </c>
    </row>
    <row r="988" spans="1:6" x14ac:dyDescent="0.4">
      <c r="A988" s="23" t="s">
        <v>1243</v>
      </c>
      <c r="B988" s="23">
        <v>0</v>
      </c>
      <c r="C988" s="23" t="s">
        <v>229</v>
      </c>
      <c r="D988" s="23" t="str">
        <f>VLOOKUP(C988,[1]機構順並び替え用!$A$1:$B$146,2,FALSE)</f>
        <v>10-0060</v>
      </c>
      <c r="E988" s="23" t="s">
        <v>1636</v>
      </c>
      <c r="F988">
        <v>1</v>
      </c>
    </row>
    <row r="989" spans="1:6" x14ac:dyDescent="0.4">
      <c r="A989" s="23" t="s">
        <v>1223</v>
      </c>
      <c r="B989" s="23">
        <v>0</v>
      </c>
      <c r="C989" s="23" t="s">
        <v>229</v>
      </c>
      <c r="D989" s="23" t="str">
        <f>VLOOKUP(C989,[1]機構順並び替え用!$A$1:$B$146,2,FALSE)</f>
        <v>10-0060</v>
      </c>
      <c r="E989" s="23" t="s">
        <v>1636</v>
      </c>
      <c r="F989">
        <v>1</v>
      </c>
    </row>
    <row r="990" spans="1:6" x14ac:dyDescent="0.4">
      <c r="A990" s="23" t="s">
        <v>1245</v>
      </c>
      <c r="B990" s="23">
        <v>0</v>
      </c>
      <c r="C990" s="23" t="s">
        <v>229</v>
      </c>
      <c r="D990" s="23" t="str">
        <f>VLOOKUP(C990,[1]機構順並び替え用!$A$1:$B$146,2,FALSE)</f>
        <v>10-0060</v>
      </c>
      <c r="E990" s="23" t="s">
        <v>1636</v>
      </c>
      <c r="F990">
        <v>1</v>
      </c>
    </row>
    <row r="991" spans="1:6" x14ac:dyDescent="0.4">
      <c r="A991" s="23" t="s">
        <v>471</v>
      </c>
      <c r="B991" s="23">
        <v>0</v>
      </c>
      <c r="C991" s="23" t="s">
        <v>100</v>
      </c>
      <c r="D991" s="23" t="s">
        <v>1603</v>
      </c>
      <c r="E991" s="23" t="s">
        <v>1637</v>
      </c>
      <c r="F991">
        <v>1</v>
      </c>
    </row>
    <row r="992" spans="1:6" x14ac:dyDescent="0.4">
      <c r="A992" s="23" t="s">
        <v>101</v>
      </c>
      <c r="B992" s="23">
        <v>0</v>
      </c>
      <c r="C992" s="23" t="s">
        <v>100</v>
      </c>
      <c r="D992" s="23" t="str">
        <f>VLOOKUP(C992,[1]機構順並び替え用!$A$1:$B$146,2,FALSE)</f>
        <v>11-0010</v>
      </c>
      <c r="E992" s="23" t="s">
        <v>1636</v>
      </c>
      <c r="F992">
        <v>1</v>
      </c>
    </row>
    <row r="993" spans="1:6" x14ac:dyDescent="0.4">
      <c r="A993" s="23" t="s">
        <v>237</v>
      </c>
      <c r="B993" s="23">
        <v>0</v>
      </c>
      <c r="C993" s="23" t="s">
        <v>99</v>
      </c>
      <c r="D993" s="23" t="str">
        <f>VLOOKUP(C993,[1]機構順並び替え用!$A$1:$B$146,2,FALSE)</f>
        <v>11-0020</v>
      </c>
      <c r="E993" s="23" t="s">
        <v>1636</v>
      </c>
      <c r="F993">
        <v>1</v>
      </c>
    </row>
    <row r="994" spans="1:6" x14ac:dyDescent="0.4">
      <c r="A994" s="23" t="s">
        <v>1234</v>
      </c>
      <c r="B994" s="23">
        <v>0</v>
      </c>
      <c r="C994" s="23" t="s">
        <v>97</v>
      </c>
      <c r="D994" s="23" t="str">
        <f>VLOOKUP(C994,[1]機構順並び替え用!$A$1:$B$146,2,FALSE)</f>
        <v>11-0050</v>
      </c>
      <c r="E994" s="23" t="s">
        <v>1636</v>
      </c>
      <c r="F994">
        <v>1</v>
      </c>
    </row>
    <row r="995" spans="1:6" x14ac:dyDescent="0.4">
      <c r="A995" s="23" t="s">
        <v>1230</v>
      </c>
      <c r="B995" s="23">
        <v>0</v>
      </c>
      <c r="C995" s="23" t="s">
        <v>97</v>
      </c>
      <c r="D995" s="23" t="str">
        <f>VLOOKUP(C995,[1]機構順並び替え用!$A$1:$B$146,2,FALSE)</f>
        <v>11-0050</v>
      </c>
      <c r="E995" s="23" t="s">
        <v>1636</v>
      </c>
      <c r="F995">
        <v>1</v>
      </c>
    </row>
    <row r="996" spans="1:6" x14ac:dyDescent="0.4">
      <c r="A996" s="23" t="s">
        <v>738</v>
      </c>
      <c r="B996" s="23">
        <v>0</v>
      </c>
      <c r="C996" s="23" t="s">
        <v>97</v>
      </c>
      <c r="D996" s="23" t="s">
        <v>1591</v>
      </c>
      <c r="E996" s="23" t="s">
        <v>1637</v>
      </c>
      <c r="F996">
        <v>1</v>
      </c>
    </row>
    <row r="997" spans="1:6" x14ac:dyDescent="0.4">
      <c r="A997" s="23" t="s">
        <v>751</v>
      </c>
      <c r="B997" s="23">
        <v>0</v>
      </c>
      <c r="C997" s="23" t="s">
        <v>97</v>
      </c>
      <c r="D997" s="23" t="s">
        <v>1591</v>
      </c>
      <c r="E997" s="23" t="s">
        <v>1637</v>
      </c>
      <c r="F997">
        <v>1</v>
      </c>
    </row>
    <row r="998" spans="1:6" x14ac:dyDescent="0.4">
      <c r="A998" s="23" t="s">
        <v>753</v>
      </c>
      <c r="B998" s="23">
        <v>0</v>
      </c>
      <c r="C998" s="23" t="s">
        <v>97</v>
      </c>
      <c r="D998" s="23" t="s">
        <v>1591</v>
      </c>
      <c r="E998" s="23" t="s">
        <v>1637</v>
      </c>
      <c r="F998">
        <v>1</v>
      </c>
    </row>
    <row r="999" spans="1:6" x14ac:dyDescent="0.4">
      <c r="A999" s="23" t="s">
        <v>1225</v>
      </c>
      <c r="B999" s="23">
        <v>0</v>
      </c>
      <c r="C999" s="23" t="s">
        <v>87</v>
      </c>
      <c r="D999" s="23" t="str">
        <f>VLOOKUP(C999,[1]機構順並び替え用!$A$1:$B$146,2,FALSE)</f>
        <v>11-0100</v>
      </c>
      <c r="E999" s="23" t="s">
        <v>1636</v>
      </c>
      <c r="F999">
        <v>1</v>
      </c>
    </row>
    <row r="1000" spans="1:6" x14ac:dyDescent="0.4">
      <c r="A1000" s="23" t="s">
        <v>1224</v>
      </c>
      <c r="B1000" s="23">
        <v>0</v>
      </c>
      <c r="C1000" s="23" t="s">
        <v>87</v>
      </c>
      <c r="D1000" s="23" t="str">
        <f>VLOOKUP(C1000,[1]機構順並び替え用!$A$1:$B$146,2,FALSE)</f>
        <v>11-0100</v>
      </c>
      <c r="E1000" s="23" t="s">
        <v>1636</v>
      </c>
      <c r="F1000">
        <v>1</v>
      </c>
    </row>
    <row r="1001" spans="1:6" x14ac:dyDescent="0.4">
      <c r="A1001" s="23" t="s">
        <v>90</v>
      </c>
      <c r="B1001" s="23">
        <v>0</v>
      </c>
      <c r="C1001" s="23" t="s">
        <v>87</v>
      </c>
      <c r="D1001" s="23" t="str">
        <f>VLOOKUP(C1001,[1]機構順並び替え用!$A$1:$B$146,2,FALSE)</f>
        <v>11-0100</v>
      </c>
      <c r="E1001" s="23" t="s">
        <v>1636</v>
      </c>
      <c r="F1001">
        <v>1</v>
      </c>
    </row>
    <row r="1002" spans="1:6" x14ac:dyDescent="0.4">
      <c r="A1002" s="23" t="s">
        <v>737</v>
      </c>
      <c r="B1002" s="23">
        <v>0</v>
      </c>
      <c r="C1002" s="23" t="s">
        <v>87</v>
      </c>
      <c r="D1002" s="23" t="s">
        <v>1609</v>
      </c>
      <c r="E1002" s="23" t="s">
        <v>1637</v>
      </c>
      <c r="F1002">
        <v>1</v>
      </c>
    </row>
    <row r="1003" spans="1:6" x14ac:dyDescent="0.4">
      <c r="A1003" s="23" t="s">
        <v>775</v>
      </c>
      <c r="B1003" s="23">
        <v>0</v>
      </c>
      <c r="C1003" s="23" t="s">
        <v>87</v>
      </c>
      <c r="D1003" s="23" t="s">
        <v>1609</v>
      </c>
      <c r="E1003" s="23" t="s">
        <v>1637</v>
      </c>
      <c r="F1003">
        <v>1</v>
      </c>
    </row>
    <row r="1004" spans="1:6" x14ac:dyDescent="0.4">
      <c r="A1004" s="23" t="s">
        <v>757</v>
      </c>
      <c r="B1004" s="23">
        <v>0</v>
      </c>
      <c r="C1004" s="23" t="s">
        <v>87</v>
      </c>
      <c r="D1004" s="23" t="s">
        <v>1609</v>
      </c>
      <c r="E1004" s="23" t="s">
        <v>1637</v>
      </c>
      <c r="F1004">
        <v>1</v>
      </c>
    </row>
    <row r="1005" spans="1:6" x14ac:dyDescent="0.4">
      <c r="A1005" s="23" t="s">
        <v>91</v>
      </c>
      <c r="B1005" s="23">
        <v>0</v>
      </c>
      <c r="C1005" s="23" t="s">
        <v>87</v>
      </c>
      <c r="D1005" s="23" t="str">
        <f>VLOOKUP(C1005,[1]機構順並び替え用!$A$1:$B$146,2,FALSE)</f>
        <v>11-0100</v>
      </c>
      <c r="E1005" s="23" t="s">
        <v>1640</v>
      </c>
      <c r="F1005">
        <v>1</v>
      </c>
    </row>
    <row r="1006" spans="1:6" x14ac:dyDescent="0.4">
      <c r="A1006" s="23" t="s">
        <v>88</v>
      </c>
      <c r="B1006" s="23">
        <v>0</v>
      </c>
      <c r="C1006" s="23" t="s">
        <v>87</v>
      </c>
      <c r="D1006" s="23" t="str">
        <f>VLOOKUP(C1006,[1]機構順並び替え用!$A$1:$B$146,2,FALSE)</f>
        <v>11-0100</v>
      </c>
      <c r="E1006" s="23" t="s">
        <v>1640</v>
      </c>
      <c r="F1006">
        <v>1</v>
      </c>
    </row>
    <row r="1007" spans="1:6" x14ac:dyDescent="0.4">
      <c r="A1007" s="23" t="s">
        <v>89</v>
      </c>
      <c r="B1007" s="23">
        <v>0</v>
      </c>
      <c r="C1007" s="23" t="s">
        <v>87</v>
      </c>
      <c r="D1007" s="23" t="str">
        <f>VLOOKUP(C1007,[1]機構順並び替え用!$A$1:$B$146,2,FALSE)</f>
        <v>11-0100</v>
      </c>
      <c r="E1007" s="23" t="s">
        <v>1640</v>
      </c>
      <c r="F1007">
        <v>1</v>
      </c>
    </row>
    <row r="1008" spans="1:6" x14ac:dyDescent="0.4">
      <c r="A1008" s="23" t="s">
        <v>713</v>
      </c>
      <c r="B1008" s="23">
        <v>0</v>
      </c>
      <c r="C1008" s="23" t="s">
        <v>71</v>
      </c>
      <c r="D1008" s="23" t="s">
        <v>1569</v>
      </c>
      <c r="E1008" s="23" t="s">
        <v>1637</v>
      </c>
      <c r="F1008">
        <v>1</v>
      </c>
    </row>
    <row r="1009" spans="1:6" x14ac:dyDescent="0.4">
      <c r="A1009" s="23" t="s">
        <v>72</v>
      </c>
      <c r="B1009" s="23">
        <v>0</v>
      </c>
      <c r="C1009" s="23" t="s">
        <v>71</v>
      </c>
      <c r="D1009" s="23" t="str">
        <f>VLOOKUP(C1009,[1]機構順並び替え用!$A$1:$B$146,2,FALSE)</f>
        <v>12-0010</v>
      </c>
      <c r="E1009" s="23" t="s">
        <v>1636</v>
      </c>
      <c r="F1009">
        <v>1</v>
      </c>
    </row>
    <row r="1010" spans="1:6" x14ac:dyDescent="0.4">
      <c r="A1010" s="23" t="s">
        <v>84</v>
      </c>
      <c r="B1010" s="23">
        <v>0</v>
      </c>
      <c r="C1010" s="23" t="s">
        <v>71</v>
      </c>
      <c r="D1010" s="23" t="s">
        <v>1569</v>
      </c>
      <c r="E1010" s="23" t="s">
        <v>1640</v>
      </c>
      <c r="F1010">
        <v>1</v>
      </c>
    </row>
    <row r="1011" spans="1:6" x14ac:dyDescent="0.4">
      <c r="A1011" s="23" t="s">
        <v>75</v>
      </c>
      <c r="B1011" s="23">
        <v>0</v>
      </c>
      <c r="C1011" s="23" t="s">
        <v>71</v>
      </c>
      <c r="D1011" s="23" t="str">
        <f>VLOOKUP(C1011,[1]機構順並び替え用!$A$1:$B$146,2,FALSE)</f>
        <v>12-0010</v>
      </c>
      <c r="E1011" s="23" t="s">
        <v>1640</v>
      </c>
      <c r="F1011">
        <v>1</v>
      </c>
    </row>
    <row r="1012" spans="1:6" x14ac:dyDescent="0.4">
      <c r="A1012" s="22" t="s">
        <v>1237</v>
      </c>
      <c r="B1012" s="23">
        <v>0</v>
      </c>
      <c r="C1012" s="23" t="s">
        <v>71</v>
      </c>
      <c r="D1012" s="23" t="str">
        <f>VLOOKUP(C1012,[1]機構順並び替え用!$A$1:$B$146,2,FALSE)</f>
        <v>12-0010</v>
      </c>
      <c r="E1012" s="23" t="s">
        <v>1640</v>
      </c>
      <c r="F1012">
        <v>1</v>
      </c>
    </row>
    <row r="1013" spans="1:6" x14ac:dyDescent="0.4">
      <c r="A1013" s="23" t="s">
        <v>73</v>
      </c>
      <c r="B1013" s="23">
        <v>0</v>
      </c>
      <c r="C1013" s="23" t="s">
        <v>1209</v>
      </c>
      <c r="D1013" s="23" t="str">
        <f>VLOOKUP(C1013,[1]機構順並び替え用!$A$1:$B$146,2,FALSE)</f>
        <v>12-0011</v>
      </c>
      <c r="E1013" s="23" t="s">
        <v>1636</v>
      </c>
      <c r="F1013">
        <v>1</v>
      </c>
    </row>
    <row r="1014" spans="1:6" x14ac:dyDescent="0.4">
      <c r="A1014" s="23" t="s">
        <v>83</v>
      </c>
      <c r="B1014" s="23">
        <v>0</v>
      </c>
      <c r="C1014" s="23" t="s">
        <v>1209</v>
      </c>
      <c r="D1014" s="23" t="str">
        <f>VLOOKUP(C1014,[1]機構順並び替え用!$A$1:$B$146,2,FALSE)</f>
        <v>12-0011</v>
      </c>
      <c r="E1014" s="23" t="s">
        <v>1636</v>
      </c>
      <c r="F1014">
        <v>1</v>
      </c>
    </row>
    <row r="1015" spans="1:6" x14ac:dyDescent="0.4">
      <c r="A1015" s="23" t="s">
        <v>74</v>
      </c>
      <c r="B1015" s="23">
        <v>0</v>
      </c>
      <c r="C1015" s="23" t="s">
        <v>1209</v>
      </c>
      <c r="D1015" s="23" t="str">
        <f>VLOOKUP(C1015,[1]機構順並び替え用!$A$1:$B$146,2,FALSE)</f>
        <v>12-0011</v>
      </c>
      <c r="E1015" s="23" t="s">
        <v>1636</v>
      </c>
      <c r="F1015">
        <v>1</v>
      </c>
    </row>
    <row r="1016" spans="1:6" x14ac:dyDescent="0.4">
      <c r="A1016" s="23" t="s">
        <v>77</v>
      </c>
      <c r="B1016" s="23">
        <v>0</v>
      </c>
      <c r="C1016" s="23" t="s">
        <v>1209</v>
      </c>
      <c r="D1016" s="23" t="str">
        <f>VLOOKUP(C1016,[1]機構順並び替え用!$A$1:$B$146,2,FALSE)</f>
        <v>12-0011</v>
      </c>
      <c r="E1016" s="23" t="s">
        <v>1636</v>
      </c>
      <c r="F1016">
        <v>1</v>
      </c>
    </row>
    <row r="1017" spans="1:6" x14ac:dyDescent="0.4">
      <c r="A1017" s="23" t="s">
        <v>79</v>
      </c>
      <c r="B1017" s="23">
        <v>0</v>
      </c>
      <c r="C1017" s="23" t="s">
        <v>1209</v>
      </c>
      <c r="D1017" s="23" t="str">
        <f>VLOOKUP(C1017,[1]機構順並び替え用!$A$1:$B$146,2,FALSE)</f>
        <v>12-0011</v>
      </c>
      <c r="E1017" s="23" t="s">
        <v>1636</v>
      </c>
      <c r="F1017">
        <v>1</v>
      </c>
    </row>
    <row r="1018" spans="1:6" x14ac:dyDescent="0.4">
      <c r="A1018" s="23" t="s">
        <v>78</v>
      </c>
      <c r="B1018" s="23">
        <v>0</v>
      </c>
      <c r="C1018" s="23" t="s">
        <v>1209</v>
      </c>
      <c r="D1018" s="23" t="str">
        <f>VLOOKUP(C1018,[1]機構順並び替え用!$A$1:$B$146,2,FALSE)</f>
        <v>12-0011</v>
      </c>
      <c r="E1018" s="23" t="s">
        <v>1636</v>
      </c>
      <c r="F1018">
        <v>1</v>
      </c>
    </row>
    <row r="1019" spans="1:6" x14ac:dyDescent="0.4">
      <c r="A1019" s="23" t="s">
        <v>80</v>
      </c>
      <c r="B1019" s="23">
        <v>0</v>
      </c>
      <c r="C1019" s="23" t="s">
        <v>1209</v>
      </c>
      <c r="D1019" s="23" t="str">
        <f>VLOOKUP(C1019,[1]機構順並び替え用!$A$1:$B$146,2,FALSE)</f>
        <v>12-0011</v>
      </c>
      <c r="E1019" s="23" t="s">
        <v>1636</v>
      </c>
      <c r="F1019">
        <v>1</v>
      </c>
    </row>
    <row r="1020" spans="1:6" x14ac:dyDescent="0.4">
      <c r="A1020" s="23" t="s">
        <v>82</v>
      </c>
      <c r="B1020" s="23">
        <v>0</v>
      </c>
      <c r="C1020" s="23" t="s">
        <v>1209</v>
      </c>
      <c r="D1020" s="23" t="str">
        <f>VLOOKUP(C1020,[1]機構順並び替え用!$A$1:$B$146,2,FALSE)</f>
        <v>12-0011</v>
      </c>
      <c r="E1020" s="23" t="s">
        <v>1636</v>
      </c>
      <c r="F1020">
        <v>1</v>
      </c>
    </row>
    <row r="1021" spans="1:6" x14ac:dyDescent="0.4">
      <c r="A1021" s="23" t="s">
        <v>81</v>
      </c>
      <c r="B1021" s="23">
        <v>0</v>
      </c>
      <c r="C1021" s="23" t="s">
        <v>1209</v>
      </c>
      <c r="D1021" s="23" t="str">
        <f>VLOOKUP(C1021,[1]機構順並び替え用!$A$1:$B$146,2,FALSE)</f>
        <v>12-0011</v>
      </c>
      <c r="E1021" s="23" t="s">
        <v>1636</v>
      </c>
      <c r="F1021">
        <v>1</v>
      </c>
    </row>
    <row r="1022" spans="1:6" x14ac:dyDescent="0.4">
      <c r="A1022" s="23" t="s">
        <v>76</v>
      </c>
      <c r="B1022" s="23">
        <v>0</v>
      </c>
      <c r="C1022" s="23" t="s">
        <v>1209</v>
      </c>
      <c r="D1022" s="23" t="str">
        <f>VLOOKUP(C1022,[1]機構順並び替え用!$A$1:$B$146,2,FALSE)</f>
        <v>12-0011</v>
      </c>
      <c r="E1022" s="23" t="s">
        <v>1636</v>
      </c>
      <c r="F1022">
        <v>1</v>
      </c>
    </row>
    <row r="1023" spans="1:6" x14ac:dyDescent="0.4">
      <c r="A1023" s="23" t="s">
        <v>727</v>
      </c>
      <c r="B1023" s="23">
        <v>0</v>
      </c>
      <c r="C1023" s="23" t="s">
        <v>66</v>
      </c>
      <c r="D1023" s="23" t="s">
        <v>1583</v>
      </c>
      <c r="E1023" s="23" t="s">
        <v>1637</v>
      </c>
      <c r="F1023">
        <v>1</v>
      </c>
    </row>
    <row r="1024" spans="1:6" x14ac:dyDescent="0.4">
      <c r="A1024" s="23" t="s">
        <v>728</v>
      </c>
      <c r="B1024" s="23">
        <v>0</v>
      </c>
      <c r="C1024" s="23" t="s">
        <v>66</v>
      </c>
      <c r="D1024" s="23" t="s">
        <v>1583</v>
      </c>
      <c r="E1024" s="23" t="s">
        <v>1637</v>
      </c>
      <c r="F1024">
        <v>1</v>
      </c>
    </row>
    <row r="1025" spans="1:6" x14ac:dyDescent="0.4">
      <c r="A1025" s="23" t="s">
        <v>1242</v>
      </c>
      <c r="B1025" s="23">
        <v>0</v>
      </c>
      <c r="C1025" s="23" t="s">
        <v>865</v>
      </c>
      <c r="D1025" s="23" t="str">
        <f>VLOOKUP(C1025,[1]機構順並び替え用!$A$1:$B$146,2,FALSE)</f>
        <v>12-0021</v>
      </c>
      <c r="E1025" s="23" t="s">
        <v>1636</v>
      </c>
      <c r="F1025">
        <v>1</v>
      </c>
    </row>
    <row r="1026" spans="1:6" x14ac:dyDescent="0.4">
      <c r="A1026" s="23" t="s">
        <v>612</v>
      </c>
      <c r="B1026" s="23">
        <v>0</v>
      </c>
      <c r="C1026" s="23" t="s">
        <v>242</v>
      </c>
      <c r="D1026" s="23" t="s">
        <v>1615</v>
      </c>
      <c r="E1026" s="23" t="s">
        <v>1637</v>
      </c>
      <c r="F1026">
        <v>1</v>
      </c>
    </row>
    <row r="1027" spans="1:6" x14ac:dyDescent="0.4">
      <c r="A1027" s="23" t="s">
        <v>762</v>
      </c>
      <c r="B1027" s="23">
        <v>0</v>
      </c>
      <c r="C1027" s="23" t="s">
        <v>242</v>
      </c>
      <c r="D1027" s="23" t="s">
        <v>1615</v>
      </c>
      <c r="E1027" s="23" t="s">
        <v>1637</v>
      </c>
      <c r="F1027">
        <v>1</v>
      </c>
    </row>
    <row r="1028" spans="1:6" x14ac:dyDescent="0.4">
      <c r="A1028" s="23" t="s">
        <v>761</v>
      </c>
      <c r="B1028" s="23">
        <v>0</v>
      </c>
      <c r="C1028" s="23" t="s">
        <v>242</v>
      </c>
      <c r="D1028" s="23" t="s">
        <v>1615</v>
      </c>
      <c r="E1028" s="23" t="s">
        <v>1637</v>
      </c>
      <c r="F1028">
        <v>1</v>
      </c>
    </row>
    <row r="1029" spans="1:6" x14ac:dyDescent="0.4">
      <c r="A1029" s="23" t="s">
        <v>243</v>
      </c>
      <c r="B1029" s="23">
        <v>0</v>
      </c>
      <c r="C1029" s="23" t="s">
        <v>846</v>
      </c>
      <c r="D1029" s="23" t="str">
        <f>VLOOKUP(C1029,[1]機構順並び替え用!$A$1:$B$146,2,FALSE)</f>
        <v>12-0041</v>
      </c>
      <c r="E1029" s="23" t="s">
        <v>1636</v>
      </c>
      <c r="F1029">
        <v>1</v>
      </c>
    </row>
    <row r="1030" spans="1:6" x14ac:dyDescent="0.4">
      <c r="A1030" s="23" t="s">
        <v>639</v>
      </c>
      <c r="B1030" s="23">
        <v>0</v>
      </c>
      <c r="C1030" s="23" t="s">
        <v>63</v>
      </c>
      <c r="D1030" s="23" t="s">
        <v>1599</v>
      </c>
      <c r="E1030" s="23" t="s">
        <v>1637</v>
      </c>
      <c r="F1030">
        <v>1</v>
      </c>
    </row>
    <row r="1031" spans="1:6" x14ac:dyDescent="0.4">
      <c r="A1031" s="23" t="s">
        <v>707</v>
      </c>
      <c r="B1031" s="23">
        <v>0</v>
      </c>
      <c r="C1031" s="23" t="s">
        <v>63</v>
      </c>
      <c r="D1031" s="23" t="s">
        <v>1599</v>
      </c>
      <c r="E1031" s="23" t="s">
        <v>1637</v>
      </c>
      <c r="F1031">
        <v>1</v>
      </c>
    </row>
    <row r="1032" spans="1:6" x14ac:dyDescent="0.4">
      <c r="A1032" s="23" t="s">
        <v>62</v>
      </c>
      <c r="B1032" s="23">
        <v>0</v>
      </c>
      <c r="C1032" s="23" t="s">
        <v>59</v>
      </c>
      <c r="D1032" s="23" t="str">
        <f>VLOOKUP(C1032,[1]機構順並び替え用!$A$1:$B$146,2,FALSE)</f>
        <v>13-0020</v>
      </c>
      <c r="E1032" s="23" t="s">
        <v>1636</v>
      </c>
      <c r="F1032">
        <v>1</v>
      </c>
    </row>
    <row r="1033" spans="1:6" x14ac:dyDescent="0.4">
      <c r="A1033" s="23" t="s">
        <v>61</v>
      </c>
      <c r="B1033" s="23">
        <v>0</v>
      </c>
      <c r="C1033" s="23" t="s">
        <v>59</v>
      </c>
      <c r="D1033" s="23" t="str">
        <f>VLOOKUP(C1033,[1]機構順並び替え用!$A$1:$B$146,2,FALSE)</f>
        <v>13-0020</v>
      </c>
      <c r="E1033" s="23" t="s">
        <v>1636</v>
      </c>
      <c r="F1033">
        <v>1</v>
      </c>
    </row>
    <row r="1034" spans="1:6" x14ac:dyDescent="0.4">
      <c r="A1034" s="23" t="s">
        <v>60</v>
      </c>
      <c r="B1034" s="23">
        <v>0</v>
      </c>
      <c r="C1034" s="23" t="s">
        <v>59</v>
      </c>
      <c r="D1034" s="23" t="str">
        <f>VLOOKUP(C1034,[1]機構順並び替え用!$A$1:$B$146,2,FALSE)</f>
        <v>13-0020</v>
      </c>
      <c r="E1034" s="23" t="s">
        <v>1636</v>
      </c>
      <c r="F1034">
        <v>1</v>
      </c>
    </row>
    <row r="1035" spans="1:6" x14ac:dyDescent="0.4">
      <c r="A1035" s="23" t="s">
        <v>1227</v>
      </c>
      <c r="B1035" s="23">
        <v>0</v>
      </c>
      <c r="C1035" s="23" t="s">
        <v>59</v>
      </c>
      <c r="D1035" s="23" t="str">
        <f>VLOOKUP(C1035,[1]機構順並び替え用!$A$1:$B$146,2,FALSE)</f>
        <v>13-0020</v>
      </c>
      <c r="E1035" s="23" t="s">
        <v>1636</v>
      </c>
      <c r="F1035">
        <v>1</v>
      </c>
    </row>
    <row r="1036" spans="1:6" x14ac:dyDescent="0.4">
      <c r="A1036" s="23" t="s">
        <v>503</v>
      </c>
      <c r="B1036" s="23">
        <v>0</v>
      </c>
      <c r="C1036" s="23" t="s">
        <v>54</v>
      </c>
      <c r="D1036" s="23" t="s">
        <v>1570</v>
      </c>
      <c r="E1036" s="23" t="s">
        <v>1637</v>
      </c>
      <c r="F1036">
        <v>1</v>
      </c>
    </row>
    <row r="1037" spans="1:6" x14ac:dyDescent="0.4">
      <c r="A1037" s="23" t="s">
        <v>56</v>
      </c>
      <c r="B1037" s="23">
        <v>0</v>
      </c>
      <c r="C1037" s="23" t="s">
        <v>54</v>
      </c>
      <c r="D1037" s="23" t="str">
        <f>VLOOKUP(C1037,[1]機構順並び替え用!$A$1:$B$146,2,FALSE)</f>
        <v>13-0030</v>
      </c>
      <c r="E1037" s="23" t="s">
        <v>1636</v>
      </c>
      <c r="F1037">
        <v>1</v>
      </c>
    </row>
    <row r="1038" spans="1:6" x14ac:dyDescent="0.4">
      <c r="A1038" s="23" t="s">
        <v>55</v>
      </c>
      <c r="B1038" s="23">
        <v>0</v>
      </c>
      <c r="C1038" s="23" t="s">
        <v>54</v>
      </c>
      <c r="D1038" s="23" t="str">
        <f>VLOOKUP(C1038,[1]機構順並び替え用!$A$1:$B$146,2,FALSE)</f>
        <v>13-0030</v>
      </c>
      <c r="E1038" s="23" t="s">
        <v>1636</v>
      </c>
      <c r="F1038">
        <v>1</v>
      </c>
    </row>
    <row r="1039" spans="1:6" x14ac:dyDescent="0.4">
      <c r="A1039" s="23" t="s">
        <v>57</v>
      </c>
      <c r="B1039" s="23">
        <v>0</v>
      </c>
      <c r="C1039" s="23" t="s">
        <v>54</v>
      </c>
      <c r="D1039" s="23" t="str">
        <f>VLOOKUP(C1039,[1]機構順並び替え用!$A$1:$B$146,2,FALSE)</f>
        <v>13-0030</v>
      </c>
      <c r="E1039" s="23" t="s">
        <v>1636</v>
      </c>
      <c r="F1039">
        <v>1</v>
      </c>
    </row>
    <row r="1040" spans="1:6" x14ac:dyDescent="0.4">
      <c r="A1040" s="23" t="s">
        <v>472</v>
      </c>
      <c r="B1040" s="23">
        <v>0</v>
      </c>
      <c r="C1040" s="23" t="s">
        <v>54</v>
      </c>
      <c r="D1040" s="23" t="s">
        <v>1570</v>
      </c>
      <c r="E1040" s="23" t="s">
        <v>1637</v>
      </c>
      <c r="F1040">
        <v>1</v>
      </c>
    </row>
    <row r="1041" spans="1:6" x14ac:dyDescent="0.4">
      <c r="A1041" s="23" t="s">
        <v>51</v>
      </c>
      <c r="B1041" s="23">
        <v>0</v>
      </c>
      <c r="C1041" s="23" t="s">
        <v>50</v>
      </c>
      <c r="D1041" s="23" t="str">
        <f>VLOOKUP(C1041,[1]機構順並び替え用!$A$1:$B$146,2,FALSE)</f>
        <v>13-0040</v>
      </c>
      <c r="E1041" s="23" t="s">
        <v>1636</v>
      </c>
      <c r="F1041">
        <v>1</v>
      </c>
    </row>
    <row r="1042" spans="1:6" x14ac:dyDescent="0.4">
      <c r="A1042" s="23" t="s">
        <v>52</v>
      </c>
      <c r="B1042" s="23">
        <v>0</v>
      </c>
      <c r="C1042" s="23" t="s">
        <v>50</v>
      </c>
      <c r="D1042" s="23" t="str">
        <f>VLOOKUP(C1042,[1]機構順並び替え用!$A$1:$B$146,2,FALSE)</f>
        <v>13-0040</v>
      </c>
      <c r="E1042" s="23" t="s">
        <v>1636</v>
      </c>
      <c r="F1042">
        <v>1</v>
      </c>
    </row>
    <row r="1043" spans="1:6" x14ac:dyDescent="0.4">
      <c r="A1043" s="23" t="s">
        <v>1235</v>
      </c>
      <c r="B1043" s="23">
        <v>0</v>
      </c>
      <c r="C1043" s="23" t="s">
        <v>48</v>
      </c>
      <c r="D1043" s="23" t="str">
        <f>VLOOKUP(C1043,[1]機構順並び替え用!$A$1:$B$146,2,FALSE)</f>
        <v>14-0010</v>
      </c>
      <c r="E1043" s="23" t="s">
        <v>1636</v>
      </c>
      <c r="F1043">
        <v>1</v>
      </c>
    </row>
    <row r="1044" spans="1:6" x14ac:dyDescent="0.4">
      <c r="A1044" s="23" t="s">
        <v>809</v>
      </c>
      <c r="B1044" s="23">
        <v>0</v>
      </c>
      <c r="C1044" s="23" t="s">
        <v>47</v>
      </c>
      <c r="D1044" s="23" t="s">
        <v>1561</v>
      </c>
      <c r="E1044" s="23" t="s">
        <v>1637</v>
      </c>
      <c r="F1044">
        <v>1</v>
      </c>
    </row>
    <row r="1045" spans="1:6" x14ac:dyDescent="0.4">
      <c r="A1045" s="23" t="s">
        <v>808</v>
      </c>
      <c r="B1045" s="23">
        <v>0</v>
      </c>
      <c r="C1045" s="23" t="s">
        <v>47</v>
      </c>
      <c r="D1045" s="23" t="s">
        <v>1561</v>
      </c>
      <c r="E1045" s="23" t="s">
        <v>1637</v>
      </c>
      <c r="F1045">
        <v>1</v>
      </c>
    </row>
    <row r="1046" spans="1:6" x14ac:dyDescent="0.4">
      <c r="A1046" s="23" t="s">
        <v>796</v>
      </c>
      <c r="B1046" s="23">
        <v>0</v>
      </c>
      <c r="C1046" s="23" t="s">
        <v>47</v>
      </c>
      <c r="D1046" s="23" t="s">
        <v>1561</v>
      </c>
      <c r="E1046" s="23" t="s">
        <v>1637</v>
      </c>
      <c r="F1046">
        <v>1</v>
      </c>
    </row>
    <row r="1047" spans="1:6" x14ac:dyDescent="0.4">
      <c r="A1047" s="23" t="s">
        <v>322</v>
      </c>
      <c r="B1047" s="23">
        <v>0</v>
      </c>
      <c r="C1047" s="23" t="s">
        <v>47</v>
      </c>
      <c r="D1047" s="23" t="s">
        <v>1561</v>
      </c>
      <c r="E1047" s="23" t="s">
        <v>1637</v>
      </c>
      <c r="F1047">
        <v>1</v>
      </c>
    </row>
    <row r="1048" spans="1:6" x14ac:dyDescent="0.4">
      <c r="A1048" s="23" t="s">
        <v>321</v>
      </c>
      <c r="B1048" s="23">
        <v>0</v>
      </c>
      <c r="C1048" s="23" t="s">
        <v>47</v>
      </c>
      <c r="D1048" s="23" t="s">
        <v>1561</v>
      </c>
      <c r="E1048" s="23" t="s">
        <v>1637</v>
      </c>
      <c r="F1048">
        <v>1</v>
      </c>
    </row>
    <row r="1049" spans="1:6" x14ac:dyDescent="0.4">
      <c r="A1049" s="23" t="s">
        <v>316</v>
      </c>
      <c r="B1049" s="23">
        <v>0</v>
      </c>
      <c r="C1049" s="23" t="s">
        <v>47</v>
      </c>
      <c r="D1049" s="23" t="s">
        <v>1561</v>
      </c>
      <c r="E1049" s="23" t="s">
        <v>1637</v>
      </c>
      <c r="F1049">
        <v>1</v>
      </c>
    </row>
    <row r="1050" spans="1:6" x14ac:dyDescent="0.4">
      <c r="A1050" s="23" t="s">
        <v>320</v>
      </c>
      <c r="B1050" s="23">
        <v>0</v>
      </c>
      <c r="C1050" s="23" t="s">
        <v>47</v>
      </c>
      <c r="D1050" s="23" t="s">
        <v>1561</v>
      </c>
      <c r="E1050" s="23" t="s">
        <v>1637</v>
      </c>
      <c r="F1050">
        <v>1</v>
      </c>
    </row>
    <row r="1051" spans="1:6" x14ac:dyDescent="0.4">
      <c r="A1051" s="23" t="s">
        <v>249</v>
      </c>
      <c r="B1051" s="23">
        <v>0</v>
      </c>
      <c r="C1051" s="23" t="s">
        <v>47</v>
      </c>
      <c r="D1051" s="23" t="str">
        <f>VLOOKUP(C1051,[1]機構順並び替え用!$A$1:$B$146,2,FALSE)</f>
        <v>14-0020</v>
      </c>
      <c r="E1051" s="23" t="s">
        <v>1636</v>
      </c>
      <c r="F1051">
        <v>1</v>
      </c>
    </row>
    <row r="1052" spans="1:6" x14ac:dyDescent="0.4">
      <c r="A1052" s="23" t="s">
        <v>403</v>
      </c>
      <c r="B1052" s="23">
        <v>0</v>
      </c>
      <c r="C1052" s="23" t="s">
        <v>44</v>
      </c>
      <c r="D1052" s="23" t="s">
        <v>1582</v>
      </c>
      <c r="E1052" s="23" t="s">
        <v>1637</v>
      </c>
      <c r="F1052">
        <v>1</v>
      </c>
    </row>
    <row r="1053" spans="1:6" x14ac:dyDescent="0.4">
      <c r="A1053" s="23" t="s">
        <v>821</v>
      </c>
      <c r="B1053" s="23">
        <v>0</v>
      </c>
      <c r="C1053" s="23" t="s">
        <v>251</v>
      </c>
      <c r="D1053" s="23" t="str">
        <f>VLOOKUP(C1053,[1]機構順並び替え用!$A$1:$B$146,2,FALSE)</f>
        <v>14-0050</v>
      </c>
      <c r="E1053" s="23" t="s">
        <v>1636</v>
      </c>
      <c r="F1053">
        <v>1</v>
      </c>
    </row>
    <row r="1054" spans="1:6" x14ac:dyDescent="0.4">
      <c r="A1054" s="23" t="s">
        <v>1236</v>
      </c>
      <c r="B1054" s="23">
        <v>0</v>
      </c>
      <c r="C1054" s="23" t="s">
        <v>43</v>
      </c>
      <c r="D1054" s="23" t="str">
        <f>VLOOKUP(C1054,[1]機構順並び替え用!$A$1:$B$146,2,FALSE)</f>
        <v>14-0060</v>
      </c>
      <c r="E1054" s="23" t="s">
        <v>1636</v>
      </c>
      <c r="F1054">
        <v>1</v>
      </c>
    </row>
    <row r="1055" spans="1:6" x14ac:dyDescent="0.4">
      <c r="A1055" s="23" t="s">
        <v>493</v>
      </c>
      <c r="B1055" s="23">
        <v>0</v>
      </c>
      <c r="C1055" s="23" t="s">
        <v>494</v>
      </c>
      <c r="D1055" s="23" t="s">
        <v>1606</v>
      </c>
      <c r="E1055" s="23" t="s">
        <v>1637</v>
      </c>
      <c r="F1055">
        <v>1</v>
      </c>
    </row>
    <row r="1056" spans="1:6" x14ac:dyDescent="0.4">
      <c r="A1056" s="23" t="s">
        <v>40</v>
      </c>
      <c r="B1056" s="23">
        <v>0</v>
      </c>
      <c r="C1056" s="23" t="s">
        <v>38</v>
      </c>
      <c r="D1056" s="23" t="str">
        <f>VLOOKUP(C1056,[1]機構順並び替え用!$A$1:$B$146,2,FALSE)</f>
        <v>15-0040</v>
      </c>
      <c r="E1056" s="23" t="s">
        <v>1636</v>
      </c>
      <c r="F1056">
        <v>1</v>
      </c>
    </row>
    <row r="1057" spans="1:6" x14ac:dyDescent="0.4">
      <c r="A1057" s="23" t="s">
        <v>1233</v>
      </c>
      <c r="B1057" s="23">
        <v>0</v>
      </c>
      <c r="C1057" s="23" t="s">
        <v>398</v>
      </c>
      <c r="D1057" s="23" t="str">
        <f>VLOOKUP(C1057,[1]機構順並び替え用!$A$1:$B$146,2,FALSE)</f>
        <v>17-0030</v>
      </c>
      <c r="E1057" s="23" t="s">
        <v>1636</v>
      </c>
      <c r="F1057">
        <v>1</v>
      </c>
    </row>
    <row r="1058" spans="1:6" x14ac:dyDescent="0.4">
      <c r="A1058" s="23" t="s">
        <v>30</v>
      </c>
      <c r="B1058" s="23">
        <v>0</v>
      </c>
      <c r="C1058" s="23" t="s">
        <v>29</v>
      </c>
      <c r="D1058" s="23" t="str">
        <f>VLOOKUP(C1058,[1]機構順並び替え用!$A$1:$B$146,2,FALSE)</f>
        <v>18-0020</v>
      </c>
      <c r="E1058" s="23" t="s">
        <v>1636</v>
      </c>
      <c r="F1058">
        <v>1</v>
      </c>
    </row>
    <row r="1059" spans="1:6" x14ac:dyDescent="0.4">
      <c r="A1059" s="23" t="s">
        <v>25</v>
      </c>
      <c r="B1059" s="23">
        <v>0</v>
      </c>
      <c r="C1059" s="23" t="s">
        <v>24</v>
      </c>
      <c r="D1059" s="23" t="str">
        <f>VLOOKUP(C1059,[1]機構順並び替え用!$A$1:$B$146,2,FALSE)</f>
        <v>19-0010</v>
      </c>
      <c r="E1059" s="23" t="s">
        <v>1636</v>
      </c>
      <c r="F1059">
        <v>1</v>
      </c>
    </row>
    <row r="1060" spans="1:6" x14ac:dyDescent="0.4">
      <c r="A1060" s="23" t="s">
        <v>340</v>
      </c>
      <c r="B1060" s="23">
        <v>0</v>
      </c>
      <c r="C1060" s="23" t="s">
        <v>23</v>
      </c>
      <c r="D1060" s="23" t="s">
        <v>1573</v>
      </c>
      <c r="E1060" s="23" t="s">
        <v>1637</v>
      </c>
      <c r="F1060">
        <v>1</v>
      </c>
    </row>
    <row r="1061" spans="1:6" x14ac:dyDescent="0.4">
      <c r="A1061" s="23" t="s">
        <v>299</v>
      </c>
      <c r="B1061" s="23">
        <v>0</v>
      </c>
      <c r="C1061" s="23" t="s">
        <v>21</v>
      </c>
      <c r="D1061" s="23" t="s">
        <v>1558</v>
      </c>
      <c r="E1061" s="23" t="s">
        <v>1637</v>
      </c>
      <c r="F1061">
        <v>1</v>
      </c>
    </row>
    <row r="1062" spans="1:6" x14ac:dyDescent="0.4">
      <c r="A1062" s="23" t="s">
        <v>301</v>
      </c>
      <c r="B1062" s="23">
        <v>0</v>
      </c>
      <c r="C1062" s="23" t="s">
        <v>21</v>
      </c>
      <c r="D1062" s="23" t="s">
        <v>1558</v>
      </c>
      <c r="E1062" s="23" t="s">
        <v>1637</v>
      </c>
      <c r="F1062">
        <v>1</v>
      </c>
    </row>
    <row r="1063" spans="1:6" x14ac:dyDescent="0.4">
      <c r="A1063" s="23" t="s">
        <v>1226</v>
      </c>
      <c r="B1063" s="23">
        <v>0</v>
      </c>
      <c r="C1063" s="23" t="s">
        <v>21</v>
      </c>
      <c r="D1063" s="23" t="str">
        <f>VLOOKUP(C1063,[1]機構順並び替え用!$A$1:$B$146,2,FALSE)</f>
        <v>19-0030</v>
      </c>
      <c r="E1063" s="23" t="s">
        <v>1636</v>
      </c>
      <c r="F1063">
        <v>1</v>
      </c>
    </row>
    <row r="1064" spans="1:6" x14ac:dyDescent="0.4">
      <c r="A1064" s="23" t="s">
        <v>260</v>
      </c>
      <c r="B1064" s="23">
        <v>0</v>
      </c>
      <c r="C1064" s="23" t="s">
        <v>20</v>
      </c>
      <c r="D1064" s="23" t="str">
        <f>VLOOKUP(C1064,[1]機構順並び替え用!$A$1:$B$146,2,FALSE)</f>
        <v>19-0050</v>
      </c>
      <c r="E1064" s="23" t="s">
        <v>1636</v>
      </c>
      <c r="F1064">
        <v>1</v>
      </c>
    </row>
    <row r="1065" spans="1:6" x14ac:dyDescent="0.4">
      <c r="A1065" s="23" t="s">
        <v>1244</v>
      </c>
      <c r="B1065" s="23">
        <v>0</v>
      </c>
      <c r="C1065" s="23" t="s">
        <v>20</v>
      </c>
      <c r="D1065" s="23" t="str">
        <f>VLOOKUP(C1065,[1]機構順並び替え用!$A$1:$B$146,2,FALSE)</f>
        <v>19-0050</v>
      </c>
      <c r="E1065" s="23" t="s">
        <v>1636</v>
      </c>
      <c r="F1065">
        <v>1</v>
      </c>
    </row>
    <row r="1066" spans="1:6" x14ac:dyDescent="0.4">
      <c r="A1066" s="23" t="s">
        <v>262</v>
      </c>
      <c r="B1066" s="23">
        <v>0</v>
      </c>
      <c r="C1066" s="23" t="s">
        <v>19</v>
      </c>
      <c r="D1066" s="23" t="str">
        <f>VLOOKUP(C1066,[1]機構順並び替え用!$A$1:$B$146,2,FALSE)</f>
        <v>19-0060</v>
      </c>
      <c r="E1066" s="23" t="s">
        <v>1636</v>
      </c>
      <c r="F1066">
        <v>1</v>
      </c>
    </row>
    <row r="1067" spans="1:6" x14ac:dyDescent="0.4">
      <c r="A1067" s="23" t="s">
        <v>17</v>
      </c>
      <c r="B1067" s="23">
        <v>0</v>
      </c>
      <c r="C1067" s="23" t="s">
        <v>16</v>
      </c>
      <c r="D1067" s="23" t="str">
        <f>VLOOKUP(C1067,[1]機構順並び替え用!$A$1:$B$146,2,FALSE)</f>
        <v>19-0070</v>
      </c>
      <c r="E1067" s="23" t="s">
        <v>1636</v>
      </c>
      <c r="F1067">
        <v>1</v>
      </c>
    </row>
    <row r="1068" spans="1:6" x14ac:dyDescent="0.4">
      <c r="A1068" s="23" t="s">
        <v>18</v>
      </c>
      <c r="B1068" s="23">
        <v>0</v>
      </c>
      <c r="C1068" s="23" t="s">
        <v>16</v>
      </c>
      <c r="D1068" s="23" t="str">
        <f>VLOOKUP(C1068,[1]機構順並び替え用!$A$1:$B$146,2,FALSE)</f>
        <v>19-0070</v>
      </c>
      <c r="E1068" s="23" t="s">
        <v>1636</v>
      </c>
      <c r="F1068">
        <v>1</v>
      </c>
    </row>
    <row r="1069" spans="1:6" x14ac:dyDescent="0.4">
      <c r="A1069" s="23" t="s">
        <v>266</v>
      </c>
      <c r="B1069" s="23">
        <v>0</v>
      </c>
      <c r="C1069" s="23" t="s">
        <v>15</v>
      </c>
      <c r="D1069" s="23" t="str">
        <f>VLOOKUP(C1069,[1]機構順並び替え用!$A$1:$B$146,2,FALSE)</f>
        <v>19-0090</v>
      </c>
      <c r="E1069" s="23" t="s">
        <v>1636</v>
      </c>
      <c r="F1069">
        <v>1</v>
      </c>
    </row>
    <row r="1070" spans="1:6" x14ac:dyDescent="0.4">
      <c r="A1070" s="23" t="s">
        <v>267</v>
      </c>
      <c r="B1070" s="23">
        <v>0</v>
      </c>
      <c r="C1070" s="23" t="s">
        <v>268</v>
      </c>
      <c r="D1070" s="23" t="str">
        <f>VLOOKUP(C1070,[1]機構順並び替え用!$A$1:$B$146,2,FALSE)</f>
        <v>19-0130</v>
      </c>
      <c r="E1070" s="23" t="s">
        <v>1636</v>
      </c>
      <c r="F1070">
        <v>1</v>
      </c>
    </row>
    <row r="1071" spans="1:6" x14ac:dyDescent="0.4">
      <c r="A1071" s="23" t="s">
        <v>270</v>
      </c>
      <c r="B1071" s="23">
        <v>0</v>
      </c>
      <c r="C1071" s="23" t="s">
        <v>12</v>
      </c>
      <c r="D1071" s="23" t="str">
        <f>VLOOKUP(C1071,[1]機構順並び替え用!$A$1:$B$146,2,FALSE)</f>
        <v>19-0190</v>
      </c>
      <c r="E1071" s="23" t="s">
        <v>1636</v>
      </c>
      <c r="F1071">
        <v>1</v>
      </c>
    </row>
    <row r="1072" spans="1:6" x14ac:dyDescent="0.4">
      <c r="A1072" s="23" t="s">
        <v>269</v>
      </c>
      <c r="B1072" s="23">
        <v>0</v>
      </c>
      <c r="C1072" s="23" t="s">
        <v>12</v>
      </c>
      <c r="D1072" s="23" t="str">
        <f>VLOOKUP(C1072,[1]機構順並び替え用!$A$1:$B$146,2,FALSE)</f>
        <v>19-0190</v>
      </c>
      <c r="E1072" s="23" t="s">
        <v>1636</v>
      </c>
      <c r="F1072">
        <v>1</v>
      </c>
    </row>
    <row r="1073" spans="1:6" x14ac:dyDescent="0.4">
      <c r="A1073" s="23" t="s">
        <v>1232</v>
      </c>
      <c r="B1073" s="23">
        <v>0</v>
      </c>
      <c r="C1073" s="23" t="s">
        <v>12</v>
      </c>
      <c r="D1073" s="23" t="str">
        <f>VLOOKUP(C1073,[1]機構順並び替え用!$A$1:$B$146,2,FALSE)</f>
        <v>19-0190</v>
      </c>
      <c r="E1073" s="23" t="s">
        <v>1636</v>
      </c>
      <c r="F1073">
        <v>1</v>
      </c>
    </row>
    <row r="1074" spans="1:6" x14ac:dyDescent="0.4">
      <c r="A1074" s="23" t="s">
        <v>272</v>
      </c>
      <c r="B1074" s="23">
        <v>0</v>
      </c>
      <c r="C1074" s="23" t="s">
        <v>7</v>
      </c>
      <c r="D1074" s="23" t="str">
        <f>VLOOKUP(C1074,[1]機構順並び替え用!$A$1:$B$146,2,FALSE)</f>
        <v>19-0270</v>
      </c>
      <c r="E1074" s="23" t="s">
        <v>1636</v>
      </c>
      <c r="F1074">
        <v>1</v>
      </c>
    </row>
    <row r="1075" spans="1:6" x14ac:dyDescent="0.4">
      <c r="A1075" s="23" t="s">
        <v>782</v>
      </c>
      <c r="B1075" s="23">
        <v>0</v>
      </c>
      <c r="C1075" s="23" t="s">
        <v>368</v>
      </c>
      <c r="D1075" s="23" t="s">
        <v>1586</v>
      </c>
      <c r="E1075" s="23" t="s">
        <v>1637</v>
      </c>
      <c r="F1075">
        <v>1</v>
      </c>
    </row>
    <row r="1076" spans="1:6" x14ac:dyDescent="0.4">
      <c r="A1076" s="23" t="s">
        <v>274</v>
      </c>
      <c r="B1076" s="23">
        <v>0</v>
      </c>
      <c r="C1076" s="23" t="s">
        <v>5</v>
      </c>
      <c r="D1076" s="23" t="str">
        <f>VLOOKUP(C1076,[1]機構順並び替え用!$A$1:$B$146,2,FALSE)</f>
        <v>20-0040</v>
      </c>
      <c r="E1076" s="23" t="s">
        <v>1636</v>
      </c>
      <c r="F1076">
        <v>1</v>
      </c>
    </row>
    <row r="1077" spans="1:6" x14ac:dyDescent="0.4">
      <c r="A1077" s="23" t="s">
        <v>275</v>
      </c>
      <c r="B1077" s="23">
        <v>0</v>
      </c>
      <c r="C1077" s="23" t="s">
        <v>5</v>
      </c>
      <c r="D1077" s="23" t="str">
        <f>VLOOKUP(C1077,[1]機構順並び替え用!$A$1:$B$146,2,FALSE)</f>
        <v>20-0040</v>
      </c>
      <c r="E1077" s="23" t="s">
        <v>1636</v>
      </c>
      <c r="F1077">
        <v>1</v>
      </c>
    </row>
    <row r="1078" spans="1:6" x14ac:dyDescent="0.4">
      <c r="A1078" s="23" t="s">
        <v>1228</v>
      </c>
      <c r="B1078" s="23">
        <v>0</v>
      </c>
      <c r="C1078" s="23" t="s">
        <v>5</v>
      </c>
      <c r="D1078" s="23" t="str">
        <f>VLOOKUP(C1078,[1]機構順並び替え用!$A$1:$B$146,2,FALSE)</f>
        <v>20-0040</v>
      </c>
      <c r="E1078" s="23" t="s">
        <v>1636</v>
      </c>
      <c r="F1078">
        <v>1</v>
      </c>
    </row>
    <row r="1079" spans="1:6" x14ac:dyDescent="0.4">
      <c r="A1079" s="23" t="s">
        <v>1229</v>
      </c>
      <c r="B1079" s="23">
        <v>0</v>
      </c>
      <c r="C1079" s="23" t="s">
        <v>5</v>
      </c>
      <c r="D1079" s="23" t="str">
        <f>VLOOKUP(C1079,[1]機構順並び替え用!$A$1:$B$146,2,FALSE)</f>
        <v>20-0040</v>
      </c>
      <c r="E1079" s="23" t="s">
        <v>1636</v>
      </c>
      <c r="F1079">
        <v>1</v>
      </c>
    </row>
    <row r="1080" spans="1:6" x14ac:dyDescent="0.4">
      <c r="A1080" s="23" t="s">
        <v>1241</v>
      </c>
      <c r="B1080" s="23">
        <v>0</v>
      </c>
      <c r="C1080" s="23" t="s">
        <v>3</v>
      </c>
      <c r="D1080" s="23" t="str">
        <f>VLOOKUP(C1080,[1]機構順並び替え用!$A$1:$B$146,2,FALSE)</f>
        <v>20-0052</v>
      </c>
      <c r="E1080" s="23" t="s">
        <v>1636</v>
      </c>
      <c r="F1080">
        <v>1</v>
      </c>
    </row>
    <row r="1081" spans="1:6" x14ac:dyDescent="0.4">
      <c r="B1081">
        <f>SUM(B1:B1080)</f>
        <v>61909</v>
      </c>
    </row>
    <row r="1082" spans="1:6" x14ac:dyDescent="0.4">
      <c r="A1082" t="s">
        <v>1646</v>
      </c>
      <c r="B1082">
        <v>1206</v>
      </c>
    </row>
    <row r="1083" spans="1:6" x14ac:dyDescent="0.4">
      <c r="A1083" t="s">
        <v>1647</v>
      </c>
      <c r="B1083">
        <v>219</v>
      </c>
    </row>
    <row r="1084" spans="1:6" x14ac:dyDescent="0.4">
      <c r="A1084" t="s">
        <v>1648</v>
      </c>
      <c r="B1084">
        <v>2</v>
      </c>
    </row>
    <row r="1085" spans="1:6" x14ac:dyDescent="0.4">
      <c r="B1085">
        <f>B1081-B1082-B1083-B1084</f>
        <v>60482</v>
      </c>
    </row>
  </sheetData>
  <autoFilter ref="A1:J1085" xr:uid="{5656A7C0-EDF6-4979-A1DF-9EB575D0212E}"/>
  <phoneticPr fontId="1"/>
  <conditionalFormatting sqref="A1:A1048576">
    <cfRule type="duplicateValues" dxfId="26" priority="1"/>
    <cfRule type="duplicateValues" dxfId="25" priority="2"/>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F072-3C2C-4EAE-BBAE-0623C409E072}">
  <dimension ref="A1:B1084"/>
  <sheetViews>
    <sheetView topLeftCell="A1068" workbookViewId="0">
      <selection activeCell="A1084" sqref="A1084"/>
    </sheetView>
  </sheetViews>
  <sheetFormatPr defaultRowHeight="18.75" x14ac:dyDescent="0.4"/>
  <sheetData>
    <row r="1" spans="1:2" x14ac:dyDescent="0.4">
      <c r="A1" t="s">
        <v>286</v>
      </c>
      <c r="B1">
        <v>7126</v>
      </c>
    </row>
    <row r="2" spans="1:2" x14ac:dyDescent="0.4">
      <c r="A2" t="s">
        <v>271</v>
      </c>
      <c r="B2">
        <v>2576</v>
      </c>
    </row>
    <row r="3" spans="1:2" x14ac:dyDescent="0.4">
      <c r="A3" t="s">
        <v>823</v>
      </c>
      <c r="B3">
        <v>2135</v>
      </c>
    </row>
    <row r="4" spans="1:2" x14ac:dyDescent="0.4">
      <c r="A4" t="s">
        <v>673</v>
      </c>
      <c r="B4">
        <v>2017</v>
      </c>
    </row>
    <row r="5" spans="1:2" x14ac:dyDescent="0.4">
      <c r="A5" t="s">
        <v>228</v>
      </c>
      <c r="B5">
        <v>1966</v>
      </c>
    </row>
    <row r="6" spans="1:2" x14ac:dyDescent="0.4">
      <c r="A6" t="s">
        <v>825</v>
      </c>
      <c r="B6">
        <v>1651</v>
      </c>
    </row>
    <row r="7" spans="1:2" x14ac:dyDescent="0.4">
      <c r="A7" t="s">
        <v>397</v>
      </c>
      <c r="B7">
        <v>1647</v>
      </c>
    </row>
    <row r="8" spans="1:2" x14ac:dyDescent="0.4">
      <c r="A8" t="s">
        <v>596</v>
      </c>
      <c r="B8">
        <v>1490</v>
      </c>
    </row>
    <row r="9" spans="1:2" x14ac:dyDescent="0.4">
      <c r="A9" t="s">
        <v>682</v>
      </c>
      <c r="B9">
        <v>1197</v>
      </c>
    </row>
    <row r="10" spans="1:2" x14ac:dyDescent="0.4">
      <c r="A10" t="s">
        <v>826</v>
      </c>
      <c r="B10">
        <v>1188</v>
      </c>
    </row>
    <row r="11" spans="1:2" x14ac:dyDescent="0.4">
      <c r="A11" t="s">
        <v>827</v>
      </c>
      <c r="B11">
        <v>1102</v>
      </c>
    </row>
    <row r="12" spans="1:2" x14ac:dyDescent="0.4">
      <c r="A12" t="s">
        <v>828</v>
      </c>
      <c r="B12">
        <v>881</v>
      </c>
    </row>
    <row r="13" spans="1:2" x14ac:dyDescent="0.4">
      <c r="A13" t="s">
        <v>829</v>
      </c>
      <c r="B13">
        <v>818</v>
      </c>
    </row>
    <row r="14" spans="1:2" x14ac:dyDescent="0.4">
      <c r="A14" t="s">
        <v>146</v>
      </c>
      <c r="B14">
        <v>717</v>
      </c>
    </row>
    <row r="15" spans="1:2" x14ac:dyDescent="0.4">
      <c r="A15" t="s">
        <v>557</v>
      </c>
      <c r="B15">
        <v>106</v>
      </c>
    </row>
    <row r="16" spans="1:2" x14ac:dyDescent="0.4">
      <c r="A16" t="s">
        <v>759</v>
      </c>
      <c r="B16">
        <v>82</v>
      </c>
    </row>
    <row r="17" spans="1:2" x14ac:dyDescent="0.4">
      <c r="A17" t="s">
        <v>516</v>
      </c>
      <c r="B17">
        <v>79</v>
      </c>
    </row>
    <row r="18" spans="1:2" x14ac:dyDescent="0.4">
      <c r="A18" t="s">
        <v>792</v>
      </c>
      <c r="B18">
        <v>71</v>
      </c>
    </row>
    <row r="19" spans="1:2" x14ac:dyDescent="0.4">
      <c r="A19" t="s">
        <v>1650</v>
      </c>
      <c r="B19">
        <v>698</v>
      </c>
    </row>
    <row r="20" spans="1:2" x14ac:dyDescent="0.4">
      <c r="A20" t="s">
        <v>289</v>
      </c>
      <c r="B20">
        <v>685</v>
      </c>
    </row>
    <row r="21" spans="1:2" x14ac:dyDescent="0.4">
      <c r="A21" t="s">
        <v>784</v>
      </c>
      <c r="B21">
        <v>25</v>
      </c>
    </row>
    <row r="22" spans="1:2" x14ac:dyDescent="0.4">
      <c r="A22" t="s">
        <v>715</v>
      </c>
      <c r="B22">
        <v>21</v>
      </c>
    </row>
    <row r="23" spans="1:2" x14ac:dyDescent="0.4">
      <c r="A23" t="s">
        <v>230</v>
      </c>
      <c r="B23">
        <v>678</v>
      </c>
    </row>
    <row r="24" spans="1:2" x14ac:dyDescent="0.4">
      <c r="A24" t="s">
        <v>830</v>
      </c>
      <c r="B24">
        <v>642</v>
      </c>
    </row>
    <row r="25" spans="1:2" x14ac:dyDescent="0.4">
      <c r="A25" t="s">
        <v>239</v>
      </c>
      <c r="B25">
        <v>624</v>
      </c>
    </row>
    <row r="26" spans="1:2" x14ac:dyDescent="0.4">
      <c r="A26" t="s">
        <v>831</v>
      </c>
      <c r="B26">
        <v>541</v>
      </c>
    </row>
    <row r="27" spans="1:2" x14ac:dyDescent="0.4">
      <c r="A27" t="s">
        <v>832</v>
      </c>
      <c r="B27">
        <v>521</v>
      </c>
    </row>
    <row r="28" spans="1:2" x14ac:dyDescent="0.4">
      <c r="A28" t="s">
        <v>148</v>
      </c>
      <c r="B28">
        <v>473</v>
      </c>
    </row>
    <row r="29" spans="1:2" x14ac:dyDescent="0.4">
      <c r="A29" t="s">
        <v>120</v>
      </c>
      <c r="B29">
        <v>462</v>
      </c>
    </row>
    <row r="30" spans="1:2" x14ac:dyDescent="0.4">
      <c r="A30" t="s">
        <v>386</v>
      </c>
      <c r="B30">
        <v>428</v>
      </c>
    </row>
    <row r="31" spans="1:2" x14ac:dyDescent="0.4">
      <c r="A31" t="s">
        <v>136</v>
      </c>
      <c r="B31">
        <v>427</v>
      </c>
    </row>
    <row r="32" spans="1:2" x14ac:dyDescent="0.4">
      <c r="A32" t="s">
        <v>833</v>
      </c>
      <c r="B32">
        <v>418</v>
      </c>
    </row>
    <row r="33" spans="1:2" x14ac:dyDescent="0.4">
      <c r="A33" t="s">
        <v>135</v>
      </c>
      <c r="B33">
        <v>416</v>
      </c>
    </row>
    <row r="34" spans="1:2" x14ac:dyDescent="0.4">
      <c r="A34" t="s">
        <v>22</v>
      </c>
      <c r="B34">
        <v>386</v>
      </c>
    </row>
    <row r="35" spans="1:2" x14ac:dyDescent="0.4">
      <c r="A35" t="s">
        <v>418</v>
      </c>
      <c r="B35">
        <v>376</v>
      </c>
    </row>
    <row r="36" spans="1:2" x14ac:dyDescent="0.4">
      <c r="A36" t="s">
        <v>231</v>
      </c>
      <c r="B36">
        <v>372</v>
      </c>
    </row>
    <row r="37" spans="1:2" x14ac:dyDescent="0.4">
      <c r="A37" t="s">
        <v>581</v>
      </c>
      <c r="B37">
        <v>53</v>
      </c>
    </row>
    <row r="38" spans="1:2" x14ac:dyDescent="0.4">
      <c r="A38" t="s">
        <v>756</v>
      </c>
      <c r="B38">
        <v>51</v>
      </c>
    </row>
    <row r="39" spans="1:2" x14ac:dyDescent="0.4">
      <c r="A39" t="s">
        <v>485</v>
      </c>
      <c r="B39">
        <v>14</v>
      </c>
    </row>
    <row r="40" spans="1:2" x14ac:dyDescent="0.4">
      <c r="A40" t="s">
        <v>285</v>
      </c>
      <c r="B40">
        <v>371</v>
      </c>
    </row>
    <row r="41" spans="1:2" x14ac:dyDescent="0.4">
      <c r="A41" t="s">
        <v>41</v>
      </c>
      <c r="B41">
        <v>297</v>
      </c>
    </row>
    <row r="42" spans="1:2" x14ac:dyDescent="0.4">
      <c r="A42" t="s">
        <v>437</v>
      </c>
      <c r="B42">
        <v>296</v>
      </c>
    </row>
    <row r="43" spans="1:2" x14ac:dyDescent="0.4">
      <c r="A43" t="s">
        <v>70</v>
      </c>
      <c r="B43">
        <v>285</v>
      </c>
    </row>
    <row r="44" spans="1:2" x14ac:dyDescent="0.4">
      <c r="A44" t="s">
        <v>399</v>
      </c>
      <c r="B44">
        <v>284</v>
      </c>
    </row>
    <row r="45" spans="1:2" x14ac:dyDescent="0.4">
      <c r="A45" t="s">
        <v>134</v>
      </c>
      <c r="B45">
        <v>282</v>
      </c>
    </row>
    <row r="46" spans="1:2" x14ac:dyDescent="0.4">
      <c r="A46" t="s">
        <v>110</v>
      </c>
      <c r="B46">
        <v>258</v>
      </c>
    </row>
    <row r="47" spans="1:2" x14ac:dyDescent="0.4">
      <c r="A47" t="s">
        <v>834</v>
      </c>
      <c r="B47">
        <v>256</v>
      </c>
    </row>
    <row r="48" spans="1:2" x14ac:dyDescent="0.4">
      <c r="A48" t="s">
        <v>835</v>
      </c>
      <c r="B48">
        <v>248</v>
      </c>
    </row>
    <row r="49" spans="1:2" x14ac:dyDescent="0.4">
      <c r="A49" t="s">
        <v>147</v>
      </c>
      <c r="B49">
        <v>243</v>
      </c>
    </row>
    <row r="50" spans="1:2" x14ac:dyDescent="0.4">
      <c r="A50" t="s">
        <v>281</v>
      </c>
      <c r="B50">
        <v>126</v>
      </c>
    </row>
    <row r="51" spans="1:2" x14ac:dyDescent="0.4">
      <c r="A51" t="s">
        <v>334</v>
      </c>
      <c r="B51">
        <v>86</v>
      </c>
    </row>
    <row r="52" spans="1:2" x14ac:dyDescent="0.4">
      <c r="A52" t="s">
        <v>317</v>
      </c>
      <c r="B52">
        <v>61</v>
      </c>
    </row>
    <row r="53" spans="1:2" x14ac:dyDescent="0.4">
      <c r="A53" t="s">
        <v>836</v>
      </c>
      <c r="B53">
        <v>229</v>
      </c>
    </row>
    <row r="54" spans="1:2" x14ac:dyDescent="0.4">
      <c r="A54" t="s">
        <v>466</v>
      </c>
      <c r="B54">
        <v>227</v>
      </c>
    </row>
    <row r="55" spans="1:2" x14ac:dyDescent="0.4">
      <c r="A55" t="s">
        <v>284</v>
      </c>
      <c r="B55">
        <v>14</v>
      </c>
    </row>
    <row r="56" spans="1:2" x14ac:dyDescent="0.4">
      <c r="A56" t="s">
        <v>345</v>
      </c>
      <c r="B56">
        <v>11</v>
      </c>
    </row>
    <row r="57" spans="1:2" x14ac:dyDescent="0.4">
      <c r="A57" t="s">
        <v>562</v>
      </c>
      <c r="B57">
        <v>226</v>
      </c>
    </row>
    <row r="58" spans="1:2" x14ac:dyDescent="0.4">
      <c r="A58" t="s">
        <v>837</v>
      </c>
      <c r="B58">
        <v>226</v>
      </c>
    </row>
    <row r="59" spans="1:2" x14ac:dyDescent="0.4">
      <c r="A59" t="s">
        <v>96</v>
      </c>
      <c r="B59">
        <v>224</v>
      </c>
    </row>
    <row r="60" spans="1:2" x14ac:dyDescent="0.4">
      <c r="A60" t="s">
        <v>400</v>
      </c>
      <c r="B60">
        <v>22</v>
      </c>
    </row>
    <row r="61" spans="1:2" x14ac:dyDescent="0.4">
      <c r="A61" t="s">
        <v>815</v>
      </c>
      <c r="B61">
        <v>0</v>
      </c>
    </row>
    <row r="62" spans="1:2" x14ac:dyDescent="0.4">
      <c r="A62" t="s">
        <v>133</v>
      </c>
      <c r="B62">
        <v>218</v>
      </c>
    </row>
    <row r="63" spans="1:2" x14ac:dyDescent="0.4">
      <c r="A63" t="s">
        <v>838</v>
      </c>
      <c r="B63">
        <v>217</v>
      </c>
    </row>
    <row r="64" spans="1:2" x14ac:dyDescent="0.4">
      <c r="A64" t="s">
        <v>293</v>
      </c>
      <c r="B64">
        <v>213</v>
      </c>
    </row>
    <row r="65" spans="1:2" x14ac:dyDescent="0.4">
      <c r="A65" t="s">
        <v>617</v>
      </c>
      <c r="B65">
        <v>2</v>
      </c>
    </row>
    <row r="66" spans="1:2" x14ac:dyDescent="0.4">
      <c r="A66" t="s">
        <v>419</v>
      </c>
      <c r="B66">
        <v>213</v>
      </c>
    </row>
    <row r="67" spans="1:2" x14ac:dyDescent="0.4">
      <c r="A67" t="s">
        <v>484</v>
      </c>
      <c r="B67">
        <v>141</v>
      </c>
    </row>
    <row r="68" spans="1:2" x14ac:dyDescent="0.4">
      <c r="A68" t="s">
        <v>111</v>
      </c>
      <c r="B68">
        <v>206</v>
      </c>
    </row>
    <row r="69" spans="1:2" x14ac:dyDescent="0.4">
      <c r="A69" t="s">
        <v>464</v>
      </c>
      <c r="B69">
        <v>200</v>
      </c>
    </row>
    <row r="70" spans="1:2" x14ac:dyDescent="0.4">
      <c r="A70" t="s">
        <v>574</v>
      </c>
      <c r="B70">
        <v>8</v>
      </c>
    </row>
    <row r="71" spans="1:2" x14ac:dyDescent="0.4">
      <c r="A71" t="s">
        <v>839</v>
      </c>
      <c r="B71">
        <v>195</v>
      </c>
    </row>
    <row r="72" spans="1:2" x14ac:dyDescent="0.4">
      <c r="A72" t="s">
        <v>233</v>
      </c>
      <c r="B72">
        <v>176</v>
      </c>
    </row>
    <row r="73" spans="1:2" x14ac:dyDescent="0.4">
      <c r="A73" t="s">
        <v>132</v>
      </c>
      <c r="B73">
        <v>168</v>
      </c>
    </row>
    <row r="74" spans="1:2" x14ac:dyDescent="0.4">
      <c r="A74" t="s">
        <v>280</v>
      </c>
      <c r="B74">
        <v>163</v>
      </c>
    </row>
    <row r="75" spans="1:2" x14ac:dyDescent="0.4">
      <c r="A75" t="s">
        <v>840</v>
      </c>
      <c r="B75">
        <v>161</v>
      </c>
    </row>
    <row r="76" spans="1:2" x14ac:dyDescent="0.4">
      <c r="A76" t="s">
        <v>872</v>
      </c>
      <c r="B76">
        <v>159</v>
      </c>
    </row>
    <row r="77" spans="1:2" x14ac:dyDescent="0.4">
      <c r="A77" t="s">
        <v>683</v>
      </c>
      <c r="B77">
        <v>154</v>
      </c>
    </row>
    <row r="78" spans="1:2" x14ac:dyDescent="0.4">
      <c r="A78" t="s">
        <v>841</v>
      </c>
      <c r="B78">
        <v>153</v>
      </c>
    </row>
    <row r="79" spans="1:2" x14ac:dyDescent="0.4">
      <c r="A79" t="s">
        <v>842</v>
      </c>
      <c r="B79">
        <v>142</v>
      </c>
    </row>
    <row r="80" spans="1:2" x14ac:dyDescent="0.4">
      <c r="A80" t="s">
        <v>621</v>
      </c>
      <c r="B80">
        <v>136</v>
      </c>
    </row>
    <row r="81" spans="1:2" x14ac:dyDescent="0.4">
      <c r="A81" t="s">
        <v>843</v>
      </c>
      <c r="B81">
        <v>133</v>
      </c>
    </row>
    <row r="82" spans="1:2" x14ac:dyDescent="0.4">
      <c r="A82" t="s">
        <v>844</v>
      </c>
      <c r="B82">
        <v>124</v>
      </c>
    </row>
    <row r="83" spans="1:2" x14ac:dyDescent="0.4">
      <c r="A83" t="s">
        <v>130</v>
      </c>
      <c r="B83">
        <v>123</v>
      </c>
    </row>
    <row r="84" spans="1:2" x14ac:dyDescent="0.4">
      <c r="A84" t="s">
        <v>845</v>
      </c>
      <c r="B84">
        <v>119</v>
      </c>
    </row>
    <row r="85" spans="1:2" x14ac:dyDescent="0.4">
      <c r="A85" t="s">
        <v>847</v>
      </c>
      <c r="B85">
        <v>116</v>
      </c>
    </row>
    <row r="86" spans="1:2" x14ac:dyDescent="0.4">
      <c r="A86" t="s">
        <v>197</v>
      </c>
      <c r="B86">
        <v>115</v>
      </c>
    </row>
    <row r="87" spans="1:2" x14ac:dyDescent="0.4">
      <c r="A87" t="s">
        <v>10</v>
      </c>
      <c r="B87">
        <v>114</v>
      </c>
    </row>
    <row r="88" spans="1:2" x14ac:dyDescent="0.4">
      <c r="A88" t="s">
        <v>145</v>
      </c>
      <c r="B88">
        <v>113</v>
      </c>
    </row>
    <row r="89" spans="1:2" x14ac:dyDescent="0.4">
      <c r="A89" t="s">
        <v>564</v>
      </c>
      <c r="B89">
        <v>112</v>
      </c>
    </row>
    <row r="90" spans="1:2" x14ac:dyDescent="0.4">
      <c r="A90" t="s">
        <v>588</v>
      </c>
      <c r="B90">
        <v>111</v>
      </c>
    </row>
    <row r="91" spans="1:2" x14ac:dyDescent="0.4">
      <c r="A91" t="s">
        <v>848</v>
      </c>
      <c r="B91">
        <v>111</v>
      </c>
    </row>
    <row r="92" spans="1:2" x14ac:dyDescent="0.4">
      <c r="A92" t="s">
        <v>849</v>
      </c>
      <c r="B92">
        <v>110</v>
      </c>
    </row>
    <row r="93" spans="1:2" x14ac:dyDescent="0.4">
      <c r="A93" t="s">
        <v>565</v>
      </c>
      <c r="B93">
        <v>109</v>
      </c>
    </row>
    <row r="94" spans="1:2" x14ac:dyDescent="0.4">
      <c r="A94" t="s">
        <v>850</v>
      </c>
      <c r="B94">
        <v>109</v>
      </c>
    </row>
    <row r="95" spans="1:2" x14ac:dyDescent="0.4">
      <c r="A95" t="s">
        <v>851</v>
      </c>
      <c r="B95">
        <v>107</v>
      </c>
    </row>
    <row r="96" spans="1:2" x14ac:dyDescent="0.4">
      <c r="A96" t="s">
        <v>26</v>
      </c>
      <c r="B96">
        <v>107</v>
      </c>
    </row>
    <row r="97" spans="1:2" x14ac:dyDescent="0.4">
      <c r="A97" t="s">
        <v>678</v>
      </c>
      <c r="B97">
        <v>106</v>
      </c>
    </row>
    <row r="98" spans="1:2" x14ac:dyDescent="0.4">
      <c r="A98" t="s">
        <v>693</v>
      </c>
      <c r="B98">
        <v>105</v>
      </c>
    </row>
    <row r="99" spans="1:2" x14ac:dyDescent="0.4">
      <c r="A99" t="s">
        <v>852</v>
      </c>
      <c r="B99">
        <v>104</v>
      </c>
    </row>
    <row r="100" spans="1:2" x14ac:dyDescent="0.4">
      <c r="A100" t="s">
        <v>131</v>
      </c>
      <c r="B100">
        <v>104</v>
      </c>
    </row>
    <row r="101" spans="1:2" x14ac:dyDescent="0.4">
      <c r="A101" t="s">
        <v>552</v>
      </c>
      <c r="B101">
        <v>103</v>
      </c>
    </row>
    <row r="102" spans="1:2" x14ac:dyDescent="0.4">
      <c r="A102" t="s">
        <v>853</v>
      </c>
      <c r="B102">
        <v>102</v>
      </c>
    </row>
    <row r="103" spans="1:2" x14ac:dyDescent="0.4">
      <c r="A103" t="s">
        <v>854</v>
      </c>
      <c r="B103">
        <v>100</v>
      </c>
    </row>
    <row r="104" spans="1:2" x14ac:dyDescent="0.4">
      <c r="A104" t="s">
        <v>855</v>
      </c>
      <c r="B104">
        <v>97</v>
      </c>
    </row>
    <row r="105" spans="1:2" x14ac:dyDescent="0.4">
      <c r="A105" t="s">
        <v>861</v>
      </c>
      <c r="B105">
        <v>96</v>
      </c>
    </row>
    <row r="106" spans="1:2" x14ac:dyDescent="0.4">
      <c r="A106" t="s">
        <v>46</v>
      </c>
      <c r="B106">
        <v>93</v>
      </c>
    </row>
    <row r="107" spans="1:2" x14ac:dyDescent="0.4">
      <c r="A107" t="s">
        <v>856</v>
      </c>
      <c r="B107">
        <v>91</v>
      </c>
    </row>
    <row r="108" spans="1:2" x14ac:dyDescent="0.4">
      <c r="A108" t="s">
        <v>209</v>
      </c>
      <c r="B108">
        <v>89</v>
      </c>
    </row>
    <row r="109" spans="1:2" x14ac:dyDescent="0.4">
      <c r="A109" t="s">
        <v>858</v>
      </c>
      <c r="B109">
        <v>89</v>
      </c>
    </row>
    <row r="110" spans="1:2" x14ac:dyDescent="0.4">
      <c r="A110" t="s">
        <v>857</v>
      </c>
      <c r="B110">
        <v>89</v>
      </c>
    </row>
    <row r="111" spans="1:2" x14ac:dyDescent="0.4">
      <c r="A111" t="s">
        <v>860</v>
      </c>
      <c r="B111">
        <v>88</v>
      </c>
    </row>
    <row r="112" spans="1:2" x14ac:dyDescent="0.4">
      <c r="A112" t="s">
        <v>454</v>
      </c>
      <c r="B112">
        <v>83</v>
      </c>
    </row>
    <row r="113" spans="1:2" x14ac:dyDescent="0.4">
      <c r="A113" t="s">
        <v>363</v>
      </c>
      <c r="B113">
        <v>83</v>
      </c>
    </row>
    <row r="114" spans="1:2" x14ac:dyDescent="0.4">
      <c r="A114" t="s">
        <v>863</v>
      </c>
      <c r="B114">
        <v>82</v>
      </c>
    </row>
    <row r="115" spans="1:2" x14ac:dyDescent="0.4">
      <c r="A115" t="s">
        <v>862</v>
      </c>
      <c r="B115">
        <v>82</v>
      </c>
    </row>
    <row r="116" spans="1:2" x14ac:dyDescent="0.4">
      <c r="A116" t="s">
        <v>554</v>
      </c>
      <c r="B116">
        <v>82</v>
      </c>
    </row>
    <row r="117" spans="1:2" x14ac:dyDescent="0.4">
      <c r="A117" t="s">
        <v>864</v>
      </c>
      <c r="B117">
        <v>81</v>
      </c>
    </row>
    <row r="118" spans="1:2" x14ac:dyDescent="0.4">
      <c r="A118" t="s">
        <v>384</v>
      </c>
      <c r="B118">
        <v>81</v>
      </c>
    </row>
    <row r="119" spans="1:2" x14ac:dyDescent="0.4">
      <c r="A119" t="s">
        <v>27</v>
      </c>
      <c r="B119">
        <v>81</v>
      </c>
    </row>
    <row r="120" spans="1:2" x14ac:dyDescent="0.4">
      <c r="A120" t="s">
        <v>366</v>
      </c>
      <c r="B120">
        <v>81</v>
      </c>
    </row>
    <row r="121" spans="1:2" x14ac:dyDescent="0.4">
      <c r="A121" t="s">
        <v>411</v>
      </c>
      <c r="B121">
        <v>81</v>
      </c>
    </row>
    <row r="122" spans="1:2" x14ac:dyDescent="0.4">
      <c r="A122" t="s">
        <v>232</v>
      </c>
      <c r="B122">
        <v>79</v>
      </c>
    </row>
    <row r="123" spans="1:2" x14ac:dyDescent="0.4">
      <c r="A123" t="s">
        <v>866</v>
      </c>
      <c r="B123">
        <v>77</v>
      </c>
    </row>
    <row r="124" spans="1:2" x14ac:dyDescent="0.4">
      <c r="A124" t="s">
        <v>868</v>
      </c>
      <c r="B124">
        <v>76</v>
      </c>
    </row>
    <row r="125" spans="1:2" x14ac:dyDescent="0.4">
      <c r="A125" t="s">
        <v>867</v>
      </c>
      <c r="B125">
        <v>76</v>
      </c>
    </row>
    <row r="126" spans="1:2" x14ac:dyDescent="0.4">
      <c r="A126" t="s">
        <v>869</v>
      </c>
      <c r="B126">
        <v>75</v>
      </c>
    </row>
    <row r="127" spans="1:2" x14ac:dyDescent="0.4">
      <c r="A127" t="s">
        <v>642</v>
      </c>
      <c r="B127">
        <v>75</v>
      </c>
    </row>
    <row r="128" spans="1:2" x14ac:dyDescent="0.4">
      <c r="A128" t="s">
        <v>511</v>
      </c>
      <c r="B128">
        <v>74</v>
      </c>
    </row>
    <row r="129" spans="1:2" x14ac:dyDescent="0.4">
      <c r="A129" t="s">
        <v>870</v>
      </c>
      <c r="B129">
        <v>72</v>
      </c>
    </row>
    <row r="130" spans="1:2" x14ac:dyDescent="0.4">
      <c r="A130" t="s">
        <v>339</v>
      </c>
      <c r="B130">
        <v>71</v>
      </c>
    </row>
    <row r="131" spans="1:2" x14ac:dyDescent="0.4">
      <c r="A131" t="s">
        <v>871</v>
      </c>
      <c r="B131">
        <v>71</v>
      </c>
    </row>
    <row r="132" spans="1:2" x14ac:dyDescent="0.4">
      <c r="A132" t="s">
        <v>873</v>
      </c>
      <c r="B132">
        <v>68</v>
      </c>
    </row>
    <row r="133" spans="1:2" x14ac:dyDescent="0.4">
      <c r="A133" t="s">
        <v>144</v>
      </c>
      <c r="B133">
        <v>68</v>
      </c>
    </row>
    <row r="134" spans="1:2" x14ac:dyDescent="0.4">
      <c r="A134" t="s">
        <v>874</v>
      </c>
      <c r="B134">
        <v>68</v>
      </c>
    </row>
    <row r="135" spans="1:2" x14ac:dyDescent="0.4">
      <c r="A135" t="s">
        <v>875</v>
      </c>
      <c r="B135">
        <v>67</v>
      </c>
    </row>
    <row r="136" spans="1:2" x14ac:dyDescent="0.4">
      <c r="A136" t="s">
        <v>585</v>
      </c>
      <c r="B136">
        <v>66</v>
      </c>
    </row>
    <row r="137" spans="1:2" x14ac:dyDescent="0.4">
      <c r="A137" t="s">
        <v>449</v>
      </c>
      <c r="B137">
        <v>66</v>
      </c>
    </row>
    <row r="138" spans="1:2" x14ac:dyDescent="0.4">
      <c r="A138" t="s">
        <v>283</v>
      </c>
      <c r="B138">
        <v>65</v>
      </c>
    </row>
    <row r="139" spans="1:2" x14ac:dyDescent="0.4">
      <c r="A139" t="s">
        <v>138</v>
      </c>
      <c r="B139">
        <v>64</v>
      </c>
    </row>
    <row r="140" spans="1:2" x14ac:dyDescent="0.4">
      <c r="A140" t="s">
        <v>236</v>
      </c>
      <c r="B140">
        <v>64</v>
      </c>
    </row>
    <row r="141" spans="1:2" x14ac:dyDescent="0.4">
      <c r="A141" t="s">
        <v>876</v>
      </c>
      <c r="B141">
        <v>64</v>
      </c>
    </row>
    <row r="142" spans="1:2" x14ac:dyDescent="0.4">
      <c r="A142" t="s">
        <v>545</v>
      </c>
      <c r="B142">
        <v>64</v>
      </c>
    </row>
    <row r="143" spans="1:2" x14ac:dyDescent="0.4">
      <c r="A143" t="s">
        <v>292</v>
      </c>
      <c r="B143">
        <v>63</v>
      </c>
    </row>
    <row r="144" spans="1:2" x14ac:dyDescent="0.4">
      <c r="A144" t="s">
        <v>604</v>
      </c>
      <c r="B144">
        <v>62</v>
      </c>
    </row>
    <row r="145" spans="1:2" x14ac:dyDescent="0.4">
      <c r="A145" t="s">
        <v>409</v>
      </c>
      <c r="B145">
        <v>62</v>
      </c>
    </row>
    <row r="146" spans="1:2" x14ac:dyDescent="0.4">
      <c r="A146" t="s">
        <v>878</v>
      </c>
      <c r="B146">
        <v>62</v>
      </c>
    </row>
    <row r="147" spans="1:2" x14ac:dyDescent="0.4">
      <c r="A147" t="s">
        <v>213</v>
      </c>
      <c r="B147">
        <v>61</v>
      </c>
    </row>
    <row r="148" spans="1:2" x14ac:dyDescent="0.4">
      <c r="A148" t="s">
        <v>708</v>
      </c>
      <c r="B148">
        <v>61</v>
      </c>
    </row>
    <row r="149" spans="1:2" x14ac:dyDescent="0.4">
      <c r="A149" t="s">
        <v>879</v>
      </c>
      <c r="B149">
        <v>59</v>
      </c>
    </row>
    <row r="150" spans="1:2" x14ac:dyDescent="0.4">
      <c r="A150" t="s">
        <v>606</v>
      </c>
      <c r="B150">
        <v>59</v>
      </c>
    </row>
    <row r="151" spans="1:2" x14ac:dyDescent="0.4">
      <c r="A151" t="s">
        <v>881</v>
      </c>
      <c r="B151">
        <v>58</v>
      </c>
    </row>
    <row r="152" spans="1:2" x14ac:dyDescent="0.4">
      <c r="A152" t="s">
        <v>880</v>
      </c>
      <c r="B152">
        <v>58</v>
      </c>
    </row>
    <row r="153" spans="1:2" x14ac:dyDescent="0.4">
      <c r="A153" t="s">
        <v>295</v>
      </c>
      <c r="B153">
        <v>58</v>
      </c>
    </row>
    <row r="154" spans="1:2" x14ac:dyDescent="0.4">
      <c r="A154" t="s">
        <v>882</v>
      </c>
      <c r="B154">
        <v>57</v>
      </c>
    </row>
    <row r="155" spans="1:2" x14ac:dyDescent="0.4">
      <c r="A155" t="s">
        <v>379</v>
      </c>
      <c r="B155">
        <v>57</v>
      </c>
    </row>
    <row r="156" spans="1:2" x14ac:dyDescent="0.4">
      <c r="A156" t="s">
        <v>620</v>
      </c>
      <c r="B156">
        <v>57</v>
      </c>
    </row>
    <row r="157" spans="1:2" x14ac:dyDescent="0.4">
      <c r="A157" t="s">
        <v>633</v>
      </c>
      <c r="B157">
        <v>56</v>
      </c>
    </row>
    <row r="158" spans="1:2" x14ac:dyDescent="0.4">
      <c r="A158" t="s">
        <v>883</v>
      </c>
      <c r="B158">
        <v>56</v>
      </c>
    </row>
    <row r="159" spans="1:2" x14ac:dyDescent="0.4">
      <c r="A159" t="s">
        <v>356</v>
      </c>
      <c r="B159">
        <v>55</v>
      </c>
    </row>
    <row r="160" spans="1:2" x14ac:dyDescent="0.4">
      <c r="A160" t="s">
        <v>591</v>
      </c>
      <c r="B160">
        <v>55</v>
      </c>
    </row>
    <row r="161" spans="1:2" x14ac:dyDescent="0.4">
      <c r="A161" t="s">
        <v>455</v>
      </c>
      <c r="B161">
        <v>55</v>
      </c>
    </row>
    <row r="162" spans="1:2" x14ac:dyDescent="0.4">
      <c r="A162" t="s">
        <v>885</v>
      </c>
      <c r="B162">
        <v>54</v>
      </c>
    </row>
    <row r="163" spans="1:2" x14ac:dyDescent="0.4">
      <c r="A163" t="s">
        <v>886</v>
      </c>
      <c r="B163">
        <v>54</v>
      </c>
    </row>
    <row r="164" spans="1:2" x14ac:dyDescent="0.4">
      <c r="A164" t="s">
        <v>351</v>
      </c>
      <c r="B164">
        <v>54</v>
      </c>
    </row>
    <row r="165" spans="1:2" x14ac:dyDescent="0.4">
      <c r="A165" t="s">
        <v>45</v>
      </c>
      <c r="B165">
        <v>54</v>
      </c>
    </row>
    <row r="166" spans="1:2" x14ac:dyDescent="0.4">
      <c r="A166" t="s">
        <v>755</v>
      </c>
      <c r="B166">
        <v>54</v>
      </c>
    </row>
    <row r="167" spans="1:2" x14ac:dyDescent="0.4">
      <c r="A167" t="s">
        <v>635</v>
      </c>
      <c r="B167">
        <v>54</v>
      </c>
    </row>
    <row r="168" spans="1:2" x14ac:dyDescent="0.4">
      <c r="A168" t="s">
        <v>389</v>
      </c>
      <c r="B168">
        <v>54</v>
      </c>
    </row>
    <row r="169" spans="1:2" x14ac:dyDescent="0.4">
      <c r="A169" t="s">
        <v>884</v>
      </c>
      <c r="B169">
        <v>54</v>
      </c>
    </row>
    <row r="170" spans="1:2" x14ac:dyDescent="0.4">
      <c r="A170" t="s">
        <v>887</v>
      </c>
      <c r="B170">
        <v>54</v>
      </c>
    </row>
    <row r="171" spans="1:2" x14ac:dyDescent="0.4">
      <c r="A171" t="s">
        <v>496</v>
      </c>
      <c r="B171">
        <v>54</v>
      </c>
    </row>
    <row r="172" spans="1:2" x14ac:dyDescent="0.4">
      <c r="A172" t="s">
        <v>741</v>
      </c>
      <c r="B172">
        <v>54</v>
      </c>
    </row>
    <row r="173" spans="1:2" x14ac:dyDescent="0.4">
      <c r="A173" t="s">
        <v>154</v>
      </c>
      <c r="B173">
        <v>53</v>
      </c>
    </row>
    <row r="174" spans="1:2" x14ac:dyDescent="0.4">
      <c r="A174" t="s">
        <v>222</v>
      </c>
      <c r="B174">
        <v>53</v>
      </c>
    </row>
    <row r="175" spans="1:2" x14ac:dyDescent="0.4">
      <c r="A175" t="s">
        <v>700</v>
      </c>
      <c r="B175">
        <v>53</v>
      </c>
    </row>
    <row r="176" spans="1:2" x14ac:dyDescent="0.4">
      <c r="A176" t="s">
        <v>450</v>
      </c>
      <c r="B176">
        <v>53</v>
      </c>
    </row>
    <row r="177" spans="1:2" x14ac:dyDescent="0.4">
      <c r="A177" t="s">
        <v>888</v>
      </c>
      <c r="B177">
        <v>52</v>
      </c>
    </row>
    <row r="178" spans="1:2" x14ac:dyDescent="0.4">
      <c r="A178" t="s">
        <v>191</v>
      </c>
      <c r="B178">
        <v>51</v>
      </c>
    </row>
    <row r="179" spans="1:2" x14ac:dyDescent="0.4">
      <c r="A179" t="s">
        <v>742</v>
      </c>
      <c r="B179">
        <v>51</v>
      </c>
    </row>
    <row r="180" spans="1:2" x14ac:dyDescent="0.4">
      <c r="A180" t="s">
        <v>736</v>
      </c>
      <c r="B180">
        <v>51</v>
      </c>
    </row>
    <row r="181" spans="1:2" x14ac:dyDescent="0.4">
      <c r="A181" t="s">
        <v>623</v>
      </c>
      <c r="B181">
        <v>50</v>
      </c>
    </row>
    <row r="182" spans="1:2" x14ac:dyDescent="0.4">
      <c r="A182" t="s">
        <v>157</v>
      </c>
      <c r="B182">
        <v>50</v>
      </c>
    </row>
    <row r="183" spans="1:2" x14ac:dyDescent="0.4">
      <c r="A183" t="s">
        <v>109</v>
      </c>
      <c r="B183">
        <v>50</v>
      </c>
    </row>
    <row r="184" spans="1:2" x14ac:dyDescent="0.4">
      <c r="A184" t="s">
        <v>106</v>
      </c>
      <c r="B184">
        <v>50</v>
      </c>
    </row>
    <row r="185" spans="1:2" x14ac:dyDescent="0.4">
      <c r="A185" t="s">
        <v>890</v>
      </c>
      <c r="B185">
        <v>50</v>
      </c>
    </row>
    <row r="186" spans="1:2" x14ac:dyDescent="0.4">
      <c r="A186" t="s">
        <v>892</v>
      </c>
      <c r="B186">
        <v>49</v>
      </c>
    </row>
    <row r="187" spans="1:2" x14ac:dyDescent="0.4">
      <c r="A187" t="s">
        <v>891</v>
      </c>
      <c r="B187">
        <v>49</v>
      </c>
    </row>
    <row r="188" spans="1:2" x14ac:dyDescent="0.4">
      <c r="A188" t="s">
        <v>413</v>
      </c>
      <c r="B188">
        <v>49</v>
      </c>
    </row>
    <row r="189" spans="1:2" x14ac:dyDescent="0.4">
      <c r="A189" t="s">
        <v>407</v>
      </c>
      <c r="B189">
        <v>49</v>
      </c>
    </row>
    <row r="190" spans="1:2" x14ac:dyDescent="0.4">
      <c r="A190" t="s">
        <v>895</v>
      </c>
      <c r="B190">
        <v>48</v>
      </c>
    </row>
    <row r="191" spans="1:2" x14ac:dyDescent="0.4">
      <c r="A191" t="s">
        <v>443</v>
      </c>
      <c r="B191">
        <v>48</v>
      </c>
    </row>
    <row r="192" spans="1:2" x14ac:dyDescent="0.4">
      <c r="A192" t="s">
        <v>287</v>
      </c>
      <c r="B192">
        <v>48</v>
      </c>
    </row>
    <row r="193" spans="1:2" x14ac:dyDescent="0.4">
      <c r="A193" t="s">
        <v>406</v>
      </c>
      <c r="B193">
        <v>8</v>
      </c>
    </row>
    <row r="194" spans="1:2" x14ac:dyDescent="0.4">
      <c r="A194" t="s">
        <v>896</v>
      </c>
      <c r="B194">
        <v>48</v>
      </c>
    </row>
    <row r="195" spans="1:2" x14ac:dyDescent="0.4">
      <c r="A195" t="s">
        <v>893</v>
      </c>
      <c r="B195">
        <v>48</v>
      </c>
    </row>
    <row r="196" spans="1:2" x14ac:dyDescent="0.4">
      <c r="A196" t="s">
        <v>897</v>
      </c>
      <c r="B196">
        <v>48</v>
      </c>
    </row>
    <row r="197" spans="1:2" x14ac:dyDescent="0.4">
      <c r="A197" t="s">
        <v>311</v>
      </c>
      <c r="B197">
        <v>48</v>
      </c>
    </row>
    <row r="198" spans="1:2" x14ac:dyDescent="0.4">
      <c r="A198" t="s">
        <v>894</v>
      </c>
      <c r="B198">
        <v>48</v>
      </c>
    </row>
    <row r="199" spans="1:2" x14ac:dyDescent="0.4">
      <c r="A199" t="s">
        <v>129</v>
      </c>
      <c r="B199">
        <v>47</v>
      </c>
    </row>
    <row r="200" spans="1:2" x14ac:dyDescent="0.4">
      <c r="A200" t="s">
        <v>899</v>
      </c>
      <c r="B200">
        <v>47</v>
      </c>
    </row>
    <row r="201" spans="1:2" x14ac:dyDescent="0.4">
      <c r="A201" t="s">
        <v>898</v>
      </c>
      <c r="B201">
        <v>47</v>
      </c>
    </row>
    <row r="202" spans="1:2" x14ac:dyDescent="0.4">
      <c r="A202" t="s">
        <v>198</v>
      </c>
      <c r="B202">
        <v>46</v>
      </c>
    </row>
    <row r="203" spans="1:2" x14ac:dyDescent="0.4">
      <c r="A203" t="s">
        <v>901</v>
      </c>
      <c r="B203">
        <v>46</v>
      </c>
    </row>
    <row r="204" spans="1:2" x14ac:dyDescent="0.4">
      <c r="A204" t="s">
        <v>425</v>
      </c>
      <c r="B204">
        <v>46</v>
      </c>
    </row>
    <row r="205" spans="1:2" x14ac:dyDescent="0.4">
      <c r="A205" t="s">
        <v>663</v>
      </c>
      <c r="B205">
        <v>3</v>
      </c>
    </row>
    <row r="206" spans="1:2" x14ac:dyDescent="0.4">
      <c r="A206" t="s">
        <v>900</v>
      </c>
      <c r="B206">
        <v>46</v>
      </c>
    </row>
    <row r="207" spans="1:2" x14ac:dyDescent="0.4">
      <c r="A207" t="s">
        <v>903</v>
      </c>
      <c r="B207">
        <v>45</v>
      </c>
    </row>
    <row r="208" spans="1:2" x14ac:dyDescent="0.4">
      <c r="A208" t="s">
        <v>902</v>
      </c>
      <c r="B208">
        <v>45</v>
      </c>
    </row>
    <row r="209" spans="1:2" x14ac:dyDescent="0.4">
      <c r="A209" t="s">
        <v>535</v>
      </c>
      <c r="B209">
        <v>45</v>
      </c>
    </row>
    <row r="210" spans="1:2" x14ac:dyDescent="0.4">
      <c r="A210" t="s">
        <v>501</v>
      </c>
      <c r="B210">
        <v>44</v>
      </c>
    </row>
    <row r="211" spans="1:2" x14ac:dyDescent="0.4">
      <c r="A211" t="s">
        <v>288</v>
      </c>
      <c r="B211">
        <v>44</v>
      </c>
    </row>
    <row r="212" spans="1:2" x14ac:dyDescent="0.4">
      <c r="A212" t="s">
        <v>465</v>
      </c>
      <c r="B212">
        <v>44</v>
      </c>
    </row>
    <row r="213" spans="1:2" x14ac:dyDescent="0.4">
      <c r="A213" t="s">
        <v>904</v>
      </c>
      <c r="B213">
        <v>43</v>
      </c>
    </row>
    <row r="214" spans="1:2" x14ac:dyDescent="0.4">
      <c r="A214" t="s">
        <v>905</v>
      </c>
      <c r="B214">
        <v>43</v>
      </c>
    </row>
    <row r="215" spans="1:2" x14ac:dyDescent="0.4">
      <c r="A215" t="s">
        <v>906</v>
      </c>
      <c r="B215">
        <v>42</v>
      </c>
    </row>
    <row r="216" spans="1:2" x14ac:dyDescent="0.4">
      <c r="A216" t="s">
        <v>537</v>
      </c>
      <c r="B216">
        <v>42</v>
      </c>
    </row>
    <row r="217" spans="1:2" x14ac:dyDescent="0.4">
      <c r="A217" t="s">
        <v>1249</v>
      </c>
      <c r="B217">
        <v>0</v>
      </c>
    </row>
    <row r="218" spans="1:2" x14ac:dyDescent="0.4">
      <c r="A218" t="s">
        <v>1250</v>
      </c>
      <c r="B218">
        <v>0</v>
      </c>
    </row>
    <row r="219" spans="1:2" x14ac:dyDescent="0.4">
      <c r="A219" t="s">
        <v>731</v>
      </c>
      <c r="B219">
        <v>42</v>
      </c>
    </row>
    <row r="220" spans="1:2" x14ac:dyDescent="0.4">
      <c r="A220" t="s">
        <v>347</v>
      </c>
      <c r="B220">
        <v>42</v>
      </c>
    </row>
    <row r="221" spans="1:2" x14ac:dyDescent="0.4">
      <c r="A221" t="s">
        <v>342</v>
      </c>
      <c r="B221">
        <v>42</v>
      </c>
    </row>
    <row r="222" spans="1:2" x14ac:dyDescent="0.4">
      <c r="A222" t="s">
        <v>733</v>
      </c>
      <c r="B222">
        <v>42</v>
      </c>
    </row>
    <row r="223" spans="1:2" x14ac:dyDescent="0.4">
      <c r="A223" t="s">
        <v>290</v>
      </c>
      <c r="B223">
        <v>41</v>
      </c>
    </row>
    <row r="224" spans="1:2" x14ac:dyDescent="0.4">
      <c r="A224" t="s">
        <v>370</v>
      </c>
      <c r="B224">
        <v>41</v>
      </c>
    </row>
    <row r="225" spans="1:2" x14ac:dyDescent="0.4">
      <c r="A225" t="s">
        <v>107</v>
      </c>
      <c r="B225">
        <v>41</v>
      </c>
    </row>
    <row r="226" spans="1:2" x14ac:dyDescent="0.4">
      <c r="A226" t="s">
        <v>907</v>
      </c>
      <c r="B226">
        <v>41</v>
      </c>
    </row>
    <row r="227" spans="1:2" x14ac:dyDescent="0.4">
      <c r="A227" t="s">
        <v>786</v>
      </c>
      <c r="B227">
        <v>41</v>
      </c>
    </row>
    <row r="228" spans="1:2" x14ac:dyDescent="0.4">
      <c r="A228" t="s">
        <v>529</v>
      </c>
      <c r="B228">
        <v>41</v>
      </c>
    </row>
    <row r="229" spans="1:2" x14ac:dyDescent="0.4">
      <c r="A229" t="s">
        <v>910</v>
      </c>
      <c r="B229">
        <v>40</v>
      </c>
    </row>
    <row r="230" spans="1:2" x14ac:dyDescent="0.4">
      <c r="A230" t="s">
        <v>143</v>
      </c>
      <c r="B230">
        <v>40</v>
      </c>
    </row>
    <row r="231" spans="1:2" x14ac:dyDescent="0.4">
      <c r="A231" t="s">
        <v>121</v>
      </c>
      <c r="B231">
        <v>40</v>
      </c>
    </row>
    <row r="232" spans="1:2" x14ac:dyDescent="0.4">
      <c r="A232" t="s">
        <v>909</v>
      </c>
      <c r="B232">
        <v>40</v>
      </c>
    </row>
    <row r="233" spans="1:2" x14ac:dyDescent="0.4">
      <c r="A233" t="s">
        <v>908</v>
      </c>
      <c r="B233">
        <v>40</v>
      </c>
    </row>
    <row r="234" spans="1:2" x14ac:dyDescent="0.4">
      <c r="A234" t="s">
        <v>912</v>
      </c>
      <c r="B234">
        <v>39</v>
      </c>
    </row>
    <row r="235" spans="1:2" x14ac:dyDescent="0.4">
      <c r="A235" t="s">
        <v>929</v>
      </c>
      <c r="B235">
        <v>39</v>
      </c>
    </row>
    <row r="236" spans="1:2" x14ac:dyDescent="0.4">
      <c r="A236" t="s">
        <v>427</v>
      </c>
      <c r="B236">
        <v>39</v>
      </c>
    </row>
    <row r="237" spans="1:2" x14ac:dyDescent="0.4">
      <c r="A237" t="s">
        <v>913</v>
      </c>
      <c r="B237">
        <v>39</v>
      </c>
    </row>
    <row r="238" spans="1:2" x14ac:dyDescent="0.4">
      <c r="A238" t="s">
        <v>911</v>
      </c>
      <c r="B238">
        <v>39</v>
      </c>
    </row>
    <row r="239" spans="1:2" x14ac:dyDescent="0.4">
      <c r="A239" t="s">
        <v>916</v>
      </c>
      <c r="B239">
        <v>38</v>
      </c>
    </row>
    <row r="240" spans="1:2" x14ac:dyDescent="0.4">
      <c r="A240" t="s">
        <v>915</v>
      </c>
      <c r="B240">
        <v>38</v>
      </c>
    </row>
    <row r="241" spans="1:2" x14ac:dyDescent="0.4">
      <c r="A241" t="s">
        <v>914</v>
      </c>
      <c r="B241">
        <v>38</v>
      </c>
    </row>
    <row r="242" spans="1:2" x14ac:dyDescent="0.4">
      <c r="A242" t="s">
        <v>600</v>
      </c>
      <c r="B242">
        <v>38</v>
      </c>
    </row>
    <row r="243" spans="1:2" x14ac:dyDescent="0.4">
      <c r="A243" t="s">
        <v>444</v>
      </c>
      <c r="B243">
        <v>38</v>
      </c>
    </row>
    <row r="244" spans="1:2" x14ac:dyDescent="0.4">
      <c r="A244" t="s">
        <v>538</v>
      </c>
      <c r="B244">
        <v>38</v>
      </c>
    </row>
    <row r="245" spans="1:2" x14ac:dyDescent="0.4">
      <c r="A245" t="s">
        <v>917</v>
      </c>
      <c r="B245">
        <v>37</v>
      </c>
    </row>
    <row r="246" spans="1:2" x14ac:dyDescent="0.4">
      <c r="A246" t="s">
        <v>247</v>
      </c>
      <c r="B246">
        <v>37</v>
      </c>
    </row>
    <row r="247" spans="1:2" x14ac:dyDescent="0.4">
      <c r="A247" t="s">
        <v>436</v>
      </c>
      <c r="B247">
        <v>37</v>
      </c>
    </row>
    <row r="248" spans="1:2" x14ac:dyDescent="0.4">
      <c r="A248" t="s">
        <v>918</v>
      </c>
      <c r="B248">
        <v>37</v>
      </c>
    </row>
    <row r="249" spans="1:2" x14ac:dyDescent="0.4">
      <c r="A249" t="s">
        <v>692</v>
      </c>
      <c r="B249">
        <v>36</v>
      </c>
    </row>
    <row r="250" spans="1:2" x14ac:dyDescent="0.4">
      <c r="A250" t="s">
        <v>919</v>
      </c>
      <c r="B250">
        <v>36</v>
      </c>
    </row>
    <row r="251" spans="1:2" x14ac:dyDescent="0.4">
      <c r="A251" t="s">
        <v>590</v>
      </c>
      <c r="B251">
        <v>36</v>
      </c>
    </row>
    <row r="252" spans="1:2" x14ac:dyDescent="0.4">
      <c r="A252" t="s">
        <v>760</v>
      </c>
      <c r="B252">
        <v>36</v>
      </c>
    </row>
    <row r="253" spans="1:2" x14ac:dyDescent="0.4">
      <c r="A253" t="s">
        <v>618</v>
      </c>
      <c r="B253">
        <v>36</v>
      </c>
    </row>
    <row r="254" spans="1:2" x14ac:dyDescent="0.4">
      <c r="A254" t="s">
        <v>346</v>
      </c>
      <c r="B254">
        <v>35</v>
      </c>
    </row>
    <row r="255" spans="1:2" x14ac:dyDescent="0.4">
      <c r="A255" t="s">
        <v>355</v>
      </c>
      <c r="B255">
        <v>35</v>
      </c>
    </row>
    <row r="256" spans="1:2" x14ac:dyDescent="0.4">
      <c r="A256" t="s">
        <v>924</v>
      </c>
      <c r="B256">
        <v>35</v>
      </c>
    </row>
    <row r="257" spans="1:2" x14ac:dyDescent="0.4">
      <c r="A257" t="s">
        <v>920</v>
      </c>
      <c r="B257">
        <v>35</v>
      </c>
    </row>
    <row r="258" spans="1:2" x14ac:dyDescent="0.4">
      <c r="A258" t="s">
        <v>253</v>
      </c>
      <c r="B258">
        <v>35</v>
      </c>
    </row>
    <row r="259" spans="1:2" x14ac:dyDescent="0.4">
      <c r="A259" t="s">
        <v>921</v>
      </c>
      <c r="B259">
        <v>35</v>
      </c>
    </row>
    <row r="260" spans="1:2" x14ac:dyDescent="0.4">
      <c r="A260" t="s">
        <v>922</v>
      </c>
      <c r="B260">
        <v>35</v>
      </c>
    </row>
    <row r="261" spans="1:2" x14ac:dyDescent="0.4">
      <c r="A261" t="s">
        <v>923</v>
      </c>
      <c r="B261">
        <v>35</v>
      </c>
    </row>
    <row r="262" spans="1:2" x14ac:dyDescent="0.4">
      <c r="A262" t="s">
        <v>1214</v>
      </c>
      <c r="B262">
        <v>1</v>
      </c>
    </row>
    <row r="263" spans="1:2" x14ac:dyDescent="0.4">
      <c r="A263" t="s">
        <v>655</v>
      </c>
      <c r="B263">
        <v>34</v>
      </c>
    </row>
    <row r="264" spans="1:2" x14ac:dyDescent="0.4">
      <c r="A264" t="s">
        <v>689</v>
      </c>
      <c r="B264">
        <v>34</v>
      </c>
    </row>
    <row r="265" spans="1:2" x14ac:dyDescent="0.4">
      <c r="A265" t="s">
        <v>414</v>
      </c>
      <c r="B265">
        <v>34</v>
      </c>
    </row>
    <row r="266" spans="1:2" x14ac:dyDescent="0.4">
      <c r="A266" t="s">
        <v>234</v>
      </c>
      <c r="B266">
        <v>34</v>
      </c>
    </row>
    <row r="267" spans="1:2" x14ac:dyDescent="0.4">
      <c r="A267" t="s">
        <v>925</v>
      </c>
      <c r="B267">
        <v>34</v>
      </c>
    </row>
    <row r="268" spans="1:2" x14ac:dyDescent="0.4">
      <c r="A268" t="s">
        <v>926</v>
      </c>
      <c r="B268">
        <v>34</v>
      </c>
    </row>
    <row r="269" spans="1:2" x14ac:dyDescent="0.4">
      <c r="A269" t="s">
        <v>651</v>
      </c>
      <c r="B269">
        <v>34</v>
      </c>
    </row>
    <row r="270" spans="1:2" x14ac:dyDescent="0.4">
      <c r="A270" t="s">
        <v>520</v>
      </c>
      <c r="B270">
        <v>33</v>
      </c>
    </row>
    <row r="271" spans="1:2" x14ac:dyDescent="0.4">
      <c r="A271" t="s">
        <v>927</v>
      </c>
      <c r="B271">
        <v>33</v>
      </c>
    </row>
    <row r="272" spans="1:2" x14ac:dyDescent="0.4">
      <c r="A272" t="s">
        <v>928</v>
      </c>
      <c r="B272">
        <v>33</v>
      </c>
    </row>
    <row r="273" spans="1:2" x14ac:dyDescent="0.4">
      <c r="A273" t="s">
        <v>930</v>
      </c>
      <c r="B273">
        <v>33</v>
      </c>
    </row>
    <row r="274" spans="1:2" x14ac:dyDescent="0.4">
      <c r="A274" t="s">
        <v>725</v>
      </c>
      <c r="B274">
        <v>33</v>
      </c>
    </row>
    <row r="275" spans="1:2" x14ac:dyDescent="0.4">
      <c r="A275" t="s">
        <v>456</v>
      </c>
      <c r="B275">
        <v>33</v>
      </c>
    </row>
    <row r="276" spans="1:2" x14ac:dyDescent="0.4">
      <c r="A276" t="s">
        <v>447</v>
      </c>
      <c r="B276">
        <v>33</v>
      </c>
    </row>
    <row r="277" spans="1:2" x14ac:dyDescent="0.4">
      <c r="A277" t="s">
        <v>258</v>
      </c>
      <c r="B277">
        <v>33</v>
      </c>
    </row>
    <row r="278" spans="1:2" x14ac:dyDescent="0.4">
      <c r="A278" t="s">
        <v>348</v>
      </c>
      <c r="B278">
        <v>33</v>
      </c>
    </row>
    <row r="279" spans="1:2" x14ac:dyDescent="0.4">
      <c r="A279" t="s">
        <v>931</v>
      </c>
      <c r="B279">
        <v>33</v>
      </c>
    </row>
    <row r="280" spans="1:2" x14ac:dyDescent="0.4">
      <c r="A280" t="s">
        <v>305</v>
      </c>
      <c r="B280">
        <v>32</v>
      </c>
    </row>
    <row r="281" spans="1:2" x14ac:dyDescent="0.4">
      <c r="A281" t="s">
        <v>694</v>
      </c>
      <c r="B281">
        <v>32</v>
      </c>
    </row>
    <row r="282" spans="1:2" x14ac:dyDescent="0.4">
      <c r="A282" t="s">
        <v>335</v>
      </c>
      <c r="B282">
        <v>32</v>
      </c>
    </row>
    <row r="283" spans="1:2" x14ac:dyDescent="0.4">
      <c r="A283" t="s">
        <v>412</v>
      </c>
      <c r="B283">
        <v>32</v>
      </c>
    </row>
    <row r="284" spans="1:2" x14ac:dyDescent="0.4">
      <c r="A284" t="s">
        <v>108</v>
      </c>
      <c r="B284">
        <v>32</v>
      </c>
    </row>
    <row r="285" spans="1:2" x14ac:dyDescent="0.4">
      <c r="A285" t="s">
        <v>934</v>
      </c>
      <c r="B285">
        <v>32</v>
      </c>
    </row>
    <row r="286" spans="1:2" x14ac:dyDescent="0.4">
      <c r="A286" t="s">
        <v>932</v>
      </c>
      <c r="B286">
        <v>32</v>
      </c>
    </row>
    <row r="287" spans="1:2" x14ac:dyDescent="0.4">
      <c r="A287" t="s">
        <v>933</v>
      </c>
      <c r="B287">
        <v>32</v>
      </c>
    </row>
    <row r="288" spans="1:2" x14ac:dyDescent="0.4">
      <c r="A288" t="s">
        <v>194</v>
      </c>
      <c r="B288">
        <v>31</v>
      </c>
    </row>
    <row r="289" spans="1:2" x14ac:dyDescent="0.4">
      <c r="A289" t="s">
        <v>937</v>
      </c>
      <c r="B289">
        <v>31</v>
      </c>
    </row>
    <row r="290" spans="1:2" x14ac:dyDescent="0.4">
      <c r="A290" t="s">
        <v>938</v>
      </c>
      <c r="B290">
        <v>31</v>
      </c>
    </row>
    <row r="291" spans="1:2" x14ac:dyDescent="0.4">
      <c r="A291" t="s">
        <v>935</v>
      </c>
      <c r="B291">
        <v>31</v>
      </c>
    </row>
    <row r="292" spans="1:2" x14ac:dyDescent="0.4">
      <c r="A292" t="s">
        <v>527</v>
      </c>
      <c r="B292">
        <v>31</v>
      </c>
    </row>
    <row r="293" spans="1:2" x14ac:dyDescent="0.4">
      <c r="A293" t="s">
        <v>936</v>
      </c>
      <c r="B293">
        <v>31</v>
      </c>
    </row>
    <row r="294" spans="1:2" x14ac:dyDescent="0.4">
      <c r="A294" t="s">
        <v>941</v>
      </c>
      <c r="B294">
        <v>30</v>
      </c>
    </row>
    <row r="295" spans="1:2" x14ac:dyDescent="0.4">
      <c r="A295" t="s">
        <v>940</v>
      </c>
      <c r="B295">
        <v>30</v>
      </c>
    </row>
    <row r="296" spans="1:2" x14ac:dyDescent="0.4">
      <c r="A296" t="s">
        <v>330</v>
      </c>
      <c r="B296">
        <v>30</v>
      </c>
    </row>
    <row r="297" spans="1:2" x14ac:dyDescent="0.4">
      <c r="A297" t="s">
        <v>939</v>
      </c>
      <c r="B297">
        <v>30</v>
      </c>
    </row>
    <row r="298" spans="1:2" x14ac:dyDescent="0.4">
      <c r="A298" t="s">
        <v>783</v>
      </c>
      <c r="B298">
        <v>30</v>
      </c>
    </row>
    <row r="299" spans="1:2" x14ac:dyDescent="0.4">
      <c r="A299" t="s">
        <v>575</v>
      </c>
      <c r="B299">
        <v>29</v>
      </c>
    </row>
    <row r="300" spans="1:2" x14ac:dyDescent="0.4">
      <c r="A300" t="s">
        <v>632</v>
      </c>
      <c r="B300">
        <v>29</v>
      </c>
    </row>
    <row r="301" spans="1:2" x14ac:dyDescent="0.4">
      <c r="A301" t="s">
        <v>946</v>
      </c>
      <c r="B301">
        <v>29</v>
      </c>
    </row>
    <row r="302" spans="1:2" x14ac:dyDescent="0.4">
      <c r="A302" t="s">
        <v>947</v>
      </c>
      <c r="B302">
        <v>29</v>
      </c>
    </row>
    <row r="303" spans="1:2" x14ac:dyDescent="0.4">
      <c r="A303" t="s">
        <v>942</v>
      </c>
      <c r="B303">
        <v>29</v>
      </c>
    </row>
    <row r="304" spans="1:2" x14ac:dyDescent="0.4">
      <c r="A304" t="s">
        <v>944</v>
      </c>
      <c r="B304">
        <v>29</v>
      </c>
    </row>
    <row r="305" spans="1:2" x14ac:dyDescent="0.4">
      <c r="A305" t="s">
        <v>943</v>
      </c>
      <c r="B305">
        <v>29</v>
      </c>
    </row>
    <row r="306" spans="1:2" x14ac:dyDescent="0.4">
      <c r="A306" t="s">
        <v>945</v>
      </c>
      <c r="B306">
        <v>29</v>
      </c>
    </row>
    <row r="307" spans="1:2" x14ac:dyDescent="0.4">
      <c r="A307" t="s">
        <v>521</v>
      </c>
      <c r="B307">
        <v>28</v>
      </c>
    </row>
    <row r="308" spans="1:2" x14ac:dyDescent="0.4">
      <c r="A308" t="s">
        <v>950</v>
      </c>
      <c r="B308">
        <v>28</v>
      </c>
    </row>
    <row r="309" spans="1:2" x14ac:dyDescent="0.4">
      <c r="A309" t="s">
        <v>128</v>
      </c>
      <c r="B309">
        <v>28</v>
      </c>
    </row>
    <row r="310" spans="1:2" x14ac:dyDescent="0.4">
      <c r="A310" t="s">
        <v>595</v>
      </c>
      <c r="B310">
        <v>28</v>
      </c>
    </row>
    <row r="311" spans="1:2" x14ac:dyDescent="0.4">
      <c r="A311" t="s">
        <v>361</v>
      </c>
      <c r="B311">
        <v>28</v>
      </c>
    </row>
    <row r="312" spans="1:2" x14ac:dyDescent="0.4">
      <c r="A312" t="s">
        <v>949</v>
      </c>
      <c r="B312">
        <v>28</v>
      </c>
    </row>
    <row r="313" spans="1:2" x14ac:dyDescent="0.4">
      <c r="A313" t="s">
        <v>948</v>
      </c>
      <c r="B313">
        <v>28</v>
      </c>
    </row>
    <row r="314" spans="1:2" x14ac:dyDescent="0.4">
      <c r="A314" t="s">
        <v>951</v>
      </c>
      <c r="B314">
        <v>28</v>
      </c>
    </row>
    <row r="315" spans="1:2" x14ac:dyDescent="0.4">
      <c r="A315" t="s">
        <v>952</v>
      </c>
      <c r="B315">
        <v>28</v>
      </c>
    </row>
    <row r="316" spans="1:2" x14ac:dyDescent="0.4">
      <c r="A316" t="s">
        <v>323</v>
      </c>
      <c r="B316">
        <v>27</v>
      </c>
    </row>
    <row r="317" spans="1:2" x14ac:dyDescent="0.4">
      <c r="A317" t="s">
        <v>336</v>
      </c>
      <c r="B317">
        <v>27</v>
      </c>
    </row>
    <row r="318" spans="1:2" x14ac:dyDescent="0.4">
      <c r="A318" t="s">
        <v>956</v>
      </c>
      <c r="B318">
        <v>27</v>
      </c>
    </row>
    <row r="319" spans="1:2" x14ac:dyDescent="0.4">
      <c r="A319" t="s">
        <v>953</v>
      </c>
      <c r="B319">
        <v>27</v>
      </c>
    </row>
    <row r="320" spans="1:2" x14ac:dyDescent="0.4">
      <c r="A320" t="s">
        <v>957</v>
      </c>
      <c r="B320">
        <v>27</v>
      </c>
    </row>
    <row r="321" spans="1:2" x14ac:dyDescent="0.4">
      <c r="A321" t="s">
        <v>955</v>
      </c>
      <c r="B321">
        <v>27</v>
      </c>
    </row>
    <row r="322" spans="1:2" x14ac:dyDescent="0.4">
      <c r="A322" t="s">
        <v>452</v>
      </c>
      <c r="B322">
        <v>27</v>
      </c>
    </row>
    <row r="323" spans="1:2" x14ac:dyDescent="0.4">
      <c r="A323" t="s">
        <v>954</v>
      </c>
      <c r="B323">
        <v>27</v>
      </c>
    </row>
    <row r="324" spans="1:2" x14ac:dyDescent="0.4">
      <c r="A324" t="s">
        <v>318</v>
      </c>
      <c r="B324">
        <v>26</v>
      </c>
    </row>
    <row r="325" spans="1:2" x14ac:dyDescent="0.4">
      <c r="A325" t="s">
        <v>959</v>
      </c>
      <c r="B325">
        <v>26</v>
      </c>
    </row>
    <row r="326" spans="1:2" x14ac:dyDescent="0.4">
      <c r="A326" t="s">
        <v>961</v>
      </c>
      <c r="B326">
        <v>26</v>
      </c>
    </row>
    <row r="327" spans="1:2" x14ac:dyDescent="0.4">
      <c r="A327" t="s">
        <v>963</v>
      </c>
      <c r="B327">
        <v>26</v>
      </c>
    </row>
    <row r="328" spans="1:2" x14ac:dyDescent="0.4">
      <c r="A328" t="s">
        <v>958</v>
      </c>
      <c r="B328">
        <v>26</v>
      </c>
    </row>
    <row r="329" spans="1:2" x14ac:dyDescent="0.4">
      <c r="A329" t="s">
        <v>962</v>
      </c>
      <c r="B329">
        <v>26</v>
      </c>
    </row>
    <row r="330" spans="1:2" x14ac:dyDescent="0.4">
      <c r="A330" t="s">
        <v>579</v>
      </c>
      <c r="B330">
        <v>26</v>
      </c>
    </row>
    <row r="331" spans="1:2" x14ac:dyDescent="0.4">
      <c r="A331" t="s">
        <v>960</v>
      </c>
      <c r="B331">
        <v>26</v>
      </c>
    </row>
    <row r="332" spans="1:2" x14ac:dyDescent="0.4">
      <c r="A332" t="s">
        <v>964</v>
      </c>
      <c r="B332">
        <v>26</v>
      </c>
    </row>
    <row r="333" spans="1:2" x14ac:dyDescent="0.4">
      <c r="A333" t="s">
        <v>1</v>
      </c>
      <c r="B333">
        <v>26</v>
      </c>
    </row>
    <row r="334" spans="1:2" x14ac:dyDescent="0.4">
      <c r="A334" t="s">
        <v>969</v>
      </c>
      <c r="B334">
        <v>25</v>
      </c>
    </row>
    <row r="335" spans="1:2" x14ac:dyDescent="0.4">
      <c r="A335" t="s">
        <v>971</v>
      </c>
      <c r="B335">
        <v>25</v>
      </c>
    </row>
    <row r="336" spans="1:2" x14ac:dyDescent="0.4">
      <c r="A336" t="s">
        <v>684</v>
      </c>
      <c r="B336">
        <v>25</v>
      </c>
    </row>
    <row r="337" spans="1:2" x14ac:dyDescent="0.4">
      <c r="A337" t="s">
        <v>970</v>
      </c>
      <c r="B337">
        <v>25</v>
      </c>
    </row>
    <row r="338" spans="1:2" x14ac:dyDescent="0.4">
      <c r="A338" t="s">
        <v>965</v>
      </c>
      <c r="B338">
        <v>25</v>
      </c>
    </row>
    <row r="339" spans="1:2" x14ac:dyDescent="0.4">
      <c r="A339" t="s">
        <v>968</v>
      </c>
      <c r="B339">
        <v>25</v>
      </c>
    </row>
    <row r="340" spans="1:2" x14ac:dyDescent="0.4">
      <c r="A340" t="s">
        <v>967</v>
      </c>
      <c r="B340">
        <v>25</v>
      </c>
    </row>
    <row r="341" spans="1:2" x14ac:dyDescent="0.4">
      <c r="A341" t="s">
        <v>966</v>
      </c>
      <c r="B341">
        <v>25</v>
      </c>
    </row>
    <row r="342" spans="1:2" x14ac:dyDescent="0.4">
      <c r="A342" t="s">
        <v>556</v>
      </c>
      <c r="B342">
        <v>25</v>
      </c>
    </row>
    <row r="343" spans="1:2" x14ac:dyDescent="0.4">
      <c r="A343" t="s">
        <v>719</v>
      </c>
      <c r="B343">
        <v>24</v>
      </c>
    </row>
    <row r="344" spans="1:2" x14ac:dyDescent="0.4">
      <c r="A344" t="s">
        <v>975</v>
      </c>
      <c r="B344">
        <v>24</v>
      </c>
    </row>
    <row r="345" spans="1:2" x14ac:dyDescent="0.4">
      <c r="A345" t="s">
        <v>291</v>
      </c>
      <c r="B345">
        <v>24</v>
      </c>
    </row>
    <row r="346" spans="1:2" x14ac:dyDescent="0.4">
      <c r="A346" t="s">
        <v>980</v>
      </c>
      <c r="B346">
        <v>24</v>
      </c>
    </row>
    <row r="347" spans="1:2" x14ac:dyDescent="0.4">
      <c r="A347" t="s">
        <v>982</v>
      </c>
      <c r="B347">
        <v>24</v>
      </c>
    </row>
    <row r="348" spans="1:2" x14ac:dyDescent="0.4">
      <c r="A348" t="s">
        <v>972</v>
      </c>
      <c r="B348">
        <v>24</v>
      </c>
    </row>
    <row r="349" spans="1:2" x14ac:dyDescent="0.4">
      <c r="A349" t="s">
        <v>978</v>
      </c>
      <c r="B349">
        <v>24</v>
      </c>
    </row>
    <row r="350" spans="1:2" x14ac:dyDescent="0.4">
      <c r="A350" t="s">
        <v>127</v>
      </c>
      <c r="B350">
        <v>24</v>
      </c>
    </row>
    <row r="351" spans="1:2" x14ac:dyDescent="0.4">
      <c r="A351" t="s">
        <v>983</v>
      </c>
      <c r="B351">
        <v>24</v>
      </c>
    </row>
    <row r="352" spans="1:2" x14ac:dyDescent="0.4">
      <c r="A352" t="s">
        <v>977</v>
      </c>
      <c r="B352">
        <v>24</v>
      </c>
    </row>
    <row r="353" spans="1:2" x14ac:dyDescent="0.4">
      <c r="A353" t="s">
        <v>560</v>
      </c>
      <c r="B353">
        <v>24</v>
      </c>
    </row>
    <row r="354" spans="1:2" x14ac:dyDescent="0.4">
      <c r="A354" t="s">
        <v>979</v>
      </c>
      <c r="B354">
        <v>24</v>
      </c>
    </row>
    <row r="355" spans="1:2" x14ac:dyDescent="0.4">
      <c r="A355" t="s">
        <v>974</v>
      </c>
      <c r="B355">
        <v>24</v>
      </c>
    </row>
    <row r="356" spans="1:2" x14ac:dyDescent="0.4">
      <c r="A356" t="s">
        <v>981</v>
      </c>
      <c r="B356">
        <v>24</v>
      </c>
    </row>
    <row r="357" spans="1:2" x14ac:dyDescent="0.4">
      <c r="A357" t="s">
        <v>710</v>
      </c>
      <c r="B357">
        <v>24</v>
      </c>
    </row>
    <row r="358" spans="1:2" x14ac:dyDescent="0.4">
      <c r="A358" t="s">
        <v>609</v>
      </c>
      <c r="B358">
        <v>24</v>
      </c>
    </row>
    <row r="359" spans="1:2" x14ac:dyDescent="0.4">
      <c r="A359" t="s">
        <v>973</v>
      </c>
      <c r="B359">
        <v>24</v>
      </c>
    </row>
    <row r="360" spans="1:2" x14ac:dyDescent="0.4">
      <c r="A360" t="s">
        <v>559</v>
      </c>
      <c r="B360">
        <v>24</v>
      </c>
    </row>
    <row r="361" spans="1:2" x14ac:dyDescent="0.4">
      <c r="A361" t="s">
        <v>976</v>
      </c>
      <c r="B361">
        <v>24</v>
      </c>
    </row>
    <row r="362" spans="1:2" x14ac:dyDescent="0.4">
      <c r="A362" t="s">
        <v>344</v>
      </c>
      <c r="B362">
        <v>24</v>
      </c>
    </row>
    <row r="363" spans="1:2" x14ac:dyDescent="0.4">
      <c r="A363" t="s">
        <v>986</v>
      </c>
      <c r="B363">
        <v>23</v>
      </c>
    </row>
    <row r="364" spans="1:2" x14ac:dyDescent="0.4">
      <c r="A364" t="s">
        <v>985</v>
      </c>
      <c r="B364">
        <v>23</v>
      </c>
    </row>
    <row r="365" spans="1:2" x14ac:dyDescent="0.4">
      <c r="A365" t="s">
        <v>987</v>
      </c>
      <c r="B365">
        <v>23</v>
      </c>
    </row>
    <row r="366" spans="1:2" x14ac:dyDescent="0.4">
      <c r="A366" t="s">
        <v>424</v>
      </c>
      <c r="B366">
        <v>23</v>
      </c>
    </row>
    <row r="367" spans="1:2" x14ac:dyDescent="0.4">
      <c r="A367" t="s">
        <v>364</v>
      </c>
      <c r="B367">
        <v>23</v>
      </c>
    </row>
    <row r="368" spans="1:2" x14ac:dyDescent="0.4">
      <c r="A368" t="s">
        <v>984</v>
      </c>
      <c r="B368">
        <v>23</v>
      </c>
    </row>
    <row r="369" spans="1:2" x14ac:dyDescent="0.4">
      <c r="A369" t="s">
        <v>341</v>
      </c>
      <c r="B369">
        <v>23</v>
      </c>
    </row>
    <row r="370" spans="1:2" x14ac:dyDescent="0.4">
      <c r="A370" t="s">
        <v>696</v>
      </c>
      <c r="B370">
        <v>23</v>
      </c>
    </row>
    <row r="371" spans="1:2" x14ac:dyDescent="0.4">
      <c r="A371" t="s">
        <v>597</v>
      </c>
      <c r="B371">
        <v>22</v>
      </c>
    </row>
    <row r="372" spans="1:2" x14ac:dyDescent="0.4">
      <c r="A372" t="s">
        <v>990</v>
      </c>
      <c r="B372">
        <v>22</v>
      </c>
    </row>
    <row r="373" spans="1:2" x14ac:dyDescent="0.4">
      <c r="A373" t="s">
        <v>532</v>
      </c>
      <c r="B373">
        <v>22</v>
      </c>
    </row>
    <row r="374" spans="1:2" x14ac:dyDescent="0.4">
      <c r="A374" t="s">
        <v>989</v>
      </c>
      <c r="B374">
        <v>22</v>
      </c>
    </row>
    <row r="375" spans="1:2" x14ac:dyDescent="0.4">
      <c r="A375" t="s">
        <v>499</v>
      </c>
      <c r="B375">
        <v>22</v>
      </c>
    </row>
    <row r="376" spans="1:2" x14ac:dyDescent="0.4">
      <c r="A376" t="s">
        <v>416</v>
      </c>
      <c r="B376">
        <v>22</v>
      </c>
    </row>
    <row r="377" spans="1:2" x14ac:dyDescent="0.4">
      <c r="A377" t="s">
        <v>991</v>
      </c>
      <c r="B377">
        <v>22</v>
      </c>
    </row>
    <row r="378" spans="1:2" x14ac:dyDescent="0.4">
      <c r="A378" t="s">
        <v>988</v>
      </c>
      <c r="B378">
        <v>22</v>
      </c>
    </row>
    <row r="379" spans="1:2" x14ac:dyDescent="0.4">
      <c r="A379" t="s">
        <v>735</v>
      </c>
      <c r="B379">
        <v>21</v>
      </c>
    </row>
    <row r="380" spans="1:2" x14ac:dyDescent="0.4">
      <c r="A380" t="s">
        <v>993</v>
      </c>
      <c r="B380">
        <v>21</v>
      </c>
    </row>
    <row r="381" spans="1:2" x14ac:dyDescent="0.4">
      <c r="A381" t="s">
        <v>669</v>
      </c>
      <c r="B381">
        <v>21</v>
      </c>
    </row>
    <row r="382" spans="1:2" x14ac:dyDescent="0.4">
      <c r="A382" t="s">
        <v>440</v>
      </c>
      <c r="B382">
        <v>21</v>
      </c>
    </row>
    <row r="383" spans="1:2" x14ac:dyDescent="0.4">
      <c r="A383" t="s">
        <v>712</v>
      </c>
      <c r="B383">
        <v>21</v>
      </c>
    </row>
    <row r="384" spans="1:2" x14ac:dyDescent="0.4">
      <c r="A384" t="s">
        <v>992</v>
      </c>
      <c r="B384">
        <v>21</v>
      </c>
    </row>
    <row r="385" spans="1:2" x14ac:dyDescent="0.4">
      <c r="A385" t="s">
        <v>995</v>
      </c>
      <c r="B385">
        <v>21</v>
      </c>
    </row>
    <row r="386" spans="1:2" x14ac:dyDescent="0.4">
      <c r="A386" t="s">
        <v>571</v>
      </c>
      <c r="B386">
        <v>21</v>
      </c>
    </row>
    <row r="387" spans="1:2" x14ac:dyDescent="0.4">
      <c r="A387" t="s">
        <v>994</v>
      </c>
      <c r="B387">
        <v>21</v>
      </c>
    </row>
    <row r="388" spans="1:2" x14ac:dyDescent="0.4">
      <c r="A388" t="s">
        <v>325</v>
      </c>
      <c r="B388">
        <v>20</v>
      </c>
    </row>
    <row r="389" spans="1:2" x14ac:dyDescent="0.4">
      <c r="A389" t="s">
        <v>405</v>
      </c>
      <c r="B389">
        <v>20</v>
      </c>
    </row>
    <row r="390" spans="1:2" x14ac:dyDescent="0.4">
      <c r="A390" t="s">
        <v>306</v>
      </c>
      <c r="B390">
        <v>20</v>
      </c>
    </row>
    <row r="391" spans="1:2" x14ac:dyDescent="0.4">
      <c r="A391" t="s">
        <v>722</v>
      </c>
      <c r="B391">
        <v>20</v>
      </c>
    </row>
    <row r="392" spans="1:2" x14ac:dyDescent="0.4">
      <c r="A392" t="s">
        <v>654</v>
      </c>
      <c r="B392">
        <v>20</v>
      </c>
    </row>
    <row r="393" spans="1:2" x14ac:dyDescent="0.4">
      <c r="A393" t="s">
        <v>1001</v>
      </c>
      <c r="B393">
        <v>20</v>
      </c>
    </row>
    <row r="394" spans="1:2" x14ac:dyDescent="0.4">
      <c r="A394" t="s">
        <v>1002</v>
      </c>
      <c r="B394">
        <v>20</v>
      </c>
    </row>
    <row r="395" spans="1:2" x14ac:dyDescent="0.4">
      <c r="A395" t="s">
        <v>996</v>
      </c>
      <c r="B395">
        <v>20</v>
      </c>
    </row>
    <row r="396" spans="1:2" x14ac:dyDescent="0.4">
      <c r="A396" t="s">
        <v>462</v>
      </c>
      <c r="B396">
        <v>20</v>
      </c>
    </row>
    <row r="397" spans="1:2" x14ac:dyDescent="0.4">
      <c r="A397" t="s">
        <v>997</v>
      </c>
      <c r="B397">
        <v>20</v>
      </c>
    </row>
    <row r="398" spans="1:2" x14ac:dyDescent="0.4">
      <c r="A398" t="s">
        <v>999</v>
      </c>
      <c r="B398">
        <v>20</v>
      </c>
    </row>
    <row r="399" spans="1:2" x14ac:dyDescent="0.4">
      <c r="A399" t="s">
        <v>998</v>
      </c>
      <c r="B399">
        <v>20</v>
      </c>
    </row>
    <row r="400" spans="1:2" x14ac:dyDescent="0.4">
      <c r="A400" t="s">
        <v>1000</v>
      </c>
      <c r="B400">
        <v>20</v>
      </c>
    </row>
    <row r="401" spans="1:2" x14ac:dyDescent="0.4">
      <c r="A401" t="s">
        <v>629</v>
      </c>
      <c r="B401">
        <v>20</v>
      </c>
    </row>
    <row r="402" spans="1:2" x14ac:dyDescent="0.4">
      <c r="A402" t="s">
        <v>211</v>
      </c>
      <c r="B402">
        <v>19</v>
      </c>
    </row>
    <row r="403" spans="1:2" x14ac:dyDescent="0.4">
      <c r="A403" t="s">
        <v>309</v>
      </c>
      <c r="B403">
        <v>19</v>
      </c>
    </row>
    <row r="404" spans="1:2" x14ac:dyDescent="0.4">
      <c r="A404" t="s">
        <v>391</v>
      </c>
      <c r="B404">
        <v>19</v>
      </c>
    </row>
    <row r="405" spans="1:2" x14ac:dyDescent="0.4">
      <c r="A405" t="s">
        <v>676</v>
      </c>
      <c r="B405">
        <v>19</v>
      </c>
    </row>
    <row r="406" spans="1:2" x14ac:dyDescent="0.4">
      <c r="A406" t="s">
        <v>1005</v>
      </c>
      <c r="B406">
        <v>19</v>
      </c>
    </row>
    <row r="407" spans="1:2" x14ac:dyDescent="0.4">
      <c r="A407" t="s">
        <v>523</v>
      </c>
      <c r="B407">
        <v>19</v>
      </c>
    </row>
    <row r="408" spans="1:2" x14ac:dyDescent="0.4">
      <c r="A408" t="s">
        <v>374</v>
      </c>
      <c r="B408">
        <v>19</v>
      </c>
    </row>
    <row r="409" spans="1:2" x14ac:dyDescent="0.4">
      <c r="A409" t="s">
        <v>240</v>
      </c>
      <c r="B409">
        <v>19</v>
      </c>
    </row>
    <row r="410" spans="1:2" x14ac:dyDescent="0.4">
      <c r="A410" t="s">
        <v>1003</v>
      </c>
      <c r="B410">
        <v>19</v>
      </c>
    </row>
    <row r="411" spans="1:2" x14ac:dyDescent="0.4">
      <c r="A411" t="s">
        <v>491</v>
      </c>
      <c r="B411">
        <v>19</v>
      </c>
    </row>
    <row r="412" spans="1:2" x14ac:dyDescent="0.4">
      <c r="A412" t="s">
        <v>257</v>
      </c>
      <c r="B412">
        <v>19</v>
      </c>
    </row>
    <row r="413" spans="1:2" x14ac:dyDescent="0.4">
      <c r="A413" t="s">
        <v>300</v>
      </c>
      <c r="B413">
        <v>19</v>
      </c>
    </row>
    <row r="414" spans="1:2" x14ac:dyDescent="0.4">
      <c r="A414" t="s">
        <v>474</v>
      </c>
      <c r="B414">
        <v>19</v>
      </c>
    </row>
    <row r="415" spans="1:2" x14ac:dyDescent="0.4">
      <c r="A415" t="s">
        <v>435</v>
      </c>
      <c r="B415">
        <v>19</v>
      </c>
    </row>
    <row r="416" spans="1:2" x14ac:dyDescent="0.4">
      <c r="A416" t="s">
        <v>473</v>
      </c>
      <c r="B416">
        <v>19</v>
      </c>
    </row>
    <row r="417" spans="1:2" x14ac:dyDescent="0.4">
      <c r="A417" t="s">
        <v>263</v>
      </c>
      <c r="B417">
        <v>19</v>
      </c>
    </row>
    <row r="418" spans="1:2" x14ac:dyDescent="0.4">
      <c r="A418" t="s">
        <v>572</v>
      </c>
      <c r="B418">
        <v>19</v>
      </c>
    </row>
    <row r="419" spans="1:2" x14ac:dyDescent="0.4">
      <c r="A419" t="s">
        <v>1004</v>
      </c>
      <c r="B419">
        <v>19</v>
      </c>
    </row>
    <row r="420" spans="1:2" x14ac:dyDescent="0.4">
      <c r="A420" t="s">
        <v>367</v>
      </c>
      <c r="B420">
        <v>19</v>
      </c>
    </row>
    <row r="421" spans="1:2" x14ac:dyDescent="0.4">
      <c r="A421" t="s">
        <v>652</v>
      </c>
      <c r="B421">
        <v>18</v>
      </c>
    </row>
    <row r="422" spans="1:2" x14ac:dyDescent="0.4">
      <c r="A422" t="s">
        <v>720</v>
      </c>
      <c r="B422">
        <v>18</v>
      </c>
    </row>
    <row r="423" spans="1:2" x14ac:dyDescent="0.4">
      <c r="A423" t="s">
        <v>1008</v>
      </c>
      <c r="B423">
        <v>18</v>
      </c>
    </row>
    <row r="424" spans="1:2" x14ac:dyDescent="0.4">
      <c r="A424" t="s">
        <v>220</v>
      </c>
      <c r="B424">
        <v>18</v>
      </c>
    </row>
    <row r="425" spans="1:2" x14ac:dyDescent="0.4">
      <c r="A425" t="s">
        <v>235</v>
      </c>
      <c r="B425">
        <v>18</v>
      </c>
    </row>
    <row r="426" spans="1:2" x14ac:dyDescent="0.4">
      <c r="A426" t="s">
        <v>1009</v>
      </c>
      <c r="B426">
        <v>18</v>
      </c>
    </row>
    <row r="427" spans="1:2" x14ac:dyDescent="0.4">
      <c r="A427" t="s">
        <v>502</v>
      </c>
      <c r="B427">
        <v>18</v>
      </c>
    </row>
    <row r="428" spans="1:2" x14ac:dyDescent="0.4">
      <c r="A428" t="s">
        <v>241</v>
      </c>
      <c r="B428">
        <v>18</v>
      </c>
    </row>
    <row r="429" spans="1:2" x14ac:dyDescent="0.4">
      <c r="A429" t="s">
        <v>1018</v>
      </c>
      <c r="B429">
        <v>18</v>
      </c>
    </row>
    <row r="430" spans="1:2" x14ac:dyDescent="0.4">
      <c r="A430" t="s">
        <v>1006</v>
      </c>
      <c r="B430">
        <v>18</v>
      </c>
    </row>
    <row r="431" spans="1:2" x14ac:dyDescent="0.4">
      <c r="A431" t="s">
        <v>467</v>
      </c>
      <c r="B431">
        <v>18</v>
      </c>
    </row>
    <row r="432" spans="1:2" x14ac:dyDescent="0.4">
      <c r="A432" t="s">
        <v>1017</v>
      </c>
      <c r="B432">
        <v>18</v>
      </c>
    </row>
    <row r="433" spans="1:2" x14ac:dyDescent="0.4">
      <c r="A433" t="s">
        <v>685</v>
      </c>
      <c r="B433">
        <v>18</v>
      </c>
    </row>
    <row r="434" spans="1:2" x14ac:dyDescent="0.4">
      <c r="A434" t="s">
        <v>1014</v>
      </c>
      <c r="B434">
        <v>18</v>
      </c>
    </row>
    <row r="435" spans="1:2" x14ac:dyDescent="0.4">
      <c r="A435" t="s">
        <v>372</v>
      </c>
      <c r="B435">
        <v>18</v>
      </c>
    </row>
    <row r="436" spans="1:2" x14ac:dyDescent="0.4">
      <c r="A436" t="s">
        <v>1012</v>
      </c>
      <c r="B436">
        <v>18</v>
      </c>
    </row>
    <row r="437" spans="1:2" x14ac:dyDescent="0.4">
      <c r="A437" t="s">
        <v>1007</v>
      </c>
      <c r="B437">
        <v>18</v>
      </c>
    </row>
    <row r="438" spans="1:2" x14ac:dyDescent="0.4">
      <c r="A438" t="s">
        <v>1015</v>
      </c>
      <c r="B438">
        <v>18</v>
      </c>
    </row>
    <row r="439" spans="1:2" x14ac:dyDescent="0.4">
      <c r="A439" t="s">
        <v>1013</v>
      </c>
      <c r="B439">
        <v>18</v>
      </c>
    </row>
    <row r="440" spans="1:2" x14ac:dyDescent="0.4">
      <c r="A440" t="s">
        <v>1011</v>
      </c>
      <c r="B440">
        <v>18</v>
      </c>
    </row>
    <row r="441" spans="1:2" x14ac:dyDescent="0.4">
      <c r="A441" t="s">
        <v>1016</v>
      </c>
      <c r="B441">
        <v>18</v>
      </c>
    </row>
    <row r="442" spans="1:2" x14ac:dyDescent="0.4">
      <c r="A442" t="s">
        <v>1010</v>
      </c>
      <c r="B442">
        <v>18</v>
      </c>
    </row>
    <row r="443" spans="1:2" x14ac:dyDescent="0.4">
      <c r="A443" t="s">
        <v>599</v>
      </c>
      <c r="B443">
        <v>18</v>
      </c>
    </row>
    <row r="444" spans="1:2" x14ac:dyDescent="0.4">
      <c r="A444" t="s">
        <v>390</v>
      </c>
      <c r="B444">
        <v>17</v>
      </c>
    </row>
    <row r="445" spans="1:2" x14ac:dyDescent="0.4">
      <c r="A445" t="s">
        <v>1027</v>
      </c>
      <c r="B445">
        <v>17</v>
      </c>
    </row>
    <row r="446" spans="1:2" x14ac:dyDescent="0.4">
      <c r="A446" t="s">
        <v>709</v>
      </c>
      <c r="B446">
        <v>17</v>
      </c>
    </row>
    <row r="447" spans="1:2" x14ac:dyDescent="0.4">
      <c r="A447" t="s">
        <v>422</v>
      </c>
      <c r="B447">
        <v>17</v>
      </c>
    </row>
    <row r="448" spans="1:2" x14ac:dyDescent="0.4">
      <c r="A448" t="s">
        <v>734</v>
      </c>
      <c r="B448">
        <v>17</v>
      </c>
    </row>
    <row r="449" spans="1:2" x14ac:dyDescent="0.4">
      <c r="A449" t="s">
        <v>504</v>
      </c>
      <c r="B449">
        <v>17</v>
      </c>
    </row>
    <row r="450" spans="1:2" x14ac:dyDescent="0.4">
      <c r="A450" t="s">
        <v>1024</v>
      </c>
      <c r="B450">
        <v>17</v>
      </c>
    </row>
    <row r="451" spans="1:2" x14ac:dyDescent="0.4">
      <c r="A451" t="s">
        <v>1020</v>
      </c>
      <c r="B451">
        <v>17</v>
      </c>
    </row>
    <row r="452" spans="1:2" x14ac:dyDescent="0.4">
      <c r="A452" t="s">
        <v>1021</v>
      </c>
      <c r="B452">
        <v>17</v>
      </c>
    </row>
    <row r="453" spans="1:2" x14ac:dyDescent="0.4">
      <c r="A453" t="s">
        <v>1022</v>
      </c>
      <c r="B453">
        <v>17</v>
      </c>
    </row>
    <row r="454" spans="1:2" x14ac:dyDescent="0.4">
      <c r="A454" t="s">
        <v>1030</v>
      </c>
      <c r="B454">
        <v>17</v>
      </c>
    </row>
    <row r="455" spans="1:2" x14ac:dyDescent="0.4">
      <c r="A455" t="s">
        <v>1031</v>
      </c>
      <c r="B455">
        <v>17</v>
      </c>
    </row>
    <row r="456" spans="1:2" x14ac:dyDescent="0.4">
      <c r="A456" t="s">
        <v>395</v>
      </c>
      <c r="B456">
        <v>17</v>
      </c>
    </row>
    <row r="457" spans="1:2" x14ac:dyDescent="0.4">
      <c r="A457" t="s">
        <v>1026</v>
      </c>
      <c r="B457">
        <v>17</v>
      </c>
    </row>
    <row r="458" spans="1:2" x14ac:dyDescent="0.4">
      <c r="A458" t="s">
        <v>396</v>
      </c>
      <c r="B458">
        <v>17</v>
      </c>
    </row>
    <row r="459" spans="1:2" x14ac:dyDescent="0.4">
      <c r="A459" t="s">
        <v>1025</v>
      </c>
      <c r="B459">
        <v>17</v>
      </c>
    </row>
    <row r="460" spans="1:2" x14ac:dyDescent="0.4">
      <c r="A460" t="s">
        <v>1019</v>
      </c>
      <c r="B460">
        <v>17</v>
      </c>
    </row>
    <row r="461" spans="1:2" x14ac:dyDescent="0.4">
      <c r="A461" t="s">
        <v>1028</v>
      </c>
      <c r="B461">
        <v>17</v>
      </c>
    </row>
    <row r="462" spans="1:2" x14ac:dyDescent="0.4">
      <c r="A462" t="s">
        <v>1029</v>
      </c>
      <c r="B462">
        <v>17</v>
      </c>
    </row>
    <row r="463" spans="1:2" x14ac:dyDescent="0.4">
      <c r="A463" t="s">
        <v>448</v>
      </c>
      <c r="B463">
        <v>17</v>
      </c>
    </row>
    <row r="464" spans="1:2" x14ac:dyDescent="0.4">
      <c r="A464" t="s">
        <v>442</v>
      </c>
      <c r="B464">
        <v>17</v>
      </c>
    </row>
    <row r="465" spans="1:2" x14ac:dyDescent="0.4">
      <c r="A465" t="s">
        <v>1023</v>
      </c>
      <c r="B465">
        <v>17</v>
      </c>
    </row>
    <row r="466" spans="1:2" x14ac:dyDescent="0.4">
      <c r="A466" t="s">
        <v>770</v>
      </c>
      <c r="B466">
        <v>17</v>
      </c>
    </row>
    <row r="467" spans="1:2" x14ac:dyDescent="0.4">
      <c r="A467" t="s">
        <v>704</v>
      </c>
      <c r="B467">
        <v>16</v>
      </c>
    </row>
    <row r="468" spans="1:2" x14ac:dyDescent="0.4">
      <c r="A468" t="s">
        <v>1033</v>
      </c>
      <c r="B468">
        <v>16</v>
      </c>
    </row>
    <row r="469" spans="1:2" x14ac:dyDescent="0.4">
      <c r="A469" t="s">
        <v>1038</v>
      </c>
      <c r="B469">
        <v>16</v>
      </c>
    </row>
    <row r="470" spans="1:2" x14ac:dyDescent="0.4">
      <c r="A470" t="s">
        <v>743</v>
      </c>
      <c r="B470">
        <v>16</v>
      </c>
    </row>
    <row r="471" spans="1:2" x14ac:dyDescent="0.4">
      <c r="A471" t="s">
        <v>1037</v>
      </c>
      <c r="B471">
        <v>16</v>
      </c>
    </row>
    <row r="472" spans="1:2" x14ac:dyDescent="0.4">
      <c r="A472" t="s">
        <v>551</v>
      </c>
      <c r="B472">
        <v>16</v>
      </c>
    </row>
    <row r="473" spans="1:2" x14ac:dyDescent="0.4">
      <c r="A473" t="s">
        <v>1039</v>
      </c>
      <c r="B473">
        <v>16</v>
      </c>
    </row>
    <row r="474" spans="1:2" x14ac:dyDescent="0.4">
      <c r="A474" t="s">
        <v>681</v>
      </c>
      <c r="B474">
        <v>16</v>
      </c>
    </row>
    <row r="475" spans="1:2" x14ac:dyDescent="0.4">
      <c r="A475" t="s">
        <v>1040</v>
      </c>
      <c r="B475">
        <v>16</v>
      </c>
    </row>
    <row r="476" spans="1:2" x14ac:dyDescent="0.4">
      <c r="A476" t="s">
        <v>1036</v>
      </c>
      <c r="B476">
        <v>16</v>
      </c>
    </row>
    <row r="477" spans="1:2" x14ac:dyDescent="0.4">
      <c r="A477" t="s">
        <v>1034</v>
      </c>
      <c r="B477">
        <v>16</v>
      </c>
    </row>
    <row r="478" spans="1:2" x14ac:dyDescent="0.4">
      <c r="A478" t="s">
        <v>576</v>
      </c>
      <c r="B478">
        <v>16</v>
      </c>
    </row>
    <row r="479" spans="1:2" x14ac:dyDescent="0.4">
      <c r="A479" t="s">
        <v>433</v>
      </c>
      <c r="B479">
        <v>16</v>
      </c>
    </row>
    <row r="480" spans="1:2" x14ac:dyDescent="0.4">
      <c r="A480" t="s">
        <v>415</v>
      </c>
      <c r="B480">
        <v>16</v>
      </c>
    </row>
    <row r="481" spans="1:2" x14ac:dyDescent="0.4">
      <c r="A481" t="s">
        <v>1032</v>
      </c>
      <c r="B481">
        <v>16</v>
      </c>
    </row>
    <row r="482" spans="1:2" x14ac:dyDescent="0.4">
      <c r="A482" t="s">
        <v>349</v>
      </c>
      <c r="B482">
        <v>16</v>
      </c>
    </row>
    <row r="483" spans="1:2" x14ac:dyDescent="0.4">
      <c r="A483" t="s">
        <v>638</v>
      </c>
      <c r="B483">
        <v>16</v>
      </c>
    </row>
    <row r="484" spans="1:2" x14ac:dyDescent="0.4">
      <c r="A484" t="s">
        <v>1035</v>
      </c>
      <c r="B484">
        <v>16</v>
      </c>
    </row>
    <row r="485" spans="1:2" x14ac:dyDescent="0.4">
      <c r="A485" t="s">
        <v>119</v>
      </c>
      <c r="B485">
        <v>15</v>
      </c>
    </row>
    <row r="486" spans="1:2" x14ac:dyDescent="0.4">
      <c r="A486" t="s">
        <v>1045</v>
      </c>
      <c r="B486">
        <v>15</v>
      </c>
    </row>
    <row r="487" spans="1:2" x14ac:dyDescent="0.4">
      <c r="A487" t="s">
        <v>526</v>
      </c>
      <c r="B487">
        <v>15</v>
      </c>
    </row>
    <row r="488" spans="1:2" x14ac:dyDescent="0.4">
      <c r="A488" t="s">
        <v>394</v>
      </c>
      <c r="B488">
        <v>15</v>
      </c>
    </row>
    <row r="489" spans="1:2" x14ac:dyDescent="0.4">
      <c r="A489" t="s">
        <v>1042</v>
      </c>
      <c r="B489">
        <v>15</v>
      </c>
    </row>
    <row r="490" spans="1:2" x14ac:dyDescent="0.4">
      <c r="A490" t="s">
        <v>703</v>
      </c>
      <c r="B490">
        <v>15</v>
      </c>
    </row>
    <row r="491" spans="1:2" x14ac:dyDescent="0.4">
      <c r="A491" t="s">
        <v>1043</v>
      </c>
      <c r="B491">
        <v>15</v>
      </c>
    </row>
    <row r="492" spans="1:2" x14ac:dyDescent="0.4">
      <c r="A492" t="s">
        <v>1047</v>
      </c>
      <c r="B492">
        <v>15</v>
      </c>
    </row>
    <row r="493" spans="1:2" x14ac:dyDescent="0.4">
      <c r="A493" t="s">
        <v>371</v>
      </c>
      <c r="B493">
        <v>15</v>
      </c>
    </row>
    <row r="494" spans="1:2" x14ac:dyDescent="0.4">
      <c r="A494" t="s">
        <v>357</v>
      </c>
      <c r="B494">
        <v>15</v>
      </c>
    </row>
    <row r="495" spans="1:2" x14ac:dyDescent="0.4">
      <c r="A495" t="s">
        <v>1041</v>
      </c>
      <c r="B495">
        <v>15</v>
      </c>
    </row>
    <row r="496" spans="1:2" x14ac:dyDescent="0.4">
      <c r="A496" t="s">
        <v>1044</v>
      </c>
      <c r="B496">
        <v>15</v>
      </c>
    </row>
    <row r="497" spans="1:2" x14ac:dyDescent="0.4">
      <c r="A497" t="s">
        <v>531</v>
      </c>
      <c r="B497">
        <v>15</v>
      </c>
    </row>
    <row r="498" spans="1:2" x14ac:dyDescent="0.4">
      <c r="A498" t="s">
        <v>774</v>
      </c>
      <c r="B498">
        <v>15</v>
      </c>
    </row>
    <row r="499" spans="1:2" x14ac:dyDescent="0.4">
      <c r="A499" t="s">
        <v>1046</v>
      </c>
      <c r="B499">
        <v>15</v>
      </c>
    </row>
    <row r="500" spans="1:2" x14ac:dyDescent="0.4">
      <c r="A500" t="s">
        <v>644</v>
      </c>
      <c r="B500">
        <v>14</v>
      </c>
    </row>
    <row r="501" spans="1:2" x14ac:dyDescent="0.4">
      <c r="A501" t="s">
        <v>758</v>
      </c>
      <c r="B501">
        <v>14</v>
      </c>
    </row>
    <row r="502" spans="1:2" x14ac:dyDescent="0.4">
      <c r="A502" t="s">
        <v>587</v>
      </c>
      <c r="B502">
        <v>14</v>
      </c>
    </row>
    <row r="503" spans="1:2" x14ac:dyDescent="0.4">
      <c r="A503" t="s">
        <v>790</v>
      </c>
      <c r="B503">
        <v>14</v>
      </c>
    </row>
    <row r="504" spans="1:2" x14ac:dyDescent="0.4">
      <c r="A504" t="s">
        <v>1054</v>
      </c>
      <c r="B504">
        <v>14</v>
      </c>
    </row>
    <row r="505" spans="1:2" x14ac:dyDescent="0.4">
      <c r="A505" t="s">
        <v>1049</v>
      </c>
      <c r="B505">
        <v>14</v>
      </c>
    </row>
    <row r="506" spans="1:2" x14ac:dyDescent="0.4">
      <c r="A506" t="s">
        <v>540</v>
      </c>
      <c r="B506">
        <v>14</v>
      </c>
    </row>
    <row r="507" spans="1:2" x14ac:dyDescent="0.4">
      <c r="A507" t="s">
        <v>1053</v>
      </c>
      <c r="B507">
        <v>14</v>
      </c>
    </row>
    <row r="508" spans="1:2" x14ac:dyDescent="0.4">
      <c r="A508" t="s">
        <v>1048</v>
      </c>
      <c r="B508">
        <v>14</v>
      </c>
    </row>
    <row r="509" spans="1:2" x14ac:dyDescent="0.4">
      <c r="A509" t="s">
        <v>781</v>
      </c>
      <c r="B509">
        <v>14</v>
      </c>
    </row>
    <row r="510" spans="1:2" x14ac:dyDescent="0.4">
      <c r="A510" t="s">
        <v>667</v>
      </c>
      <c r="B510">
        <v>14</v>
      </c>
    </row>
    <row r="511" spans="1:2" x14ac:dyDescent="0.4">
      <c r="A511" t="s">
        <v>1050</v>
      </c>
      <c r="B511">
        <v>14</v>
      </c>
    </row>
    <row r="512" spans="1:2" x14ac:dyDescent="0.4">
      <c r="A512" t="s">
        <v>1051</v>
      </c>
      <c r="B512">
        <v>14</v>
      </c>
    </row>
    <row r="513" spans="1:2" x14ac:dyDescent="0.4">
      <c r="A513" t="s">
        <v>1055</v>
      </c>
      <c r="B513">
        <v>14</v>
      </c>
    </row>
    <row r="514" spans="1:2" x14ac:dyDescent="0.4">
      <c r="A514" t="s">
        <v>589</v>
      </c>
      <c r="B514">
        <v>13</v>
      </c>
    </row>
    <row r="515" spans="1:2" x14ac:dyDescent="0.4">
      <c r="A515" t="s">
        <v>746</v>
      </c>
      <c r="B515">
        <v>13</v>
      </c>
    </row>
    <row r="516" spans="1:2" x14ac:dyDescent="0.4">
      <c r="A516" t="s">
        <v>434</v>
      </c>
      <c r="B516">
        <v>13</v>
      </c>
    </row>
    <row r="517" spans="1:2" x14ac:dyDescent="0.4">
      <c r="A517" t="s">
        <v>646</v>
      </c>
      <c r="B517">
        <v>13</v>
      </c>
    </row>
    <row r="518" spans="1:2" x14ac:dyDescent="0.4">
      <c r="A518" t="s">
        <v>1062</v>
      </c>
      <c r="B518">
        <v>13</v>
      </c>
    </row>
    <row r="519" spans="1:2" x14ac:dyDescent="0.4">
      <c r="A519" t="s">
        <v>1059</v>
      </c>
      <c r="B519">
        <v>13</v>
      </c>
    </row>
    <row r="520" spans="1:2" x14ac:dyDescent="0.4">
      <c r="A520" t="s">
        <v>530</v>
      </c>
      <c r="B520">
        <v>13</v>
      </c>
    </row>
    <row r="521" spans="1:2" x14ac:dyDescent="0.4">
      <c r="A521" t="s">
        <v>601</v>
      </c>
      <c r="B521">
        <v>13</v>
      </c>
    </row>
    <row r="522" spans="1:2" x14ac:dyDescent="0.4">
      <c r="A522" t="s">
        <v>1060</v>
      </c>
      <c r="B522">
        <v>13</v>
      </c>
    </row>
    <row r="523" spans="1:2" x14ac:dyDescent="0.4">
      <c r="A523" t="s">
        <v>1063</v>
      </c>
      <c r="B523">
        <v>13</v>
      </c>
    </row>
    <row r="524" spans="1:2" x14ac:dyDescent="0.4">
      <c r="A524" t="s">
        <v>1056</v>
      </c>
      <c r="B524">
        <v>13</v>
      </c>
    </row>
    <row r="525" spans="1:2" x14ac:dyDescent="0.4">
      <c r="A525" t="s">
        <v>1061</v>
      </c>
      <c r="B525">
        <v>13</v>
      </c>
    </row>
    <row r="526" spans="1:2" x14ac:dyDescent="0.4">
      <c r="A526" t="s">
        <v>248</v>
      </c>
      <c r="B526">
        <v>13</v>
      </c>
    </row>
    <row r="527" spans="1:2" x14ac:dyDescent="0.4">
      <c r="A527" t="s">
        <v>1058</v>
      </c>
      <c r="B527">
        <v>13</v>
      </c>
    </row>
    <row r="528" spans="1:2" x14ac:dyDescent="0.4">
      <c r="A528" t="s">
        <v>431</v>
      </c>
      <c r="B528">
        <v>13</v>
      </c>
    </row>
    <row r="529" spans="1:2" x14ac:dyDescent="0.4">
      <c r="A529" t="s">
        <v>613</v>
      </c>
      <c r="B529">
        <v>13</v>
      </c>
    </row>
    <row r="530" spans="1:2" x14ac:dyDescent="0.4">
      <c r="A530" t="s">
        <v>1057</v>
      </c>
      <c r="B530">
        <v>13</v>
      </c>
    </row>
    <row r="531" spans="1:2" x14ac:dyDescent="0.4">
      <c r="A531" t="s">
        <v>376</v>
      </c>
      <c r="B531">
        <v>13</v>
      </c>
    </row>
    <row r="532" spans="1:2" x14ac:dyDescent="0.4">
      <c r="A532" t="s">
        <v>598</v>
      </c>
      <c r="B532">
        <v>13</v>
      </c>
    </row>
    <row r="533" spans="1:2" x14ac:dyDescent="0.4">
      <c r="A533" t="s">
        <v>1064</v>
      </c>
      <c r="B533">
        <v>13</v>
      </c>
    </row>
    <row r="534" spans="1:2" x14ac:dyDescent="0.4">
      <c r="A534" t="s">
        <v>519</v>
      </c>
      <c r="B534">
        <v>12</v>
      </c>
    </row>
    <row r="535" spans="1:2" x14ac:dyDescent="0.4">
      <c r="A535" t="s">
        <v>1074</v>
      </c>
      <c r="B535">
        <v>12</v>
      </c>
    </row>
    <row r="536" spans="1:2" x14ac:dyDescent="0.4">
      <c r="A536" t="s">
        <v>594</v>
      </c>
      <c r="B536">
        <v>12</v>
      </c>
    </row>
    <row r="537" spans="1:2" x14ac:dyDescent="0.4">
      <c r="A537" t="s">
        <v>457</v>
      </c>
      <c r="B537">
        <v>12</v>
      </c>
    </row>
    <row r="538" spans="1:2" x14ac:dyDescent="0.4">
      <c r="A538" t="s">
        <v>513</v>
      </c>
      <c r="B538">
        <v>12</v>
      </c>
    </row>
    <row r="539" spans="1:2" x14ac:dyDescent="0.4">
      <c r="A539" t="s">
        <v>1075</v>
      </c>
      <c r="B539">
        <v>12</v>
      </c>
    </row>
    <row r="540" spans="1:2" x14ac:dyDescent="0.4">
      <c r="A540" t="s">
        <v>1077</v>
      </c>
      <c r="B540">
        <v>12</v>
      </c>
    </row>
    <row r="541" spans="1:2" x14ac:dyDescent="0.4">
      <c r="A541" t="s">
        <v>1076</v>
      </c>
      <c r="B541">
        <v>12</v>
      </c>
    </row>
    <row r="542" spans="1:2" x14ac:dyDescent="0.4">
      <c r="A542" t="s">
        <v>1072</v>
      </c>
      <c r="B542">
        <v>12</v>
      </c>
    </row>
    <row r="543" spans="1:2" x14ac:dyDescent="0.4">
      <c r="A543" t="s">
        <v>509</v>
      </c>
      <c r="B543">
        <v>12</v>
      </c>
    </row>
    <row r="544" spans="1:2" x14ac:dyDescent="0.4">
      <c r="A544" t="s">
        <v>1065</v>
      </c>
      <c r="B544">
        <v>12</v>
      </c>
    </row>
    <row r="545" spans="1:2" x14ac:dyDescent="0.4">
      <c r="A545" t="s">
        <v>1066</v>
      </c>
      <c r="B545">
        <v>12</v>
      </c>
    </row>
    <row r="546" spans="1:2" x14ac:dyDescent="0.4">
      <c r="A546" t="s">
        <v>1068</v>
      </c>
      <c r="B546">
        <v>12</v>
      </c>
    </row>
    <row r="547" spans="1:2" x14ac:dyDescent="0.4">
      <c r="A547" t="s">
        <v>1069</v>
      </c>
      <c r="B547">
        <v>12</v>
      </c>
    </row>
    <row r="548" spans="1:2" x14ac:dyDescent="0.4">
      <c r="A548" t="s">
        <v>608</v>
      </c>
      <c r="B548">
        <v>12</v>
      </c>
    </row>
    <row r="549" spans="1:2" x14ac:dyDescent="0.4">
      <c r="A549" t="s">
        <v>674</v>
      </c>
      <c r="B549">
        <v>12</v>
      </c>
    </row>
    <row r="550" spans="1:2" x14ac:dyDescent="0.4">
      <c r="A550" t="s">
        <v>387</v>
      </c>
      <c r="B550">
        <v>12</v>
      </c>
    </row>
    <row r="551" spans="1:2" x14ac:dyDescent="0.4">
      <c r="A551" t="s">
        <v>1070</v>
      </c>
      <c r="B551">
        <v>12</v>
      </c>
    </row>
    <row r="552" spans="1:2" x14ac:dyDescent="0.4">
      <c r="A552" t="s">
        <v>1067</v>
      </c>
      <c r="B552">
        <v>12</v>
      </c>
    </row>
    <row r="553" spans="1:2" x14ac:dyDescent="0.4">
      <c r="A553" t="s">
        <v>1071</v>
      </c>
      <c r="B553">
        <v>12</v>
      </c>
    </row>
    <row r="554" spans="1:2" x14ac:dyDescent="0.4">
      <c r="A554" t="s">
        <v>1073</v>
      </c>
      <c r="B554">
        <v>12</v>
      </c>
    </row>
    <row r="555" spans="1:2" x14ac:dyDescent="0.4">
      <c r="A555" t="s">
        <v>672</v>
      </c>
      <c r="B555">
        <v>12</v>
      </c>
    </row>
    <row r="556" spans="1:2" x14ac:dyDescent="0.4">
      <c r="A556" t="s">
        <v>1090</v>
      </c>
      <c r="B556">
        <v>11</v>
      </c>
    </row>
    <row r="557" spans="1:2" x14ac:dyDescent="0.4">
      <c r="A557" t="s">
        <v>794</v>
      </c>
      <c r="B557">
        <v>11</v>
      </c>
    </row>
    <row r="558" spans="1:2" x14ac:dyDescent="0.4">
      <c r="A558" t="s">
        <v>214</v>
      </c>
      <c r="B558">
        <v>11</v>
      </c>
    </row>
    <row r="559" spans="1:2" x14ac:dyDescent="0.4">
      <c r="A559" t="s">
        <v>153</v>
      </c>
      <c r="B559">
        <v>11</v>
      </c>
    </row>
    <row r="560" spans="1:2" x14ac:dyDescent="0.4">
      <c r="A560" t="s">
        <v>653</v>
      </c>
      <c r="B560">
        <v>11</v>
      </c>
    </row>
    <row r="561" spans="1:2" x14ac:dyDescent="0.4">
      <c r="A561" t="s">
        <v>314</v>
      </c>
      <c r="B561">
        <v>11</v>
      </c>
    </row>
    <row r="562" spans="1:2" x14ac:dyDescent="0.4">
      <c r="A562" t="s">
        <v>225</v>
      </c>
      <c r="B562">
        <v>11</v>
      </c>
    </row>
    <row r="563" spans="1:2" x14ac:dyDescent="0.4">
      <c r="A563" t="s">
        <v>432</v>
      </c>
      <c r="B563">
        <v>11</v>
      </c>
    </row>
    <row r="564" spans="1:2" x14ac:dyDescent="0.4">
      <c r="A564" t="s">
        <v>695</v>
      </c>
      <c r="B564">
        <v>11</v>
      </c>
    </row>
    <row r="565" spans="1:2" x14ac:dyDescent="0.4">
      <c r="A565" t="s">
        <v>1082</v>
      </c>
      <c r="B565">
        <v>11</v>
      </c>
    </row>
    <row r="566" spans="1:2" x14ac:dyDescent="0.4">
      <c r="A566" t="s">
        <v>1081</v>
      </c>
      <c r="B566">
        <v>11</v>
      </c>
    </row>
    <row r="567" spans="1:2" x14ac:dyDescent="0.4">
      <c r="A567" t="s">
        <v>1089</v>
      </c>
      <c r="B567">
        <v>11</v>
      </c>
    </row>
    <row r="568" spans="1:2" x14ac:dyDescent="0.4">
      <c r="A568" t="s">
        <v>1080</v>
      </c>
      <c r="B568">
        <v>11</v>
      </c>
    </row>
    <row r="569" spans="1:2" x14ac:dyDescent="0.4">
      <c r="A569" t="s">
        <v>641</v>
      </c>
      <c r="B569">
        <v>11</v>
      </c>
    </row>
    <row r="570" spans="1:2" x14ac:dyDescent="0.4">
      <c r="A570" t="s">
        <v>1085</v>
      </c>
      <c r="B570">
        <v>11</v>
      </c>
    </row>
    <row r="571" spans="1:2" x14ac:dyDescent="0.4">
      <c r="A571" t="s">
        <v>1079</v>
      </c>
      <c r="B571">
        <v>11</v>
      </c>
    </row>
    <row r="572" spans="1:2" x14ac:dyDescent="0.4">
      <c r="A572" t="s">
        <v>439</v>
      </c>
      <c r="B572">
        <v>11</v>
      </c>
    </row>
    <row r="573" spans="1:2" x14ac:dyDescent="0.4">
      <c r="A573" t="s">
        <v>490</v>
      </c>
      <c r="B573">
        <v>11</v>
      </c>
    </row>
    <row r="574" spans="1:2" x14ac:dyDescent="0.4">
      <c r="A574" t="s">
        <v>1078</v>
      </c>
      <c r="B574">
        <v>11</v>
      </c>
    </row>
    <row r="575" spans="1:2" x14ac:dyDescent="0.4">
      <c r="A575" t="s">
        <v>1088</v>
      </c>
      <c r="B575">
        <v>11</v>
      </c>
    </row>
    <row r="576" spans="1:2" x14ac:dyDescent="0.4">
      <c r="A576" t="s">
        <v>1087</v>
      </c>
      <c r="B576">
        <v>11</v>
      </c>
    </row>
    <row r="577" spans="1:2" x14ac:dyDescent="0.4">
      <c r="A577" t="s">
        <v>1086</v>
      </c>
      <c r="B577">
        <v>11</v>
      </c>
    </row>
    <row r="578" spans="1:2" x14ac:dyDescent="0.4">
      <c r="A578" t="s">
        <v>469</v>
      </c>
      <c r="B578">
        <v>11</v>
      </c>
    </row>
    <row r="579" spans="1:2" x14ac:dyDescent="0.4">
      <c r="A579" t="s">
        <v>1083</v>
      </c>
      <c r="B579">
        <v>11</v>
      </c>
    </row>
    <row r="580" spans="1:2" x14ac:dyDescent="0.4">
      <c r="A580" t="s">
        <v>1084</v>
      </c>
      <c r="B580">
        <v>11</v>
      </c>
    </row>
    <row r="581" spans="1:2" x14ac:dyDescent="0.4">
      <c r="A581" t="s">
        <v>417</v>
      </c>
      <c r="B581">
        <v>11</v>
      </c>
    </row>
    <row r="582" spans="1:2" x14ac:dyDescent="0.4">
      <c r="A582" t="s">
        <v>482</v>
      </c>
      <c r="B582">
        <v>11</v>
      </c>
    </row>
    <row r="583" spans="1:2" x14ac:dyDescent="0.4">
      <c r="A583" t="s">
        <v>717</v>
      </c>
      <c r="B583">
        <v>11</v>
      </c>
    </row>
    <row r="584" spans="1:2" x14ac:dyDescent="0.4">
      <c r="A584" t="s">
        <v>603</v>
      </c>
      <c r="B584">
        <v>10</v>
      </c>
    </row>
    <row r="585" spans="1:2" x14ac:dyDescent="0.4">
      <c r="A585" t="s">
        <v>460</v>
      </c>
      <c r="B585">
        <v>10</v>
      </c>
    </row>
    <row r="586" spans="1:2" x14ac:dyDescent="0.4">
      <c r="A586" t="s">
        <v>1107</v>
      </c>
      <c r="B586">
        <v>10</v>
      </c>
    </row>
    <row r="587" spans="1:2" x14ac:dyDescent="0.4">
      <c r="A587" t="s">
        <v>438</v>
      </c>
      <c r="B587">
        <v>10</v>
      </c>
    </row>
    <row r="588" spans="1:2" x14ac:dyDescent="0.4">
      <c r="A588" t="s">
        <v>105</v>
      </c>
      <c r="B588">
        <v>10</v>
      </c>
    </row>
    <row r="589" spans="1:2" x14ac:dyDescent="0.4">
      <c r="A589" t="s">
        <v>1098</v>
      </c>
      <c r="B589">
        <v>10</v>
      </c>
    </row>
    <row r="590" spans="1:2" x14ac:dyDescent="0.4">
      <c r="A590" t="s">
        <v>1118</v>
      </c>
      <c r="B590">
        <v>10</v>
      </c>
    </row>
    <row r="591" spans="1:2" x14ac:dyDescent="0.4">
      <c r="A591" t="s">
        <v>1112</v>
      </c>
      <c r="B591">
        <v>10</v>
      </c>
    </row>
    <row r="592" spans="1:2" x14ac:dyDescent="0.4">
      <c r="A592" t="s">
        <v>1106</v>
      </c>
      <c r="B592">
        <v>10</v>
      </c>
    </row>
    <row r="593" spans="1:2" x14ac:dyDescent="0.4">
      <c r="A593" t="s">
        <v>1102</v>
      </c>
      <c r="B593">
        <v>10</v>
      </c>
    </row>
    <row r="594" spans="1:2" x14ac:dyDescent="0.4">
      <c r="A594" t="s">
        <v>404</v>
      </c>
      <c r="B594">
        <v>10</v>
      </c>
    </row>
    <row r="595" spans="1:2" x14ac:dyDescent="0.4">
      <c r="A595" t="s">
        <v>593</v>
      </c>
      <c r="B595">
        <v>10</v>
      </c>
    </row>
    <row r="596" spans="1:2" x14ac:dyDescent="0.4">
      <c r="A596" t="s">
        <v>698</v>
      </c>
      <c r="B596">
        <v>10</v>
      </c>
    </row>
    <row r="597" spans="1:2" x14ac:dyDescent="0.4">
      <c r="A597" t="s">
        <v>1111</v>
      </c>
      <c r="B597">
        <v>10</v>
      </c>
    </row>
    <row r="598" spans="1:2" x14ac:dyDescent="0.4">
      <c r="A598" t="s">
        <v>1105</v>
      </c>
      <c r="B598">
        <v>10</v>
      </c>
    </row>
    <row r="599" spans="1:2" x14ac:dyDescent="0.4">
      <c r="A599" t="s">
        <v>1101</v>
      </c>
      <c r="B599">
        <v>10</v>
      </c>
    </row>
    <row r="600" spans="1:2" x14ac:dyDescent="0.4">
      <c r="A600" t="s">
        <v>1097</v>
      </c>
      <c r="B600">
        <v>10</v>
      </c>
    </row>
    <row r="601" spans="1:2" x14ac:dyDescent="0.4">
      <c r="A601" t="s">
        <v>602</v>
      </c>
      <c r="B601">
        <v>10</v>
      </c>
    </row>
    <row r="602" spans="1:2" x14ac:dyDescent="0.4">
      <c r="A602" t="s">
        <v>1108</v>
      </c>
      <c r="B602">
        <v>10</v>
      </c>
    </row>
    <row r="603" spans="1:2" x14ac:dyDescent="0.4">
      <c r="A603" t="s">
        <v>1093</v>
      </c>
      <c r="B603">
        <v>10</v>
      </c>
    </row>
    <row r="604" spans="1:2" x14ac:dyDescent="0.4">
      <c r="A604" t="s">
        <v>1114</v>
      </c>
      <c r="B604">
        <v>10</v>
      </c>
    </row>
    <row r="605" spans="1:2" x14ac:dyDescent="0.4">
      <c r="A605" t="s">
        <v>1113</v>
      </c>
      <c r="B605">
        <v>10</v>
      </c>
    </row>
    <row r="606" spans="1:2" x14ac:dyDescent="0.4">
      <c r="A606" t="s">
        <v>1116</v>
      </c>
      <c r="B606">
        <v>10</v>
      </c>
    </row>
    <row r="607" spans="1:2" x14ac:dyDescent="0.4">
      <c r="A607" t="s">
        <v>1100</v>
      </c>
      <c r="B607">
        <v>10</v>
      </c>
    </row>
    <row r="608" spans="1:2" x14ac:dyDescent="0.4">
      <c r="A608" t="s">
        <v>1117</v>
      </c>
      <c r="B608">
        <v>10</v>
      </c>
    </row>
    <row r="609" spans="1:2" x14ac:dyDescent="0.4">
      <c r="A609" t="s">
        <v>1094</v>
      </c>
      <c r="B609">
        <v>10</v>
      </c>
    </row>
    <row r="610" spans="1:2" x14ac:dyDescent="0.4">
      <c r="A610" t="s">
        <v>549</v>
      </c>
      <c r="B610">
        <v>10</v>
      </c>
    </row>
    <row r="611" spans="1:2" x14ac:dyDescent="0.4">
      <c r="A611" t="s">
        <v>1103</v>
      </c>
      <c r="B611">
        <v>10</v>
      </c>
    </row>
    <row r="612" spans="1:2" x14ac:dyDescent="0.4">
      <c r="A612" t="s">
        <v>544</v>
      </c>
      <c r="B612">
        <v>10</v>
      </c>
    </row>
    <row r="613" spans="1:2" x14ac:dyDescent="0.4">
      <c r="A613" t="s">
        <v>1104</v>
      </c>
      <c r="B613">
        <v>10</v>
      </c>
    </row>
    <row r="614" spans="1:2" x14ac:dyDescent="0.4">
      <c r="A614" t="s">
        <v>1092</v>
      </c>
      <c r="B614">
        <v>10</v>
      </c>
    </row>
    <row r="615" spans="1:2" x14ac:dyDescent="0.4">
      <c r="A615" t="s">
        <v>1091</v>
      </c>
      <c r="B615">
        <v>10</v>
      </c>
    </row>
    <row r="616" spans="1:2" x14ac:dyDescent="0.4">
      <c r="A616" t="s">
        <v>1096</v>
      </c>
      <c r="B616">
        <v>10</v>
      </c>
    </row>
    <row r="617" spans="1:2" x14ac:dyDescent="0.4">
      <c r="A617" t="s">
        <v>1115</v>
      </c>
      <c r="B617">
        <v>10</v>
      </c>
    </row>
    <row r="618" spans="1:2" x14ac:dyDescent="0.4">
      <c r="A618" t="s">
        <v>304</v>
      </c>
      <c r="B618">
        <v>10</v>
      </c>
    </row>
    <row r="619" spans="1:2" x14ac:dyDescent="0.4">
      <c r="A619" t="s">
        <v>1099</v>
      </c>
      <c r="B619">
        <v>10</v>
      </c>
    </row>
    <row r="620" spans="1:2" x14ac:dyDescent="0.4">
      <c r="A620" t="s">
        <v>1119</v>
      </c>
      <c r="B620">
        <v>10</v>
      </c>
    </row>
    <row r="621" spans="1:2" x14ac:dyDescent="0.4">
      <c r="A621" t="s">
        <v>1110</v>
      </c>
      <c r="B621">
        <v>10</v>
      </c>
    </row>
    <row r="622" spans="1:2" x14ac:dyDescent="0.4">
      <c r="A622" t="s">
        <v>1109</v>
      </c>
      <c r="B622">
        <v>10</v>
      </c>
    </row>
    <row r="623" spans="1:2" x14ac:dyDescent="0.4">
      <c r="A623" t="s">
        <v>441</v>
      </c>
      <c r="B623">
        <v>10</v>
      </c>
    </row>
    <row r="624" spans="1:2" x14ac:dyDescent="0.4">
      <c r="A624" t="s">
        <v>423</v>
      </c>
      <c r="B624">
        <v>10</v>
      </c>
    </row>
    <row r="625" spans="1:2" x14ac:dyDescent="0.4">
      <c r="A625" t="s">
        <v>1095</v>
      </c>
      <c r="B625">
        <v>10</v>
      </c>
    </row>
    <row r="626" spans="1:2" x14ac:dyDescent="0.4">
      <c r="A626" t="s">
        <v>312</v>
      </c>
      <c r="B626">
        <v>9</v>
      </c>
    </row>
    <row r="627" spans="1:2" x14ac:dyDescent="0.4">
      <c r="A627" t="s">
        <v>584</v>
      </c>
      <c r="B627">
        <v>9</v>
      </c>
    </row>
    <row r="628" spans="1:2" x14ac:dyDescent="0.4">
      <c r="A628" t="s">
        <v>1130</v>
      </c>
      <c r="B628">
        <v>9</v>
      </c>
    </row>
    <row r="629" spans="1:2" x14ac:dyDescent="0.4">
      <c r="A629" t="s">
        <v>1126</v>
      </c>
      <c r="B629">
        <v>9</v>
      </c>
    </row>
    <row r="630" spans="1:2" x14ac:dyDescent="0.4">
      <c r="A630" t="s">
        <v>586</v>
      </c>
      <c r="B630">
        <v>9</v>
      </c>
    </row>
    <row r="631" spans="1:2" x14ac:dyDescent="0.4">
      <c r="A631" t="s">
        <v>711</v>
      </c>
      <c r="B631">
        <v>9</v>
      </c>
    </row>
    <row r="632" spans="1:2" x14ac:dyDescent="0.4">
      <c r="A632" t="s">
        <v>1128</v>
      </c>
      <c r="B632">
        <v>9</v>
      </c>
    </row>
    <row r="633" spans="1:2" x14ac:dyDescent="0.4">
      <c r="A633" t="s">
        <v>377</v>
      </c>
      <c r="B633">
        <v>9</v>
      </c>
    </row>
    <row r="634" spans="1:2" x14ac:dyDescent="0.4">
      <c r="A634" t="s">
        <v>343</v>
      </c>
      <c r="B634">
        <v>9</v>
      </c>
    </row>
    <row r="635" spans="1:2" x14ac:dyDescent="0.4">
      <c r="A635" t="s">
        <v>1123</v>
      </c>
      <c r="B635">
        <v>9</v>
      </c>
    </row>
    <row r="636" spans="1:2" x14ac:dyDescent="0.4">
      <c r="A636" t="s">
        <v>610</v>
      </c>
      <c r="B636">
        <v>9</v>
      </c>
    </row>
    <row r="637" spans="1:2" x14ac:dyDescent="0.4">
      <c r="A637" t="s">
        <v>697</v>
      </c>
      <c r="B637">
        <v>9</v>
      </c>
    </row>
    <row r="638" spans="1:2" x14ac:dyDescent="0.4">
      <c r="A638" t="s">
        <v>1129</v>
      </c>
      <c r="B638">
        <v>9</v>
      </c>
    </row>
    <row r="639" spans="1:2" x14ac:dyDescent="0.4">
      <c r="A639" t="s">
        <v>561</v>
      </c>
      <c r="B639">
        <v>9</v>
      </c>
    </row>
    <row r="640" spans="1:2" x14ac:dyDescent="0.4">
      <c r="A640" t="s">
        <v>1120</v>
      </c>
      <c r="B640">
        <v>9</v>
      </c>
    </row>
    <row r="641" spans="1:2" x14ac:dyDescent="0.4">
      <c r="A641" t="s">
        <v>495</v>
      </c>
      <c r="B641">
        <v>9</v>
      </c>
    </row>
    <row r="642" spans="1:2" x14ac:dyDescent="0.4">
      <c r="A642" t="s">
        <v>1125</v>
      </c>
      <c r="B642">
        <v>9</v>
      </c>
    </row>
    <row r="643" spans="1:2" x14ac:dyDescent="0.4">
      <c r="A643" t="s">
        <v>1122</v>
      </c>
      <c r="B643">
        <v>9</v>
      </c>
    </row>
    <row r="644" spans="1:2" x14ac:dyDescent="0.4">
      <c r="A644" t="s">
        <v>1121</v>
      </c>
      <c r="B644">
        <v>9</v>
      </c>
    </row>
    <row r="645" spans="1:2" x14ac:dyDescent="0.4">
      <c r="A645" t="s">
        <v>359</v>
      </c>
      <c r="B645">
        <v>9</v>
      </c>
    </row>
    <row r="646" spans="1:2" x14ac:dyDescent="0.4">
      <c r="A646" t="s">
        <v>428</v>
      </c>
      <c r="B646">
        <v>9</v>
      </c>
    </row>
    <row r="647" spans="1:2" x14ac:dyDescent="0.4">
      <c r="A647" t="s">
        <v>1127</v>
      </c>
      <c r="B647">
        <v>9</v>
      </c>
    </row>
    <row r="648" spans="1:2" x14ac:dyDescent="0.4">
      <c r="A648" t="s">
        <v>451</v>
      </c>
      <c r="B648">
        <v>9</v>
      </c>
    </row>
    <row r="649" spans="1:2" x14ac:dyDescent="0.4">
      <c r="A649" t="s">
        <v>1124</v>
      </c>
      <c r="B649">
        <v>9</v>
      </c>
    </row>
    <row r="650" spans="1:2" x14ac:dyDescent="0.4">
      <c r="A650" t="s">
        <v>315</v>
      </c>
      <c r="B650">
        <v>8</v>
      </c>
    </row>
    <row r="651" spans="1:2" x14ac:dyDescent="0.4">
      <c r="A651" t="s">
        <v>624</v>
      </c>
      <c r="B651">
        <v>8</v>
      </c>
    </row>
    <row r="652" spans="1:2" x14ac:dyDescent="0.4">
      <c r="A652" t="s">
        <v>332</v>
      </c>
      <c r="B652">
        <v>8</v>
      </c>
    </row>
    <row r="653" spans="1:2" x14ac:dyDescent="0.4">
      <c r="A653" t="s">
        <v>478</v>
      </c>
      <c r="B653">
        <v>8</v>
      </c>
    </row>
    <row r="654" spans="1:2" x14ac:dyDescent="0.4">
      <c r="A654" t="s">
        <v>358</v>
      </c>
      <c r="B654">
        <v>8</v>
      </c>
    </row>
    <row r="655" spans="1:2" x14ac:dyDescent="0.4">
      <c r="A655" t="s">
        <v>1137</v>
      </c>
      <c r="B655">
        <v>8</v>
      </c>
    </row>
    <row r="656" spans="1:2" x14ac:dyDescent="0.4">
      <c r="A656" t="s">
        <v>582</v>
      </c>
      <c r="B656">
        <v>8</v>
      </c>
    </row>
    <row r="657" spans="1:2" x14ac:dyDescent="0.4">
      <c r="A657" t="s">
        <v>578</v>
      </c>
      <c r="B657">
        <v>8</v>
      </c>
    </row>
    <row r="658" spans="1:2" x14ac:dyDescent="0.4">
      <c r="A658" t="s">
        <v>1132</v>
      </c>
      <c r="B658">
        <v>8</v>
      </c>
    </row>
    <row r="659" spans="1:2" x14ac:dyDescent="0.4">
      <c r="A659" t="s">
        <v>637</v>
      </c>
      <c r="B659">
        <v>8</v>
      </c>
    </row>
    <row r="660" spans="1:2" x14ac:dyDescent="0.4">
      <c r="A660" t="s">
        <v>592</v>
      </c>
      <c r="B660">
        <v>8</v>
      </c>
    </row>
    <row r="661" spans="1:2" x14ac:dyDescent="0.4">
      <c r="A661" t="s">
        <v>475</v>
      </c>
      <c r="B661">
        <v>8</v>
      </c>
    </row>
    <row r="662" spans="1:2" x14ac:dyDescent="0.4">
      <c r="A662" t="s">
        <v>636</v>
      </c>
      <c r="B662">
        <v>8</v>
      </c>
    </row>
    <row r="663" spans="1:2" x14ac:dyDescent="0.4">
      <c r="A663" t="s">
        <v>1141</v>
      </c>
      <c r="B663">
        <v>8</v>
      </c>
    </row>
    <row r="664" spans="1:2" x14ac:dyDescent="0.4">
      <c r="A664" t="s">
        <v>1142</v>
      </c>
      <c r="B664">
        <v>8</v>
      </c>
    </row>
    <row r="665" spans="1:2" x14ac:dyDescent="0.4">
      <c r="A665" t="s">
        <v>1136</v>
      </c>
      <c r="B665">
        <v>8</v>
      </c>
    </row>
    <row r="666" spans="1:2" x14ac:dyDescent="0.4">
      <c r="A666" t="s">
        <v>360</v>
      </c>
      <c r="B666">
        <v>8</v>
      </c>
    </row>
    <row r="667" spans="1:2" x14ac:dyDescent="0.4">
      <c r="A667" t="s">
        <v>1133</v>
      </c>
      <c r="B667">
        <v>8</v>
      </c>
    </row>
    <row r="668" spans="1:2" x14ac:dyDescent="0.4">
      <c r="A668" t="s">
        <v>1135</v>
      </c>
      <c r="B668">
        <v>8</v>
      </c>
    </row>
    <row r="669" spans="1:2" x14ac:dyDescent="0.4">
      <c r="A669" t="s">
        <v>375</v>
      </c>
      <c r="B669">
        <v>8</v>
      </c>
    </row>
    <row r="670" spans="1:2" x14ac:dyDescent="0.4">
      <c r="A670" t="s">
        <v>1140</v>
      </c>
      <c r="B670">
        <v>8</v>
      </c>
    </row>
    <row r="671" spans="1:2" x14ac:dyDescent="0.4">
      <c r="A671" t="s">
        <v>373</v>
      </c>
      <c r="B671">
        <v>8</v>
      </c>
    </row>
    <row r="672" spans="1:2" x14ac:dyDescent="0.4">
      <c r="A672" t="s">
        <v>1138</v>
      </c>
      <c r="B672">
        <v>8</v>
      </c>
    </row>
    <row r="673" spans="1:2" x14ac:dyDescent="0.4">
      <c r="A673" t="s">
        <v>547</v>
      </c>
      <c r="B673">
        <v>8</v>
      </c>
    </row>
    <row r="674" spans="1:2" x14ac:dyDescent="0.4">
      <c r="A674" t="s">
        <v>1139</v>
      </c>
      <c r="B674">
        <v>8</v>
      </c>
    </row>
    <row r="675" spans="1:2" x14ac:dyDescent="0.4">
      <c r="A675" t="s">
        <v>627</v>
      </c>
      <c r="B675">
        <v>8</v>
      </c>
    </row>
    <row r="676" spans="1:2" x14ac:dyDescent="0.4">
      <c r="A676" t="s">
        <v>1143</v>
      </c>
      <c r="B676">
        <v>8</v>
      </c>
    </row>
    <row r="677" spans="1:2" x14ac:dyDescent="0.4">
      <c r="A677" t="s">
        <v>1134</v>
      </c>
      <c r="B677">
        <v>8</v>
      </c>
    </row>
    <row r="678" spans="1:2" x14ac:dyDescent="0.4">
      <c r="A678" t="s">
        <v>566</v>
      </c>
      <c r="B678">
        <v>7</v>
      </c>
    </row>
    <row r="679" spans="1:2" x14ac:dyDescent="0.4">
      <c r="A679" t="s">
        <v>1152</v>
      </c>
      <c r="B679">
        <v>7</v>
      </c>
    </row>
    <row r="680" spans="1:2" x14ac:dyDescent="0.4">
      <c r="A680" t="s">
        <v>628</v>
      </c>
      <c r="B680">
        <v>7</v>
      </c>
    </row>
    <row r="681" spans="1:2" x14ac:dyDescent="0.4">
      <c r="A681" t="s">
        <v>392</v>
      </c>
      <c r="B681">
        <v>7</v>
      </c>
    </row>
    <row r="682" spans="1:2" x14ac:dyDescent="0.4">
      <c r="A682" t="s">
        <v>215</v>
      </c>
      <c r="B682">
        <v>7</v>
      </c>
    </row>
    <row r="683" spans="1:2" x14ac:dyDescent="0.4">
      <c r="A683" t="s">
        <v>324</v>
      </c>
      <c r="B683">
        <v>7</v>
      </c>
    </row>
    <row r="684" spans="1:2" x14ac:dyDescent="0.4">
      <c r="A684" t="s">
        <v>1145</v>
      </c>
      <c r="B684">
        <v>7</v>
      </c>
    </row>
    <row r="685" spans="1:2" x14ac:dyDescent="0.4">
      <c r="A685" t="s">
        <v>605</v>
      </c>
      <c r="B685">
        <v>7</v>
      </c>
    </row>
    <row r="686" spans="1:2" x14ac:dyDescent="0.4">
      <c r="A686" t="s">
        <v>1155</v>
      </c>
      <c r="B686">
        <v>7</v>
      </c>
    </row>
    <row r="687" spans="1:2" x14ac:dyDescent="0.4">
      <c r="A687" t="s">
        <v>421</v>
      </c>
      <c r="B687">
        <v>7</v>
      </c>
    </row>
    <row r="688" spans="1:2" x14ac:dyDescent="0.4">
      <c r="A688" t="s">
        <v>69</v>
      </c>
      <c r="B688">
        <v>7</v>
      </c>
    </row>
    <row r="689" spans="1:2" x14ac:dyDescent="0.4">
      <c r="A689" t="s">
        <v>65</v>
      </c>
      <c r="B689">
        <v>7</v>
      </c>
    </row>
    <row r="690" spans="1:2" x14ac:dyDescent="0.4">
      <c r="A690" t="s">
        <v>1148</v>
      </c>
      <c r="B690">
        <v>7</v>
      </c>
    </row>
    <row r="691" spans="1:2" x14ac:dyDescent="0.4">
      <c r="A691" t="s">
        <v>1146</v>
      </c>
      <c r="B691">
        <v>7</v>
      </c>
    </row>
    <row r="692" spans="1:2" x14ac:dyDescent="0.4">
      <c r="A692" t="s">
        <v>553</v>
      </c>
      <c r="B692">
        <v>7</v>
      </c>
    </row>
    <row r="693" spans="1:2" x14ac:dyDescent="0.4">
      <c r="A693" t="s">
        <v>791</v>
      </c>
      <c r="B693">
        <v>7</v>
      </c>
    </row>
    <row r="694" spans="1:2" x14ac:dyDescent="0.4">
      <c r="A694" t="s">
        <v>489</v>
      </c>
      <c r="B694">
        <v>7</v>
      </c>
    </row>
    <row r="695" spans="1:2" x14ac:dyDescent="0.4">
      <c r="A695" t="s">
        <v>1147</v>
      </c>
      <c r="B695">
        <v>7</v>
      </c>
    </row>
    <row r="696" spans="1:2" x14ac:dyDescent="0.4">
      <c r="A696" t="s">
        <v>1153</v>
      </c>
      <c r="B696">
        <v>7</v>
      </c>
    </row>
    <row r="697" spans="1:2" x14ac:dyDescent="0.4">
      <c r="A697" t="s">
        <v>1150</v>
      </c>
      <c r="B697">
        <v>7</v>
      </c>
    </row>
    <row r="698" spans="1:2" x14ac:dyDescent="0.4">
      <c r="A698" t="s">
        <v>1144</v>
      </c>
      <c r="B698">
        <v>7</v>
      </c>
    </row>
    <row r="699" spans="1:2" x14ac:dyDescent="0.4">
      <c r="A699" t="s">
        <v>1154</v>
      </c>
      <c r="B699">
        <v>7</v>
      </c>
    </row>
    <row r="700" spans="1:2" x14ac:dyDescent="0.4">
      <c r="A700" t="s">
        <v>1149</v>
      </c>
      <c r="B700">
        <v>7</v>
      </c>
    </row>
    <row r="701" spans="1:2" x14ac:dyDescent="0.4">
      <c r="A701" t="s">
        <v>1151</v>
      </c>
      <c r="B701">
        <v>7</v>
      </c>
    </row>
    <row r="702" spans="1:2" x14ac:dyDescent="0.4">
      <c r="A702" t="s">
        <v>675</v>
      </c>
      <c r="B702">
        <v>7</v>
      </c>
    </row>
    <row r="703" spans="1:2" x14ac:dyDescent="0.4">
      <c r="A703" t="s">
        <v>776</v>
      </c>
      <c r="B703">
        <v>7</v>
      </c>
    </row>
    <row r="704" spans="1:2" x14ac:dyDescent="0.4">
      <c r="A704" t="s">
        <v>701</v>
      </c>
      <c r="B704">
        <v>6</v>
      </c>
    </row>
    <row r="705" spans="1:2" x14ac:dyDescent="0.4">
      <c r="A705" t="s">
        <v>212</v>
      </c>
      <c r="B705">
        <v>6</v>
      </c>
    </row>
    <row r="706" spans="1:2" x14ac:dyDescent="0.4">
      <c r="A706" t="s">
        <v>763</v>
      </c>
      <c r="B706">
        <v>6</v>
      </c>
    </row>
    <row r="707" spans="1:2" x14ac:dyDescent="0.4">
      <c r="A707" t="s">
        <v>227</v>
      </c>
      <c r="B707">
        <v>6</v>
      </c>
    </row>
    <row r="708" spans="1:2" x14ac:dyDescent="0.4">
      <c r="A708" t="s">
        <v>354</v>
      </c>
      <c r="B708">
        <v>6</v>
      </c>
    </row>
    <row r="709" spans="1:2" x14ac:dyDescent="0.4">
      <c r="A709" t="s">
        <v>1156</v>
      </c>
      <c r="B709">
        <v>6</v>
      </c>
    </row>
    <row r="710" spans="1:2" x14ac:dyDescent="0.4">
      <c r="A710" t="s">
        <v>1162</v>
      </c>
      <c r="B710">
        <v>6</v>
      </c>
    </row>
    <row r="711" spans="1:2" x14ac:dyDescent="0.4">
      <c r="A711" t="s">
        <v>1158</v>
      </c>
      <c r="B711">
        <v>6</v>
      </c>
    </row>
    <row r="712" spans="1:2" x14ac:dyDescent="0.4">
      <c r="A712" t="s">
        <v>640</v>
      </c>
      <c r="B712">
        <v>6</v>
      </c>
    </row>
    <row r="713" spans="1:2" x14ac:dyDescent="0.4">
      <c r="A713" t="s">
        <v>1157</v>
      </c>
      <c r="B713">
        <v>6</v>
      </c>
    </row>
    <row r="714" spans="1:2" x14ac:dyDescent="0.4">
      <c r="A714" t="s">
        <v>244</v>
      </c>
      <c r="B714">
        <v>6</v>
      </c>
    </row>
    <row r="715" spans="1:2" x14ac:dyDescent="0.4">
      <c r="A715" t="s">
        <v>724</v>
      </c>
      <c r="B715">
        <v>6</v>
      </c>
    </row>
    <row r="716" spans="1:2" x14ac:dyDescent="0.4">
      <c r="A716" t="s">
        <v>1159</v>
      </c>
      <c r="B716">
        <v>6</v>
      </c>
    </row>
    <row r="717" spans="1:2" x14ac:dyDescent="0.4">
      <c r="A717" t="s">
        <v>1160</v>
      </c>
      <c r="B717">
        <v>6</v>
      </c>
    </row>
    <row r="718" spans="1:2" x14ac:dyDescent="0.4">
      <c r="A718" t="s">
        <v>1161</v>
      </c>
      <c r="B718">
        <v>6</v>
      </c>
    </row>
    <row r="719" spans="1:2" x14ac:dyDescent="0.4">
      <c r="A719" t="s">
        <v>645</v>
      </c>
      <c r="B719">
        <v>6</v>
      </c>
    </row>
    <row r="720" spans="1:2" x14ac:dyDescent="0.4">
      <c r="A720" t="s">
        <v>567</v>
      </c>
      <c r="B720">
        <v>6</v>
      </c>
    </row>
    <row r="721" spans="1:2" x14ac:dyDescent="0.4">
      <c r="A721" t="s">
        <v>705</v>
      </c>
      <c r="B721">
        <v>6</v>
      </c>
    </row>
    <row r="722" spans="1:2" x14ac:dyDescent="0.4">
      <c r="A722" t="s">
        <v>647</v>
      </c>
      <c r="B722">
        <v>6</v>
      </c>
    </row>
    <row r="723" spans="1:2" x14ac:dyDescent="0.4">
      <c r="A723" t="s">
        <v>680</v>
      </c>
      <c r="B723">
        <v>5</v>
      </c>
    </row>
    <row r="724" spans="1:2" x14ac:dyDescent="0.4">
      <c r="A724" t="s">
        <v>740</v>
      </c>
      <c r="B724">
        <v>5</v>
      </c>
    </row>
    <row r="725" spans="1:2" x14ac:dyDescent="0.4">
      <c r="A725" t="s">
        <v>362</v>
      </c>
      <c r="B725">
        <v>5</v>
      </c>
    </row>
    <row r="726" spans="1:2" x14ac:dyDescent="0.4">
      <c r="A726" t="s">
        <v>393</v>
      </c>
      <c r="B726">
        <v>5</v>
      </c>
    </row>
    <row r="727" spans="1:2" x14ac:dyDescent="0.4">
      <c r="A727" t="s">
        <v>1170</v>
      </c>
      <c r="B727">
        <v>5</v>
      </c>
    </row>
    <row r="728" spans="1:2" x14ac:dyDescent="0.4">
      <c r="A728" t="s">
        <v>788</v>
      </c>
      <c r="B728">
        <v>5</v>
      </c>
    </row>
    <row r="729" spans="1:2" x14ac:dyDescent="0.4">
      <c r="A729" t="s">
        <v>650</v>
      </c>
      <c r="B729">
        <v>5</v>
      </c>
    </row>
    <row r="730" spans="1:2" x14ac:dyDescent="0.4">
      <c r="A730" t="s">
        <v>142</v>
      </c>
      <c r="B730">
        <v>5</v>
      </c>
    </row>
    <row r="731" spans="1:2" x14ac:dyDescent="0.4">
      <c r="A731" t="s">
        <v>789</v>
      </c>
      <c r="B731">
        <v>5</v>
      </c>
    </row>
    <row r="732" spans="1:2" x14ac:dyDescent="0.4">
      <c r="A732" t="s">
        <v>1173</v>
      </c>
      <c r="B732">
        <v>5</v>
      </c>
    </row>
    <row r="733" spans="1:2" x14ac:dyDescent="0.4">
      <c r="A733" t="s">
        <v>539</v>
      </c>
      <c r="B733">
        <v>5</v>
      </c>
    </row>
    <row r="734" spans="1:2" x14ac:dyDescent="0.4">
      <c r="A734" t="s">
        <v>668</v>
      </c>
      <c r="B734">
        <v>5</v>
      </c>
    </row>
    <row r="735" spans="1:2" x14ac:dyDescent="0.4">
      <c r="A735" t="s">
        <v>764</v>
      </c>
      <c r="B735">
        <v>5</v>
      </c>
    </row>
    <row r="736" spans="1:2" x14ac:dyDescent="0.4">
      <c r="A736" t="s">
        <v>699</v>
      </c>
      <c r="B736">
        <v>0</v>
      </c>
    </row>
    <row r="737" spans="1:2" x14ac:dyDescent="0.4">
      <c r="A737" t="s">
        <v>1163</v>
      </c>
      <c r="B737">
        <v>5</v>
      </c>
    </row>
    <row r="738" spans="1:2" x14ac:dyDescent="0.4">
      <c r="A738" t="s">
        <v>1172</v>
      </c>
      <c r="B738">
        <v>5</v>
      </c>
    </row>
    <row r="739" spans="1:2" x14ac:dyDescent="0.4">
      <c r="A739" t="s">
        <v>1168</v>
      </c>
      <c r="B739">
        <v>5</v>
      </c>
    </row>
    <row r="740" spans="1:2" x14ac:dyDescent="0.4">
      <c r="A740" t="s">
        <v>331</v>
      </c>
      <c r="B740">
        <v>5</v>
      </c>
    </row>
    <row r="741" spans="1:2" x14ac:dyDescent="0.4">
      <c r="A741" t="s">
        <v>58</v>
      </c>
      <c r="B741">
        <v>5</v>
      </c>
    </row>
    <row r="742" spans="1:2" x14ac:dyDescent="0.4">
      <c r="A742" t="s">
        <v>461</v>
      </c>
      <c r="B742">
        <v>5</v>
      </c>
    </row>
    <row r="743" spans="1:2" x14ac:dyDescent="0.4">
      <c r="A743" t="s">
        <v>303</v>
      </c>
      <c r="B743">
        <v>5</v>
      </c>
    </row>
    <row r="744" spans="1:2" x14ac:dyDescent="0.4">
      <c r="A744" t="s">
        <v>665</v>
      </c>
      <c r="B744">
        <v>5</v>
      </c>
    </row>
    <row r="745" spans="1:2" x14ac:dyDescent="0.4">
      <c r="A745" t="s">
        <v>1166</v>
      </c>
      <c r="B745">
        <v>5</v>
      </c>
    </row>
    <row r="746" spans="1:2" x14ac:dyDescent="0.4">
      <c r="A746" t="s">
        <v>512</v>
      </c>
      <c r="B746">
        <v>5</v>
      </c>
    </row>
    <row r="747" spans="1:2" x14ac:dyDescent="0.4">
      <c r="A747" t="s">
        <v>1169</v>
      </c>
      <c r="B747">
        <v>5</v>
      </c>
    </row>
    <row r="748" spans="1:2" x14ac:dyDescent="0.4">
      <c r="A748" t="s">
        <v>1164</v>
      </c>
      <c r="B748">
        <v>5</v>
      </c>
    </row>
    <row r="749" spans="1:2" x14ac:dyDescent="0.4">
      <c r="A749" t="s">
        <v>664</v>
      </c>
      <c r="B749">
        <v>5</v>
      </c>
    </row>
    <row r="750" spans="1:2" x14ac:dyDescent="0.4">
      <c r="A750" t="s">
        <v>1167</v>
      </c>
      <c r="B750">
        <v>5</v>
      </c>
    </row>
    <row r="751" spans="1:2" x14ac:dyDescent="0.4">
      <c r="A751" t="s">
        <v>1165</v>
      </c>
      <c r="B751">
        <v>5</v>
      </c>
    </row>
    <row r="752" spans="1:2" x14ac:dyDescent="0.4">
      <c r="A752" t="s">
        <v>631</v>
      </c>
      <c r="B752">
        <v>61</v>
      </c>
    </row>
    <row r="753" spans="1:2" x14ac:dyDescent="0.4">
      <c r="A753" t="s">
        <v>524</v>
      </c>
      <c r="B753">
        <v>61</v>
      </c>
    </row>
    <row r="754" spans="1:2" x14ac:dyDescent="0.4">
      <c r="A754" t="s">
        <v>793</v>
      </c>
      <c r="B754">
        <v>32</v>
      </c>
    </row>
    <row r="755" spans="1:2" x14ac:dyDescent="0.4">
      <c r="A755" t="s">
        <v>307</v>
      </c>
      <c r="B755">
        <v>30</v>
      </c>
    </row>
    <row r="756" spans="1:2" x14ac:dyDescent="0.4">
      <c r="A756" t="s">
        <v>634</v>
      </c>
      <c r="B756">
        <v>22</v>
      </c>
    </row>
    <row r="757" spans="1:2" x14ac:dyDescent="0.4">
      <c r="A757" t="s">
        <v>313</v>
      </c>
      <c r="B757">
        <v>5</v>
      </c>
    </row>
    <row r="758" spans="1:2" x14ac:dyDescent="0.4">
      <c r="A758" t="s">
        <v>383</v>
      </c>
      <c r="B758">
        <v>5</v>
      </c>
    </row>
    <row r="759" spans="1:2" x14ac:dyDescent="0.4">
      <c r="A759" t="s">
        <v>706</v>
      </c>
      <c r="B759">
        <v>5</v>
      </c>
    </row>
    <row r="760" spans="1:2" x14ac:dyDescent="0.4">
      <c r="A760" t="s">
        <v>679</v>
      </c>
      <c r="B760">
        <v>5</v>
      </c>
    </row>
    <row r="761" spans="1:2" x14ac:dyDescent="0.4">
      <c r="A761" t="s">
        <v>648</v>
      </c>
      <c r="B761">
        <v>5</v>
      </c>
    </row>
    <row r="762" spans="1:2" x14ac:dyDescent="0.4">
      <c r="A762" t="s">
        <v>1171</v>
      </c>
      <c r="B762">
        <v>5</v>
      </c>
    </row>
    <row r="763" spans="1:2" x14ac:dyDescent="0.4">
      <c r="A763" t="s">
        <v>649</v>
      </c>
      <c r="B763">
        <v>4</v>
      </c>
    </row>
    <row r="764" spans="1:2" x14ac:dyDescent="0.4">
      <c r="A764" t="s">
        <v>186</v>
      </c>
      <c r="B764">
        <v>4</v>
      </c>
    </row>
    <row r="765" spans="1:2" x14ac:dyDescent="0.4">
      <c r="A765" t="s">
        <v>205</v>
      </c>
      <c r="B765">
        <v>4</v>
      </c>
    </row>
    <row r="766" spans="1:2" x14ac:dyDescent="0.4">
      <c r="A766" t="s">
        <v>508</v>
      </c>
      <c r="B766">
        <v>4</v>
      </c>
    </row>
    <row r="767" spans="1:2" x14ac:dyDescent="0.4">
      <c r="A767" t="s">
        <v>662</v>
      </c>
      <c r="B767">
        <v>4</v>
      </c>
    </row>
    <row r="768" spans="1:2" x14ac:dyDescent="0.4">
      <c r="A768" t="s">
        <v>745</v>
      </c>
      <c r="B768">
        <v>4</v>
      </c>
    </row>
    <row r="769" spans="1:2" x14ac:dyDescent="0.4">
      <c r="A769" t="s">
        <v>670</v>
      </c>
      <c r="B769">
        <v>4</v>
      </c>
    </row>
    <row r="770" spans="1:2" x14ac:dyDescent="0.4">
      <c r="A770" t="s">
        <v>492</v>
      </c>
      <c r="B770">
        <v>59</v>
      </c>
    </row>
    <row r="771" spans="1:2" x14ac:dyDescent="0.4">
      <c r="A771" t="s">
        <v>611</v>
      </c>
      <c r="B771">
        <v>57</v>
      </c>
    </row>
    <row r="772" spans="1:2" x14ac:dyDescent="0.4">
      <c r="A772" t="s">
        <v>548</v>
      </c>
      <c r="B772">
        <v>56</v>
      </c>
    </row>
    <row r="773" spans="1:2" x14ac:dyDescent="0.4">
      <c r="A773" t="s">
        <v>1183</v>
      </c>
      <c r="B773">
        <v>4</v>
      </c>
    </row>
    <row r="774" spans="1:2" x14ac:dyDescent="0.4">
      <c r="A774" t="s">
        <v>388</v>
      </c>
      <c r="B774">
        <v>31</v>
      </c>
    </row>
    <row r="775" spans="1:2" x14ac:dyDescent="0.4">
      <c r="A775" t="s">
        <v>468</v>
      </c>
      <c r="B775">
        <v>29</v>
      </c>
    </row>
    <row r="776" spans="1:2" x14ac:dyDescent="0.4">
      <c r="A776" t="s">
        <v>1182</v>
      </c>
      <c r="B776">
        <v>4</v>
      </c>
    </row>
    <row r="777" spans="1:2" x14ac:dyDescent="0.4">
      <c r="A777" t="s">
        <v>459</v>
      </c>
      <c r="B777">
        <v>4</v>
      </c>
    </row>
    <row r="778" spans="1:2" x14ac:dyDescent="0.4">
      <c r="A778" t="s">
        <v>476</v>
      </c>
      <c r="B778">
        <v>4</v>
      </c>
    </row>
    <row r="779" spans="1:2" x14ac:dyDescent="0.4">
      <c r="A779" t="s">
        <v>1238</v>
      </c>
      <c r="B779">
        <v>0</v>
      </c>
    </row>
    <row r="780" spans="1:2" x14ac:dyDescent="0.4">
      <c r="A780" t="s">
        <v>1186</v>
      </c>
      <c r="B780">
        <v>4</v>
      </c>
    </row>
    <row r="781" spans="1:2" x14ac:dyDescent="0.4">
      <c r="A781" t="s">
        <v>1185</v>
      </c>
      <c r="B781">
        <v>4</v>
      </c>
    </row>
    <row r="782" spans="1:2" x14ac:dyDescent="0.4">
      <c r="A782" t="s">
        <v>1176</v>
      </c>
      <c r="B782">
        <v>4</v>
      </c>
    </row>
    <row r="783" spans="1:2" x14ac:dyDescent="0.4">
      <c r="A783" t="s">
        <v>1174</v>
      </c>
      <c r="B783">
        <v>4</v>
      </c>
    </row>
    <row r="784" spans="1:2" x14ac:dyDescent="0.4">
      <c r="A784" t="s">
        <v>1181</v>
      </c>
      <c r="B784">
        <v>4</v>
      </c>
    </row>
    <row r="785" spans="1:2" x14ac:dyDescent="0.4">
      <c r="A785" t="s">
        <v>510</v>
      </c>
      <c r="B785">
        <v>4</v>
      </c>
    </row>
    <row r="786" spans="1:2" x14ac:dyDescent="0.4">
      <c r="A786" t="s">
        <v>1184</v>
      </c>
      <c r="B786">
        <v>4</v>
      </c>
    </row>
    <row r="787" spans="1:2" x14ac:dyDescent="0.4">
      <c r="A787" t="s">
        <v>541</v>
      </c>
      <c r="B787">
        <v>4</v>
      </c>
    </row>
    <row r="788" spans="1:2" x14ac:dyDescent="0.4">
      <c r="A788" t="s">
        <v>744</v>
      </c>
      <c r="B788">
        <v>4</v>
      </c>
    </row>
    <row r="789" spans="1:2" x14ac:dyDescent="0.4">
      <c r="A789" t="s">
        <v>580</v>
      </c>
      <c r="B789">
        <v>4</v>
      </c>
    </row>
    <row r="790" spans="1:2" x14ac:dyDescent="0.4">
      <c r="A790" t="s">
        <v>656</v>
      </c>
      <c r="B790">
        <v>4</v>
      </c>
    </row>
    <row r="791" spans="1:2" x14ac:dyDescent="0.4">
      <c r="A791" t="s">
        <v>500</v>
      </c>
      <c r="B791">
        <v>4</v>
      </c>
    </row>
    <row r="792" spans="1:2" x14ac:dyDescent="0.4">
      <c r="A792" t="s">
        <v>246</v>
      </c>
      <c r="B792">
        <v>4</v>
      </c>
    </row>
    <row r="793" spans="1:2" x14ac:dyDescent="0.4">
      <c r="A793" t="s">
        <v>779</v>
      </c>
      <c r="B793">
        <v>4</v>
      </c>
    </row>
    <row r="794" spans="1:2" x14ac:dyDescent="0.4">
      <c r="A794" t="s">
        <v>265</v>
      </c>
      <c r="B794">
        <v>4</v>
      </c>
    </row>
    <row r="795" spans="1:2" x14ac:dyDescent="0.4">
      <c r="A795" t="s">
        <v>1175</v>
      </c>
      <c r="B795">
        <v>4</v>
      </c>
    </row>
    <row r="796" spans="1:2" x14ac:dyDescent="0.4">
      <c r="A796" t="s">
        <v>1180</v>
      </c>
      <c r="B796">
        <v>4</v>
      </c>
    </row>
    <row r="797" spans="1:2" x14ac:dyDescent="0.4">
      <c r="A797" t="s">
        <v>430</v>
      </c>
      <c r="B797">
        <v>4</v>
      </c>
    </row>
    <row r="798" spans="1:2" x14ac:dyDescent="0.4">
      <c r="A798" t="s">
        <v>1178</v>
      </c>
      <c r="B798">
        <v>4</v>
      </c>
    </row>
    <row r="799" spans="1:2" x14ac:dyDescent="0.4">
      <c r="A799" t="s">
        <v>1179</v>
      </c>
      <c r="B799">
        <v>4</v>
      </c>
    </row>
    <row r="800" spans="1:2" x14ac:dyDescent="0.4">
      <c r="A800" t="s">
        <v>1177</v>
      </c>
      <c r="B800">
        <v>4</v>
      </c>
    </row>
    <row r="801" spans="1:2" x14ac:dyDescent="0.4">
      <c r="A801" t="s">
        <v>769</v>
      </c>
      <c r="B801">
        <v>4</v>
      </c>
    </row>
    <row r="802" spans="1:2" x14ac:dyDescent="0.4">
      <c r="A802" t="s">
        <v>747</v>
      </c>
      <c r="B802">
        <v>4</v>
      </c>
    </row>
    <row r="803" spans="1:2" x14ac:dyDescent="0.4">
      <c r="A803" t="s">
        <v>298</v>
      </c>
      <c r="B803">
        <v>3</v>
      </c>
    </row>
    <row r="804" spans="1:2" x14ac:dyDescent="0.4">
      <c r="A804" t="s">
        <v>352</v>
      </c>
      <c r="B804">
        <v>3</v>
      </c>
    </row>
    <row r="805" spans="1:2" x14ac:dyDescent="0.4">
      <c r="A805" t="s">
        <v>1194</v>
      </c>
      <c r="B805">
        <v>3</v>
      </c>
    </row>
    <row r="806" spans="1:2" x14ac:dyDescent="0.4">
      <c r="A806" t="s">
        <v>1188</v>
      </c>
      <c r="B806">
        <v>3</v>
      </c>
    </row>
    <row r="807" spans="1:2" x14ac:dyDescent="0.4">
      <c r="A807" t="s">
        <v>661</v>
      </c>
      <c r="B807">
        <v>3</v>
      </c>
    </row>
    <row r="808" spans="1:2" x14ac:dyDescent="0.4">
      <c r="A808" t="s">
        <v>1190</v>
      </c>
      <c r="B808">
        <v>3</v>
      </c>
    </row>
    <row r="809" spans="1:2" x14ac:dyDescent="0.4">
      <c r="A809" t="s">
        <v>768</v>
      </c>
      <c r="B809">
        <v>3</v>
      </c>
    </row>
    <row r="810" spans="1:2" x14ac:dyDescent="0.4">
      <c r="A810" t="s">
        <v>380</v>
      </c>
      <c r="B810">
        <v>3</v>
      </c>
    </row>
    <row r="811" spans="1:2" x14ac:dyDescent="0.4">
      <c r="A811" t="s">
        <v>800</v>
      </c>
      <c r="B811">
        <v>3</v>
      </c>
    </row>
    <row r="812" spans="1:2" x14ac:dyDescent="0.4">
      <c r="A812" t="s">
        <v>333</v>
      </c>
      <c r="B812">
        <v>3</v>
      </c>
    </row>
    <row r="813" spans="1:2" x14ac:dyDescent="0.4">
      <c r="A813" t="s">
        <v>378</v>
      </c>
      <c r="B813">
        <v>3</v>
      </c>
    </row>
    <row r="814" spans="1:2" x14ac:dyDescent="0.4">
      <c r="A814" t="s">
        <v>114</v>
      </c>
      <c r="B814">
        <v>3</v>
      </c>
    </row>
    <row r="815" spans="1:2" x14ac:dyDescent="0.4">
      <c r="A815" t="s">
        <v>1187</v>
      </c>
      <c r="B815">
        <v>3</v>
      </c>
    </row>
    <row r="816" spans="1:2" x14ac:dyDescent="0.4">
      <c r="A816" t="s">
        <v>477</v>
      </c>
      <c r="B816">
        <v>3</v>
      </c>
    </row>
    <row r="817" spans="1:2" x14ac:dyDescent="0.4">
      <c r="A817" t="s">
        <v>525</v>
      </c>
      <c r="B817">
        <v>3</v>
      </c>
    </row>
    <row r="818" spans="1:2" x14ac:dyDescent="0.4">
      <c r="A818" t="s">
        <v>507</v>
      </c>
      <c r="B818">
        <v>3</v>
      </c>
    </row>
    <row r="819" spans="1:2" x14ac:dyDescent="0.4">
      <c r="A819" t="s">
        <v>1192</v>
      </c>
      <c r="B819">
        <v>3</v>
      </c>
    </row>
    <row r="820" spans="1:2" x14ac:dyDescent="0.4">
      <c r="A820" t="s">
        <v>1206</v>
      </c>
      <c r="B820">
        <v>3</v>
      </c>
    </row>
    <row r="821" spans="1:2" x14ac:dyDescent="0.4">
      <c r="A821" t="s">
        <v>92</v>
      </c>
      <c r="B821">
        <v>3</v>
      </c>
    </row>
    <row r="822" spans="1:2" x14ac:dyDescent="0.4">
      <c r="A822" t="s">
        <v>68</v>
      </c>
      <c r="B822">
        <v>3</v>
      </c>
    </row>
    <row r="823" spans="1:2" x14ac:dyDescent="0.4">
      <c r="A823" t="s">
        <v>804</v>
      </c>
      <c r="B823">
        <v>3</v>
      </c>
    </row>
    <row r="824" spans="1:2" x14ac:dyDescent="0.4">
      <c r="A824" t="s">
        <v>795</v>
      </c>
      <c r="B824">
        <v>3</v>
      </c>
    </row>
    <row r="825" spans="1:2" x14ac:dyDescent="0.4">
      <c r="A825" t="s">
        <v>723</v>
      </c>
      <c r="B825">
        <v>3</v>
      </c>
    </row>
    <row r="826" spans="1:2" x14ac:dyDescent="0.4">
      <c r="A826" t="s">
        <v>505</v>
      </c>
      <c r="B826">
        <v>3</v>
      </c>
    </row>
    <row r="827" spans="1:2" x14ac:dyDescent="0.4">
      <c r="A827" t="s">
        <v>767</v>
      </c>
      <c r="B827">
        <v>3</v>
      </c>
    </row>
    <row r="828" spans="1:2" x14ac:dyDescent="0.4">
      <c r="A828" t="s">
        <v>1189</v>
      </c>
      <c r="B828">
        <v>3</v>
      </c>
    </row>
    <row r="829" spans="1:2" x14ac:dyDescent="0.4">
      <c r="A829" t="s">
        <v>573</v>
      </c>
      <c r="B829">
        <v>3</v>
      </c>
    </row>
    <row r="830" spans="1:2" x14ac:dyDescent="0.4">
      <c r="A830" t="s">
        <v>1196</v>
      </c>
      <c r="B830">
        <v>3</v>
      </c>
    </row>
    <row r="831" spans="1:2" x14ac:dyDescent="0.4">
      <c r="A831" t="s">
        <v>729</v>
      </c>
      <c r="B831">
        <v>3</v>
      </c>
    </row>
    <row r="832" spans="1:2" x14ac:dyDescent="0.4">
      <c r="A832" t="s">
        <v>570</v>
      </c>
      <c r="B832">
        <v>3</v>
      </c>
    </row>
    <row r="833" spans="1:2" x14ac:dyDescent="0.4">
      <c r="A833" t="s">
        <v>1195</v>
      </c>
      <c r="B833">
        <v>3</v>
      </c>
    </row>
    <row r="834" spans="1:2" x14ac:dyDescent="0.4">
      <c r="A834" t="s">
        <v>1191</v>
      </c>
      <c r="B834">
        <v>3</v>
      </c>
    </row>
    <row r="835" spans="1:2" x14ac:dyDescent="0.4">
      <c r="A835" t="s">
        <v>458</v>
      </c>
      <c r="B835">
        <v>3</v>
      </c>
    </row>
    <row r="836" spans="1:2" x14ac:dyDescent="0.4">
      <c r="A836" t="s">
        <v>297</v>
      </c>
      <c r="B836">
        <v>3</v>
      </c>
    </row>
    <row r="837" spans="1:2" x14ac:dyDescent="0.4">
      <c r="A837" t="s">
        <v>1193</v>
      </c>
      <c r="B837">
        <v>3</v>
      </c>
    </row>
    <row r="838" spans="1:2" x14ac:dyDescent="0.4">
      <c r="A838" t="s">
        <v>671</v>
      </c>
      <c r="B838">
        <v>3</v>
      </c>
    </row>
    <row r="839" spans="1:2" x14ac:dyDescent="0.4">
      <c r="A839" t="s">
        <v>187</v>
      </c>
      <c r="B839">
        <v>2</v>
      </c>
    </row>
    <row r="840" spans="1:2" x14ac:dyDescent="0.4">
      <c r="A840" t="s">
        <v>822</v>
      </c>
      <c r="B840">
        <v>2</v>
      </c>
    </row>
    <row r="841" spans="1:2" x14ac:dyDescent="0.4">
      <c r="A841" t="s">
        <v>480</v>
      </c>
      <c r="B841">
        <v>2</v>
      </c>
    </row>
    <row r="842" spans="1:2" x14ac:dyDescent="0.4">
      <c r="A842" t="s">
        <v>658</v>
      </c>
      <c r="B842">
        <v>2</v>
      </c>
    </row>
    <row r="843" spans="1:2" x14ac:dyDescent="0.4">
      <c r="A843" t="s">
        <v>487</v>
      </c>
      <c r="B843">
        <v>2</v>
      </c>
    </row>
    <row r="844" spans="1:2" x14ac:dyDescent="0.4">
      <c r="A844" t="s">
        <v>445</v>
      </c>
      <c r="B844">
        <v>2</v>
      </c>
    </row>
    <row r="845" spans="1:2" x14ac:dyDescent="0.4">
      <c r="A845" t="s">
        <v>543</v>
      </c>
      <c r="B845">
        <v>2</v>
      </c>
    </row>
    <row r="846" spans="1:2" x14ac:dyDescent="0.4">
      <c r="A846" t="s">
        <v>165</v>
      </c>
      <c r="B846">
        <v>2</v>
      </c>
    </row>
    <row r="847" spans="1:2" x14ac:dyDescent="0.4">
      <c r="A847" t="s">
        <v>528</v>
      </c>
      <c r="B847">
        <v>2</v>
      </c>
    </row>
    <row r="848" spans="1:2" x14ac:dyDescent="0.4">
      <c r="A848" t="s">
        <v>1198</v>
      </c>
      <c r="B848">
        <v>2</v>
      </c>
    </row>
    <row r="849" spans="1:2" x14ac:dyDescent="0.4">
      <c r="A849" t="s">
        <v>616</v>
      </c>
      <c r="B849">
        <v>2</v>
      </c>
    </row>
    <row r="850" spans="1:2" x14ac:dyDescent="0.4">
      <c r="A850" t="s">
        <v>721</v>
      </c>
      <c r="B850">
        <v>2</v>
      </c>
    </row>
    <row r="851" spans="1:2" x14ac:dyDescent="0.4">
      <c r="A851" t="s">
        <v>216</v>
      </c>
      <c r="B851">
        <v>2</v>
      </c>
    </row>
    <row r="852" spans="1:2" x14ac:dyDescent="0.4">
      <c r="A852" t="s">
        <v>420</v>
      </c>
      <c r="B852">
        <v>2</v>
      </c>
    </row>
    <row r="853" spans="1:2" x14ac:dyDescent="0.4">
      <c r="A853" t="s">
        <v>1208</v>
      </c>
      <c r="B853">
        <v>2</v>
      </c>
    </row>
    <row r="854" spans="1:2" x14ac:dyDescent="0.4">
      <c r="A854" t="s">
        <v>517</v>
      </c>
      <c r="B854">
        <v>2</v>
      </c>
    </row>
    <row r="855" spans="1:2" x14ac:dyDescent="0.4">
      <c r="A855" t="s">
        <v>687</v>
      </c>
      <c r="B855">
        <v>2</v>
      </c>
    </row>
    <row r="856" spans="1:2" x14ac:dyDescent="0.4">
      <c r="A856" t="s">
        <v>1207</v>
      </c>
      <c r="B856">
        <v>2</v>
      </c>
    </row>
    <row r="857" spans="1:2" x14ac:dyDescent="0.4">
      <c r="A857" t="s">
        <v>716</v>
      </c>
      <c r="B857">
        <v>2</v>
      </c>
    </row>
    <row r="858" spans="1:2" x14ac:dyDescent="0.4">
      <c r="A858" t="s">
        <v>85</v>
      </c>
      <c r="B858">
        <v>2</v>
      </c>
    </row>
    <row r="859" spans="1:2" x14ac:dyDescent="0.4">
      <c r="A859" t="s">
        <v>802</v>
      </c>
      <c r="B859">
        <v>2</v>
      </c>
    </row>
    <row r="860" spans="1:2" x14ac:dyDescent="0.4">
      <c r="A860" t="s">
        <v>805</v>
      </c>
      <c r="B860">
        <v>2</v>
      </c>
    </row>
    <row r="861" spans="1:2" x14ac:dyDescent="0.4">
      <c r="A861" t="s">
        <v>426</v>
      </c>
      <c r="B861">
        <v>2</v>
      </c>
    </row>
    <row r="862" spans="1:2" x14ac:dyDescent="0.4">
      <c r="A862" t="s">
        <v>622</v>
      </c>
      <c r="B862">
        <v>2</v>
      </c>
    </row>
    <row r="863" spans="1:2" x14ac:dyDescent="0.4">
      <c r="A863" t="s">
        <v>1203</v>
      </c>
      <c r="B863">
        <v>2</v>
      </c>
    </row>
    <row r="864" spans="1:2" x14ac:dyDescent="0.4">
      <c r="A864" t="s">
        <v>1200</v>
      </c>
      <c r="B864">
        <v>2</v>
      </c>
    </row>
    <row r="865" spans="1:2" x14ac:dyDescent="0.4">
      <c r="A865" t="s">
        <v>39</v>
      </c>
      <c r="B865">
        <v>2</v>
      </c>
    </row>
    <row r="866" spans="1:2" x14ac:dyDescent="0.4">
      <c r="A866" t="s">
        <v>429</v>
      </c>
      <c r="B866">
        <v>2</v>
      </c>
    </row>
    <row r="867" spans="1:2" x14ac:dyDescent="0.4">
      <c r="A867" t="s">
        <v>365</v>
      </c>
      <c r="B867">
        <v>2</v>
      </c>
    </row>
    <row r="868" spans="1:2" x14ac:dyDescent="0.4">
      <c r="A868" t="s">
        <v>550</v>
      </c>
      <c r="B868">
        <v>2</v>
      </c>
    </row>
    <row r="869" spans="1:2" x14ac:dyDescent="0.4">
      <c r="A869" t="s">
        <v>328</v>
      </c>
      <c r="B869">
        <v>2</v>
      </c>
    </row>
    <row r="870" spans="1:2" x14ac:dyDescent="0.4">
      <c r="A870" t="s">
        <v>1204</v>
      </c>
      <c r="B870">
        <v>2</v>
      </c>
    </row>
    <row r="871" spans="1:2" x14ac:dyDescent="0.4">
      <c r="A871" t="s">
        <v>1202</v>
      </c>
      <c r="B871">
        <v>2</v>
      </c>
    </row>
    <row r="872" spans="1:2" x14ac:dyDescent="0.4">
      <c r="A872" t="s">
        <v>1199</v>
      </c>
      <c r="B872">
        <v>2</v>
      </c>
    </row>
    <row r="873" spans="1:2" x14ac:dyDescent="0.4">
      <c r="A873" t="s">
        <v>518</v>
      </c>
      <c r="B873">
        <v>2</v>
      </c>
    </row>
    <row r="874" spans="1:2" x14ac:dyDescent="0.4">
      <c r="A874" t="s">
        <v>688</v>
      </c>
      <c r="B874">
        <v>2</v>
      </c>
    </row>
    <row r="875" spans="1:2" x14ac:dyDescent="0.4">
      <c r="A875" t="s">
        <v>1201</v>
      </c>
      <c r="B875">
        <v>2</v>
      </c>
    </row>
    <row r="876" spans="1:2" x14ac:dyDescent="0.4">
      <c r="A876" t="s">
        <v>273</v>
      </c>
      <c r="B876">
        <v>2</v>
      </c>
    </row>
    <row r="877" spans="1:2" x14ac:dyDescent="0.4">
      <c r="A877" t="s">
        <v>1205</v>
      </c>
      <c r="B877">
        <v>2</v>
      </c>
    </row>
    <row r="878" spans="1:2" x14ac:dyDescent="0.4">
      <c r="A878" t="s">
        <v>607</v>
      </c>
      <c r="B878">
        <v>1</v>
      </c>
    </row>
    <row r="879" spans="1:2" x14ac:dyDescent="0.4">
      <c r="A879" t="s">
        <v>410</v>
      </c>
      <c r="B879">
        <v>1</v>
      </c>
    </row>
    <row r="880" spans="1:2" x14ac:dyDescent="0.4">
      <c r="A880" t="s">
        <v>497</v>
      </c>
      <c r="B880">
        <v>1</v>
      </c>
    </row>
    <row r="881" spans="1:2" x14ac:dyDescent="0.4">
      <c r="A881" t="s">
        <v>555</v>
      </c>
      <c r="B881">
        <v>1</v>
      </c>
    </row>
    <row r="882" spans="1:2" x14ac:dyDescent="0.4">
      <c r="A882" t="s">
        <v>615</v>
      </c>
      <c r="B882">
        <v>1</v>
      </c>
    </row>
    <row r="883" spans="1:2" x14ac:dyDescent="0.4">
      <c r="A883" t="s">
        <v>1217</v>
      </c>
      <c r="B883">
        <v>1</v>
      </c>
    </row>
    <row r="884" spans="1:2" x14ac:dyDescent="0.4">
      <c r="A884" t="s">
        <v>453</v>
      </c>
      <c r="B884">
        <v>1</v>
      </c>
    </row>
    <row r="885" spans="1:2" x14ac:dyDescent="0.4">
      <c r="A885" t="s">
        <v>210</v>
      </c>
      <c r="B885">
        <v>1</v>
      </c>
    </row>
    <row r="886" spans="1:2" x14ac:dyDescent="0.4">
      <c r="A886" t="s">
        <v>773</v>
      </c>
      <c r="B886">
        <v>1</v>
      </c>
    </row>
    <row r="887" spans="1:2" x14ac:dyDescent="0.4">
      <c r="A887" t="s">
        <v>1221</v>
      </c>
      <c r="B887">
        <v>1</v>
      </c>
    </row>
    <row r="888" spans="1:2" x14ac:dyDescent="0.4">
      <c r="A888" t="s">
        <v>626</v>
      </c>
      <c r="B888">
        <v>1</v>
      </c>
    </row>
    <row r="889" spans="1:2" x14ac:dyDescent="0.4">
      <c r="A889" t="s">
        <v>690</v>
      </c>
      <c r="B889">
        <v>1</v>
      </c>
    </row>
    <row r="890" spans="1:2" x14ac:dyDescent="0.4">
      <c r="A890" t="s">
        <v>787</v>
      </c>
      <c r="B890">
        <v>1</v>
      </c>
    </row>
    <row r="891" spans="1:2" x14ac:dyDescent="0.4">
      <c r="A891" t="s">
        <v>797</v>
      </c>
      <c r="B891">
        <v>1</v>
      </c>
    </row>
    <row r="892" spans="1:2" x14ac:dyDescent="0.4">
      <c r="A892" t="s">
        <v>780</v>
      </c>
      <c r="B892">
        <v>1</v>
      </c>
    </row>
    <row r="893" spans="1:2" x14ac:dyDescent="0.4">
      <c r="A893" t="s">
        <v>294</v>
      </c>
      <c r="B893">
        <v>1</v>
      </c>
    </row>
    <row r="894" spans="1:2" x14ac:dyDescent="0.4">
      <c r="A894" t="s">
        <v>329</v>
      </c>
      <c r="B894">
        <v>1</v>
      </c>
    </row>
    <row r="895" spans="1:2" x14ac:dyDescent="0.4">
      <c r="A895" t="s">
        <v>302</v>
      </c>
      <c r="B895">
        <v>1</v>
      </c>
    </row>
    <row r="896" spans="1:2" x14ac:dyDescent="0.4">
      <c r="A896" t="s">
        <v>486</v>
      </c>
      <c r="B896">
        <v>1</v>
      </c>
    </row>
    <row r="897" spans="1:2" x14ac:dyDescent="0.4">
      <c r="A897" t="s">
        <v>479</v>
      </c>
      <c r="B897">
        <v>1</v>
      </c>
    </row>
    <row r="898" spans="1:2" x14ac:dyDescent="0.4">
      <c r="A898" t="s">
        <v>506</v>
      </c>
      <c r="B898">
        <v>1</v>
      </c>
    </row>
    <row r="899" spans="1:2" x14ac:dyDescent="0.4">
      <c r="A899" t="s">
        <v>226</v>
      </c>
      <c r="B899">
        <v>1</v>
      </c>
    </row>
    <row r="900" spans="1:2" x14ac:dyDescent="0.4">
      <c r="A900" t="s">
        <v>1216</v>
      </c>
      <c r="B900">
        <v>1</v>
      </c>
    </row>
    <row r="901" spans="1:2" x14ac:dyDescent="0.4">
      <c r="A901" t="s">
        <v>104</v>
      </c>
      <c r="B901">
        <v>1</v>
      </c>
    </row>
    <row r="902" spans="1:2" x14ac:dyDescent="0.4">
      <c r="A902" t="s">
        <v>1218</v>
      </c>
      <c r="B902">
        <v>1</v>
      </c>
    </row>
    <row r="903" spans="1:2" x14ac:dyDescent="0.4">
      <c r="A903" t="s">
        <v>577</v>
      </c>
      <c r="B903">
        <v>1</v>
      </c>
    </row>
    <row r="904" spans="1:2" x14ac:dyDescent="0.4">
      <c r="A904" t="s">
        <v>470</v>
      </c>
      <c r="B904">
        <v>1</v>
      </c>
    </row>
    <row r="905" spans="1:2" x14ac:dyDescent="0.4">
      <c r="A905" t="s">
        <v>98</v>
      </c>
      <c r="B905">
        <v>1</v>
      </c>
    </row>
    <row r="906" spans="1:2" x14ac:dyDescent="0.4">
      <c r="A906" t="s">
        <v>1219</v>
      </c>
      <c r="B906">
        <v>1</v>
      </c>
    </row>
    <row r="907" spans="1:2" x14ac:dyDescent="0.4">
      <c r="A907" t="s">
        <v>1215</v>
      </c>
      <c r="B907">
        <v>1</v>
      </c>
    </row>
    <row r="908" spans="1:2" x14ac:dyDescent="0.4">
      <c r="A908" t="s">
        <v>772</v>
      </c>
      <c r="B908">
        <v>1</v>
      </c>
    </row>
    <row r="909" spans="1:2" x14ac:dyDescent="0.4">
      <c r="A909" t="s">
        <v>93</v>
      </c>
      <c r="B909">
        <v>1</v>
      </c>
    </row>
    <row r="910" spans="1:2" x14ac:dyDescent="0.4">
      <c r="A910" t="s">
        <v>686</v>
      </c>
      <c r="B910">
        <v>1</v>
      </c>
    </row>
    <row r="911" spans="1:2" x14ac:dyDescent="0.4">
      <c r="A911" t="s">
        <v>498</v>
      </c>
      <c r="B911">
        <v>1</v>
      </c>
    </row>
    <row r="912" spans="1:2" x14ac:dyDescent="0.4">
      <c r="A912" t="s">
        <v>659</v>
      </c>
      <c r="B912">
        <v>1</v>
      </c>
    </row>
    <row r="913" spans="1:2" x14ac:dyDescent="0.4">
      <c r="A913" t="s">
        <v>67</v>
      </c>
      <c r="B913">
        <v>1</v>
      </c>
    </row>
    <row r="914" spans="1:2" x14ac:dyDescent="0.4">
      <c r="A914" t="s">
        <v>765</v>
      </c>
      <c r="B914">
        <v>1</v>
      </c>
    </row>
    <row r="915" spans="1:2" x14ac:dyDescent="0.4">
      <c r="A915" t="s">
        <v>245</v>
      </c>
      <c r="B915">
        <v>1</v>
      </c>
    </row>
    <row r="916" spans="1:2" x14ac:dyDescent="0.4">
      <c r="A916" t="s">
        <v>785</v>
      </c>
      <c r="B916">
        <v>1</v>
      </c>
    </row>
    <row r="917" spans="1:2" x14ac:dyDescent="0.4">
      <c r="A917" t="s">
        <v>798</v>
      </c>
      <c r="B917">
        <v>1</v>
      </c>
    </row>
    <row r="918" spans="1:2" x14ac:dyDescent="0.4">
      <c r="A918" t="s">
        <v>1213</v>
      </c>
      <c r="B918">
        <v>1</v>
      </c>
    </row>
    <row r="919" spans="1:2" x14ac:dyDescent="0.4">
      <c r="A919" t="s">
        <v>657</v>
      </c>
      <c r="B919">
        <v>1</v>
      </c>
    </row>
    <row r="920" spans="1:2" x14ac:dyDescent="0.4">
      <c r="A920" t="s">
        <v>726</v>
      </c>
      <c r="B920">
        <v>1</v>
      </c>
    </row>
    <row r="921" spans="1:2" x14ac:dyDescent="0.4">
      <c r="A921" t="s">
        <v>625</v>
      </c>
      <c r="B921">
        <v>1</v>
      </c>
    </row>
    <row r="922" spans="1:2" x14ac:dyDescent="0.4">
      <c r="A922" t="s">
        <v>718</v>
      </c>
      <c r="B922">
        <v>1</v>
      </c>
    </row>
    <row r="923" spans="1:2" x14ac:dyDescent="0.4">
      <c r="A923" t="s">
        <v>750</v>
      </c>
      <c r="B923">
        <v>1</v>
      </c>
    </row>
    <row r="924" spans="1:2" x14ac:dyDescent="0.4">
      <c r="A924" t="s">
        <v>754</v>
      </c>
      <c r="B924">
        <v>1</v>
      </c>
    </row>
    <row r="925" spans="1:2" x14ac:dyDescent="0.4">
      <c r="A925" t="s">
        <v>714</v>
      </c>
      <c r="B925">
        <v>1</v>
      </c>
    </row>
    <row r="926" spans="1:2" x14ac:dyDescent="0.4">
      <c r="A926" t="s">
        <v>250</v>
      </c>
      <c r="B926">
        <v>1</v>
      </c>
    </row>
    <row r="927" spans="1:2" x14ac:dyDescent="0.4">
      <c r="A927" t="s">
        <v>821</v>
      </c>
      <c r="B927">
        <v>1</v>
      </c>
    </row>
    <row r="928" spans="1:2" x14ac:dyDescent="0.4">
      <c r="A928" t="s">
        <v>558</v>
      </c>
      <c r="B928">
        <v>1</v>
      </c>
    </row>
    <row r="929" spans="1:2" x14ac:dyDescent="0.4">
      <c r="A929" t="s">
        <v>752</v>
      </c>
      <c r="B929">
        <v>1</v>
      </c>
    </row>
    <row r="930" spans="1:2" x14ac:dyDescent="0.4">
      <c r="A930" t="s">
        <v>732</v>
      </c>
      <c r="B930">
        <v>1</v>
      </c>
    </row>
    <row r="931" spans="1:2" x14ac:dyDescent="0.4">
      <c r="A931" t="s">
        <v>256</v>
      </c>
      <c r="B931">
        <v>1</v>
      </c>
    </row>
    <row r="932" spans="1:2" x14ac:dyDescent="0.4">
      <c r="A932" t="s">
        <v>255</v>
      </c>
      <c r="B932">
        <v>1</v>
      </c>
    </row>
    <row r="933" spans="1:2" x14ac:dyDescent="0.4">
      <c r="A933" t="s">
        <v>730</v>
      </c>
      <c r="B933">
        <v>1</v>
      </c>
    </row>
    <row r="934" spans="1:2" x14ac:dyDescent="0.4">
      <c r="A934" t="s">
        <v>259</v>
      </c>
      <c r="B934">
        <v>1</v>
      </c>
    </row>
    <row r="935" spans="1:2" x14ac:dyDescent="0.4">
      <c r="A935" t="s">
        <v>1220</v>
      </c>
      <c r="B935">
        <v>1</v>
      </c>
    </row>
    <row r="936" spans="1:2" x14ac:dyDescent="0.4">
      <c r="A936" t="s">
        <v>261</v>
      </c>
      <c r="B936">
        <v>1</v>
      </c>
    </row>
    <row r="937" spans="1:2" x14ac:dyDescent="0.4">
      <c r="A937" t="s">
        <v>1211</v>
      </c>
      <c r="B937">
        <v>1</v>
      </c>
    </row>
    <row r="938" spans="1:2" x14ac:dyDescent="0.4">
      <c r="A938" t="s">
        <v>1210</v>
      </c>
      <c r="B938">
        <v>1</v>
      </c>
    </row>
    <row r="939" spans="1:2" x14ac:dyDescent="0.4">
      <c r="A939" t="s">
        <v>766</v>
      </c>
      <c r="B939">
        <v>1</v>
      </c>
    </row>
    <row r="940" spans="1:2" x14ac:dyDescent="0.4">
      <c r="A940" t="s">
        <v>1212</v>
      </c>
      <c r="B940">
        <v>1</v>
      </c>
    </row>
    <row r="941" spans="1:2" x14ac:dyDescent="0.4">
      <c r="A941" t="s">
        <v>801</v>
      </c>
      <c r="B941">
        <v>1</v>
      </c>
    </row>
    <row r="942" spans="1:2" x14ac:dyDescent="0.4">
      <c r="A942" t="s">
        <v>542</v>
      </c>
      <c r="B942">
        <v>1</v>
      </c>
    </row>
    <row r="943" spans="1:2" x14ac:dyDescent="0.4">
      <c r="A943" t="s">
        <v>4</v>
      </c>
      <c r="B943">
        <v>1</v>
      </c>
    </row>
    <row r="944" spans="1:2" x14ac:dyDescent="0.4">
      <c r="A944" t="s">
        <v>2</v>
      </c>
      <c r="B944">
        <v>1</v>
      </c>
    </row>
    <row r="945" spans="1:2" x14ac:dyDescent="0.4">
      <c r="A945" t="s">
        <v>193</v>
      </c>
      <c r="B945">
        <v>0</v>
      </c>
    </row>
    <row r="946" spans="1:2" x14ac:dyDescent="0.4">
      <c r="A946" t="s">
        <v>533</v>
      </c>
      <c r="B946">
        <v>0</v>
      </c>
    </row>
    <row r="947" spans="1:2" x14ac:dyDescent="0.4">
      <c r="A947" t="s">
        <v>778</v>
      </c>
      <c r="B947">
        <v>0</v>
      </c>
    </row>
    <row r="948" spans="1:2" x14ac:dyDescent="0.4">
      <c r="A948" t="s">
        <v>204</v>
      </c>
      <c r="B948">
        <v>0</v>
      </c>
    </row>
    <row r="949" spans="1:2" x14ac:dyDescent="0.4">
      <c r="A949" t="s">
        <v>569</v>
      </c>
      <c r="B949">
        <v>0</v>
      </c>
    </row>
    <row r="950" spans="1:2" x14ac:dyDescent="0.4">
      <c r="A950" t="s">
        <v>563</v>
      </c>
      <c r="B950">
        <v>0</v>
      </c>
    </row>
    <row r="951" spans="1:2" x14ac:dyDescent="0.4">
      <c r="A951" t="s">
        <v>643</v>
      </c>
      <c r="B951">
        <v>0</v>
      </c>
    </row>
    <row r="952" spans="1:2" x14ac:dyDescent="0.4">
      <c r="A952" t="s">
        <v>514</v>
      </c>
      <c r="B952">
        <v>0</v>
      </c>
    </row>
    <row r="953" spans="1:2" x14ac:dyDescent="0.4">
      <c r="A953" t="s">
        <v>183</v>
      </c>
      <c r="B953">
        <v>0</v>
      </c>
    </row>
    <row r="954" spans="1:2" x14ac:dyDescent="0.4">
      <c r="A954" t="s">
        <v>184</v>
      </c>
      <c r="B954">
        <v>0</v>
      </c>
    </row>
    <row r="955" spans="1:2" x14ac:dyDescent="0.4">
      <c r="A955" t="s">
        <v>181</v>
      </c>
      <c r="B955">
        <v>0</v>
      </c>
    </row>
    <row r="956" spans="1:2" x14ac:dyDescent="0.4">
      <c r="A956" t="s">
        <v>483</v>
      </c>
      <c r="B956">
        <v>0</v>
      </c>
    </row>
    <row r="957" spans="1:2" x14ac:dyDescent="0.4">
      <c r="A957" t="s">
        <v>176</v>
      </c>
      <c r="B957">
        <v>0</v>
      </c>
    </row>
    <row r="958" spans="1:2" x14ac:dyDescent="0.4">
      <c r="A958" t="s">
        <v>177</v>
      </c>
      <c r="B958">
        <v>0</v>
      </c>
    </row>
    <row r="959" spans="1:2" x14ac:dyDescent="0.4">
      <c r="A959" t="s">
        <v>175</v>
      </c>
      <c r="B959">
        <v>0</v>
      </c>
    </row>
    <row r="960" spans="1:2" x14ac:dyDescent="0.4">
      <c r="A960" t="s">
        <v>173</v>
      </c>
      <c r="B960">
        <v>0</v>
      </c>
    </row>
    <row r="961" spans="1:2" x14ac:dyDescent="0.4">
      <c r="A961" t="s">
        <v>171</v>
      </c>
      <c r="B961">
        <v>0</v>
      </c>
    </row>
    <row r="962" spans="1:2" x14ac:dyDescent="0.4">
      <c r="A962" t="s">
        <v>161</v>
      </c>
      <c r="B962">
        <v>0</v>
      </c>
    </row>
    <row r="963" spans="1:2" x14ac:dyDescent="0.4">
      <c r="A963" t="s">
        <v>162</v>
      </c>
      <c r="B963">
        <v>0</v>
      </c>
    </row>
    <row r="964" spans="1:2" x14ac:dyDescent="0.4">
      <c r="A964" t="s">
        <v>163</v>
      </c>
      <c r="B964">
        <v>0</v>
      </c>
    </row>
    <row r="965" spans="1:2" x14ac:dyDescent="0.4">
      <c r="A965" t="s">
        <v>515</v>
      </c>
      <c r="B965">
        <v>0</v>
      </c>
    </row>
    <row r="966" spans="1:2" x14ac:dyDescent="0.4">
      <c r="A966" t="s">
        <v>803</v>
      </c>
      <c r="B966">
        <v>0</v>
      </c>
    </row>
    <row r="967" spans="1:2" x14ac:dyDescent="0.4">
      <c r="A967" t="s">
        <v>218</v>
      </c>
      <c r="B967">
        <v>0</v>
      </c>
    </row>
    <row r="968" spans="1:2" x14ac:dyDescent="0.4">
      <c r="A968" t="s">
        <v>219</v>
      </c>
      <c r="B968">
        <v>0</v>
      </c>
    </row>
    <row r="969" spans="1:2" x14ac:dyDescent="0.4">
      <c r="A969" t="s">
        <v>140</v>
      </c>
      <c r="B969">
        <v>0</v>
      </c>
    </row>
    <row r="970" spans="1:2" x14ac:dyDescent="0.4">
      <c r="A970" t="s">
        <v>1247</v>
      </c>
      <c r="B970">
        <v>0</v>
      </c>
    </row>
    <row r="971" spans="1:2" x14ac:dyDescent="0.4">
      <c r="A971" t="s">
        <v>1251</v>
      </c>
      <c r="B971">
        <v>0</v>
      </c>
    </row>
    <row r="972" spans="1:2" x14ac:dyDescent="0.4">
      <c r="A972" t="s">
        <v>799</v>
      </c>
      <c r="B972">
        <v>0</v>
      </c>
    </row>
    <row r="973" spans="1:2" x14ac:dyDescent="0.4">
      <c r="A973" t="s">
        <v>141</v>
      </c>
      <c r="B973">
        <v>0</v>
      </c>
    </row>
    <row r="974" spans="1:2" x14ac:dyDescent="0.4">
      <c r="A974" t="s">
        <v>1248</v>
      </c>
      <c r="B974">
        <v>0</v>
      </c>
    </row>
    <row r="975" spans="1:2" x14ac:dyDescent="0.4">
      <c r="A975" t="s">
        <v>1246</v>
      </c>
      <c r="B975">
        <v>0</v>
      </c>
    </row>
    <row r="976" spans="1:2" x14ac:dyDescent="0.4">
      <c r="A976" t="s">
        <v>126</v>
      </c>
      <c r="B976">
        <v>0</v>
      </c>
    </row>
    <row r="977" spans="1:2" x14ac:dyDescent="0.4">
      <c r="A977" t="s">
        <v>125</v>
      </c>
      <c r="B977">
        <v>0</v>
      </c>
    </row>
    <row r="978" spans="1:2" x14ac:dyDescent="0.4">
      <c r="A978" t="s">
        <v>382</v>
      </c>
      <c r="B978">
        <v>0</v>
      </c>
    </row>
    <row r="979" spans="1:2" x14ac:dyDescent="0.4">
      <c r="A979" t="s">
        <v>118</v>
      </c>
      <c r="B979">
        <v>0</v>
      </c>
    </row>
    <row r="980" spans="1:2" x14ac:dyDescent="0.4">
      <c r="A980" t="s">
        <v>326</v>
      </c>
      <c r="B980">
        <v>0</v>
      </c>
    </row>
    <row r="981" spans="1:2" x14ac:dyDescent="0.4">
      <c r="A981" t="s">
        <v>771</v>
      </c>
      <c r="B981">
        <v>0</v>
      </c>
    </row>
    <row r="982" spans="1:2" x14ac:dyDescent="0.4">
      <c r="A982" t="s">
        <v>816</v>
      </c>
      <c r="B982">
        <v>0</v>
      </c>
    </row>
    <row r="983" spans="1:2" x14ac:dyDescent="0.4">
      <c r="A983" t="s">
        <v>116</v>
      </c>
      <c r="B983">
        <v>0</v>
      </c>
    </row>
    <row r="984" spans="1:2" x14ac:dyDescent="0.4">
      <c r="A984" t="s">
        <v>223</v>
      </c>
      <c r="B984">
        <v>0</v>
      </c>
    </row>
    <row r="985" spans="1:2" x14ac:dyDescent="0.4">
      <c r="A985" t="s">
        <v>224</v>
      </c>
      <c r="B985">
        <v>0</v>
      </c>
    </row>
    <row r="986" spans="1:2" x14ac:dyDescent="0.4">
      <c r="A986" t="s">
        <v>777</v>
      </c>
      <c r="B986">
        <v>0</v>
      </c>
    </row>
    <row r="987" spans="1:2" x14ac:dyDescent="0.4">
      <c r="A987" t="s">
        <v>749</v>
      </c>
      <c r="B987">
        <v>0</v>
      </c>
    </row>
    <row r="988" spans="1:2" x14ac:dyDescent="0.4">
      <c r="A988" t="s">
        <v>748</v>
      </c>
      <c r="B988">
        <v>0</v>
      </c>
    </row>
    <row r="989" spans="1:2" x14ac:dyDescent="0.4">
      <c r="A989" t="s">
        <v>814</v>
      </c>
      <c r="B989">
        <v>0</v>
      </c>
    </row>
    <row r="990" spans="1:2" x14ac:dyDescent="0.4">
      <c r="A990" t="s">
        <v>1243</v>
      </c>
      <c r="B990">
        <v>0</v>
      </c>
    </row>
    <row r="991" spans="1:2" x14ac:dyDescent="0.4">
      <c r="A991" t="s">
        <v>1223</v>
      </c>
      <c r="B991">
        <v>0</v>
      </c>
    </row>
    <row r="992" spans="1:2" x14ac:dyDescent="0.4">
      <c r="A992" t="s">
        <v>1231</v>
      </c>
      <c r="B992">
        <v>0</v>
      </c>
    </row>
    <row r="993" spans="1:2" x14ac:dyDescent="0.4">
      <c r="A993" t="s">
        <v>471</v>
      </c>
      <c r="B993">
        <v>0</v>
      </c>
    </row>
    <row r="994" spans="1:2" x14ac:dyDescent="0.4">
      <c r="A994" t="s">
        <v>101</v>
      </c>
      <c r="B994">
        <v>0</v>
      </c>
    </row>
    <row r="995" spans="1:2" x14ac:dyDescent="0.4">
      <c r="A995" t="s">
        <v>237</v>
      </c>
      <c r="B995">
        <v>0</v>
      </c>
    </row>
    <row r="996" spans="1:2" x14ac:dyDescent="0.4">
      <c r="A996" t="s">
        <v>1234</v>
      </c>
      <c r="B996">
        <v>0</v>
      </c>
    </row>
    <row r="997" spans="1:2" x14ac:dyDescent="0.4">
      <c r="A997" t="s">
        <v>1230</v>
      </c>
      <c r="B997">
        <v>0</v>
      </c>
    </row>
    <row r="998" spans="1:2" x14ac:dyDescent="0.4">
      <c r="A998" t="s">
        <v>738</v>
      </c>
      <c r="B998">
        <v>0</v>
      </c>
    </row>
    <row r="999" spans="1:2" x14ac:dyDescent="0.4">
      <c r="A999" t="s">
        <v>751</v>
      </c>
      <c r="B999">
        <v>0</v>
      </c>
    </row>
    <row r="1000" spans="1:2" x14ac:dyDescent="0.4">
      <c r="A1000" t="s">
        <v>753</v>
      </c>
      <c r="B1000">
        <v>0</v>
      </c>
    </row>
    <row r="1001" spans="1:2" x14ac:dyDescent="0.4">
      <c r="A1001" t="s">
        <v>1225</v>
      </c>
      <c r="B1001">
        <v>0</v>
      </c>
    </row>
    <row r="1002" spans="1:2" x14ac:dyDescent="0.4">
      <c r="A1002" t="s">
        <v>1224</v>
      </c>
      <c r="B1002">
        <v>0</v>
      </c>
    </row>
    <row r="1003" spans="1:2" x14ac:dyDescent="0.4">
      <c r="A1003" t="s">
        <v>90</v>
      </c>
      <c r="B1003">
        <v>0</v>
      </c>
    </row>
    <row r="1004" spans="1:2" x14ac:dyDescent="0.4">
      <c r="A1004" t="s">
        <v>737</v>
      </c>
      <c r="B1004">
        <v>0</v>
      </c>
    </row>
    <row r="1005" spans="1:2" x14ac:dyDescent="0.4">
      <c r="A1005" t="s">
        <v>775</v>
      </c>
      <c r="B1005">
        <v>0</v>
      </c>
    </row>
    <row r="1006" spans="1:2" x14ac:dyDescent="0.4">
      <c r="A1006" t="s">
        <v>757</v>
      </c>
      <c r="B1006">
        <v>0</v>
      </c>
    </row>
    <row r="1007" spans="1:2" x14ac:dyDescent="0.4">
      <c r="A1007" t="s">
        <v>91</v>
      </c>
      <c r="B1007">
        <v>0</v>
      </c>
    </row>
    <row r="1008" spans="1:2" x14ac:dyDescent="0.4">
      <c r="A1008" t="s">
        <v>88</v>
      </c>
      <c r="B1008">
        <v>0</v>
      </c>
    </row>
    <row r="1009" spans="1:2" x14ac:dyDescent="0.4">
      <c r="A1009" t="s">
        <v>89</v>
      </c>
      <c r="B1009">
        <v>0</v>
      </c>
    </row>
    <row r="1010" spans="1:2" x14ac:dyDescent="0.4">
      <c r="A1010" t="s">
        <v>1240</v>
      </c>
      <c r="B1010">
        <v>0</v>
      </c>
    </row>
    <row r="1011" spans="1:2" x14ac:dyDescent="0.4">
      <c r="A1011" t="s">
        <v>1239</v>
      </c>
      <c r="B1011">
        <v>0</v>
      </c>
    </row>
    <row r="1012" spans="1:2" x14ac:dyDescent="0.4">
      <c r="A1012" t="s">
        <v>713</v>
      </c>
      <c r="B1012">
        <v>0</v>
      </c>
    </row>
    <row r="1013" spans="1:2" x14ac:dyDescent="0.4">
      <c r="A1013" t="s">
        <v>72</v>
      </c>
      <c r="B1013">
        <v>0</v>
      </c>
    </row>
    <row r="1014" spans="1:2" x14ac:dyDescent="0.4">
      <c r="A1014" t="s">
        <v>75</v>
      </c>
      <c r="B1014">
        <v>0</v>
      </c>
    </row>
    <row r="1015" spans="1:2" x14ac:dyDescent="0.4">
      <c r="A1015" t="s">
        <v>1237</v>
      </c>
      <c r="B1015">
        <v>0</v>
      </c>
    </row>
    <row r="1016" spans="1:2" x14ac:dyDescent="0.4">
      <c r="A1016" t="s">
        <v>327</v>
      </c>
      <c r="B1016">
        <v>0</v>
      </c>
    </row>
    <row r="1017" spans="1:2" x14ac:dyDescent="0.4">
      <c r="A1017" t="s">
        <v>84</v>
      </c>
      <c r="B1017">
        <v>0</v>
      </c>
    </row>
    <row r="1018" spans="1:2" x14ac:dyDescent="0.4">
      <c r="A1018" t="s">
        <v>73</v>
      </c>
      <c r="B1018">
        <v>0</v>
      </c>
    </row>
    <row r="1019" spans="1:2" x14ac:dyDescent="0.4">
      <c r="A1019" t="s">
        <v>83</v>
      </c>
      <c r="B1019">
        <v>0</v>
      </c>
    </row>
    <row r="1020" spans="1:2" x14ac:dyDescent="0.4">
      <c r="A1020" t="s">
        <v>74</v>
      </c>
      <c r="B1020">
        <v>0</v>
      </c>
    </row>
    <row r="1021" spans="1:2" x14ac:dyDescent="0.4">
      <c r="A1021" t="s">
        <v>77</v>
      </c>
      <c r="B1021">
        <v>0</v>
      </c>
    </row>
    <row r="1022" spans="1:2" x14ac:dyDescent="0.4">
      <c r="A1022" t="s">
        <v>79</v>
      </c>
      <c r="B1022">
        <v>0</v>
      </c>
    </row>
    <row r="1023" spans="1:2" x14ac:dyDescent="0.4">
      <c r="A1023" t="s">
        <v>78</v>
      </c>
      <c r="B1023">
        <v>0</v>
      </c>
    </row>
    <row r="1024" spans="1:2" x14ac:dyDescent="0.4">
      <c r="A1024" t="s">
        <v>80</v>
      </c>
      <c r="B1024">
        <v>0</v>
      </c>
    </row>
    <row r="1025" spans="1:2" x14ac:dyDescent="0.4">
      <c r="A1025" t="s">
        <v>82</v>
      </c>
      <c r="B1025">
        <v>0</v>
      </c>
    </row>
    <row r="1026" spans="1:2" x14ac:dyDescent="0.4">
      <c r="A1026" t="s">
        <v>81</v>
      </c>
      <c r="B1026">
        <v>0</v>
      </c>
    </row>
    <row r="1027" spans="1:2" x14ac:dyDescent="0.4">
      <c r="A1027" t="s">
        <v>76</v>
      </c>
      <c r="B1027">
        <v>0</v>
      </c>
    </row>
    <row r="1028" spans="1:2" x14ac:dyDescent="0.4">
      <c r="A1028" t="s">
        <v>727</v>
      </c>
      <c r="B1028">
        <v>0</v>
      </c>
    </row>
    <row r="1029" spans="1:2" x14ac:dyDescent="0.4">
      <c r="A1029" t="s">
        <v>728</v>
      </c>
      <c r="B1029">
        <v>0</v>
      </c>
    </row>
    <row r="1030" spans="1:2" x14ac:dyDescent="0.4">
      <c r="A1030" t="s">
        <v>1242</v>
      </c>
      <c r="B1030">
        <v>0</v>
      </c>
    </row>
    <row r="1031" spans="1:2" x14ac:dyDescent="0.4">
      <c r="A1031" t="s">
        <v>612</v>
      </c>
      <c r="B1031">
        <v>0</v>
      </c>
    </row>
    <row r="1032" spans="1:2" x14ac:dyDescent="0.4">
      <c r="A1032" t="s">
        <v>762</v>
      </c>
      <c r="B1032">
        <v>0</v>
      </c>
    </row>
    <row r="1033" spans="1:2" x14ac:dyDescent="0.4">
      <c r="A1033" t="s">
        <v>761</v>
      </c>
      <c r="B1033">
        <v>0</v>
      </c>
    </row>
    <row r="1034" spans="1:2" x14ac:dyDescent="0.4">
      <c r="A1034" t="s">
        <v>243</v>
      </c>
      <c r="B1034">
        <v>0</v>
      </c>
    </row>
    <row r="1035" spans="1:2" x14ac:dyDescent="0.4">
      <c r="A1035" t="s">
        <v>639</v>
      </c>
      <c r="B1035">
        <v>0</v>
      </c>
    </row>
    <row r="1036" spans="1:2" x14ac:dyDescent="0.4">
      <c r="A1036" t="s">
        <v>707</v>
      </c>
      <c r="B1036">
        <v>0</v>
      </c>
    </row>
    <row r="1037" spans="1:2" x14ac:dyDescent="0.4">
      <c r="A1037" t="s">
        <v>62</v>
      </c>
      <c r="B1037">
        <v>0</v>
      </c>
    </row>
    <row r="1038" spans="1:2" x14ac:dyDescent="0.4">
      <c r="A1038" t="s">
        <v>61</v>
      </c>
      <c r="B1038">
        <v>0</v>
      </c>
    </row>
    <row r="1039" spans="1:2" x14ac:dyDescent="0.4">
      <c r="A1039" t="s">
        <v>60</v>
      </c>
      <c r="B1039">
        <v>0</v>
      </c>
    </row>
    <row r="1040" spans="1:2" x14ac:dyDescent="0.4">
      <c r="A1040" t="s">
        <v>1227</v>
      </c>
      <c r="B1040">
        <v>0</v>
      </c>
    </row>
    <row r="1041" spans="1:2" x14ac:dyDescent="0.4">
      <c r="A1041" t="s">
        <v>503</v>
      </c>
      <c r="B1041">
        <v>0</v>
      </c>
    </row>
    <row r="1042" spans="1:2" x14ac:dyDescent="0.4">
      <c r="A1042" t="s">
        <v>56</v>
      </c>
      <c r="B1042">
        <v>0</v>
      </c>
    </row>
    <row r="1043" spans="1:2" x14ac:dyDescent="0.4">
      <c r="A1043" t="s">
        <v>55</v>
      </c>
      <c r="B1043">
        <v>0</v>
      </c>
    </row>
    <row r="1044" spans="1:2" x14ac:dyDescent="0.4">
      <c r="A1044" t="s">
        <v>57</v>
      </c>
      <c r="B1044">
        <v>0</v>
      </c>
    </row>
    <row r="1045" spans="1:2" x14ac:dyDescent="0.4">
      <c r="A1045" t="s">
        <v>472</v>
      </c>
      <c r="B1045">
        <v>0</v>
      </c>
    </row>
    <row r="1046" spans="1:2" x14ac:dyDescent="0.4">
      <c r="A1046" t="s">
        <v>51</v>
      </c>
      <c r="B1046">
        <v>0</v>
      </c>
    </row>
    <row r="1047" spans="1:2" x14ac:dyDescent="0.4">
      <c r="A1047" t="s">
        <v>52</v>
      </c>
      <c r="B1047">
        <v>0</v>
      </c>
    </row>
    <row r="1048" spans="1:2" x14ac:dyDescent="0.4">
      <c r="A1048" t="s">
        <v>1235</v>
      </c>
      <c r="B1048">
        <v>0</v>
      </c>
    </row>
    <row r="1049" spans="1:2" x14ac:dyDescent="0.4">
      <c r="A1049" t="s">
        <v>809</v>
      </c>
      <c r="B1049">
        <v>0</v>
      </c>
    </row>
    <row r="1050" spans="1:2" x14ac:dyDescent="0.4">
      <c r="A1050" t="s">
        <v>808</v>
      </c>
      <c r="B1050">
        <v>0</v>
      </c>
    </row>
    <row r="1051" spans="1:2" x14ac:dyDescent="0.4">
      <c r="A1051" t="s">
        <v>796</v>
      </c>
      <c r="B1051">
        <v>0</v>
      </c>
    </row>
    <row r="1052" spans="1:2" x14ac:dyDescent="0.4">
      <c r="A1052" t="s">
        <v>322</v>
      </c>
      <c r="B1052">
        <v>0</v>
      </c>
    </row>
    <row r="1053" spans="1:2" x14ac:dyDescent="0.4">
      <c r="A1053" t="s">
        <v>321</v>
      </c>
      <c r="B1053">
        <v>0</v>
      </c>
    </row>
    <row r="1054" spans="1:2" x14ac:dyDescent="0.4">
      <c r="A1054" t="s">
        <v>316</v>
      </c>
      <c r="B1054">
        <v>0</v>
      </c>
    </row>
    <row r="1055" spans="1:2" x14ac:dyDescent="0.4">
      <c r="A1055" t="s">
        <v>320</v>
      </c>
      <c r="B1055">
        <v>0</v>
      </c>
    </row>
    <row r="1056" spans="1:2" x14ac:dyDescent="0.4">
      <c r="A1056" t="s">
        <v>249</v>
      </c>
      <c r="B1056">
        <v>0</v>
      </c>
    </row>
    <row r="1057" spans="1:2" x14ac:dyDescent="0.4">
      <c r="A1057" t="s">
        <v>403</v>
      </c>
      <c r="B1057">
        <v>0</v>
      </c>
    </row>
    <row r="1058" spans="1:2" x14ac:dyDescent="0.4">
      <c r="A1058" t="s">
        <v>1236</v>
      </c>
      <c r="B1058">
        <v>0</v>
      </c>
    </row>
    <row r="1059" spans="1:2" x14ac:dyDescent="0.4">
      <c r="A1059" t="s">
        <v>493</v>
      </c>
      <c r="B1059">
        <v>0</v>
      </c>
    </row>
    <row r="1060" spans="1:2" x14ac:dyDescent="0.4">
      <c r="A1060" t="s">
        <v>40</v>
      </c>
      <c r="B1060">
        <v>0</v>
      </c>
    </row>
    <row r="1061" spans="1:2" x14ac:dyDescent="0.4">
      <c r="A1061" t="s">
        <v>1233</v>
      </c>
      <c r="B1061">
        <v>0</v>
      </c>
    </row>
    <row r="1062" spans="1:2" x14ac:dyDescent="0.4">
      <c r="A1062" t="s">
        <v>30</v>
      </c>
      <c r="B1062">
        <v>0</v>
      </c>
    </row>
    <row r="1063" spans="1:2" x14ac:dyDescent="0.4">
      <c r="A1063" t="s">
        <v>25</v>
      </c>
      <c r="B1063">
        <v>0</v>
      </c>
    </row>
    <row r="1064" spans="1:2" x14ac:dyDescent="0.4">
      <c r="A1064" t="s">
        <v>340</v>
      </c>
      <c r="B1064">
        <v>0</v>
      </c>
    </row>
    <row r="1065" spans="1:2" x14ac:dyDescent="0.4">
      <c r="A1065" t="s">
        <v>299</v>
      </c>
      <c r="B1065">
        <v>0</v>
      </c>
    </row>
    <row r="1066" spans="1:2" x14ac:dyDescent="0.4">
      <c r="A1066" t="s">
        <v>301</v>
      </c>
      <c r="B1066">
        <v>0</v>
      </c>
    </row>
    <row r="1067" spans="1:2" x14ac:dyDescent="0.4">
      <c r="A1067" t="s">
        <v>1226</v>
      </c>
      <c r="B1067">
        <v>0</v>
      </c>
    </row>
    <row r="1068" spans="1:2" x14ac:dyDescent="0.4">
      <c r="A1068" t="s">
        <v>260</v>
      </c>
      <c r="B1068">
        <v>0</v>
      </c>
    </row>
    <row r="1069" spans="1:2" x14ac:dyDescent="0.4">
      <c r="A1069" t="s">
        <v>1244</v>
      </c>
      <c r="B1069">
        <v>0</v>
      </c>
    </row>
    <row r="1070" spans="1:2" x14ac:dyDescent="0.4">
      <c r="A1070" t="s">
        <v>262</v>
      </c>
      <c r="B1070">
        <v>0</v>
      </c>
    </row>
    <row r="1071" spans="1:2" x14ac:dyDescent="0.4">
      <c r="A1071" t="s">
        <v>17</v>
      </c>
      <c r="B1071">
        <v>0</v>
      </c>
    </row>
    <row r="1072" spans="1:2" x14ac:dyDescent="0.4">
      <c r="A1072" t="s">
        <v>274</v>
      </c>
      <c r="B1072">
        <v>0</v>
      </c>
    </row>
    <row r="1073" spans="1:2" x14ac:dyDescent="0.4">
      <c r="A1073" t="s">
        <v>275</v>
      </c>
      <c r="B1073">
        <v>0</v>
      </c>
    </row>
    <row r="1074" spans="1:2" x14ac:dyDescent="0.4">
      <c r="A1074" t="s">
        <v>18</v>
      </c>
      <c r="B1074">
        <v>0</v>
      </c>
    </row>
    <row r="1075" spans="1:2" x14ac:dyDescent="0.4">
      <c r="A1075" t="s">
        <v>266</v>
      </c>
      <c r="B1075">
        <v>0</v>
      </c>
    </row>
    <row r="1076" spans="1:2" x14ac:dyDescent="0.4">
      <c r="A1076" t="s">
        <v>267</v>
      </c>
      <c r="B1076">
        <v>0</v>
      </c>
    </row>
    <row r="1077" spans="1:2" x14ac:dyDescent="0.4">
      <c r="A1077" t="s">
        <v>270</v>
      </c>
      <c r="B1077">
        <v>0</v>
      </c>
    </row>
    <row r="1078" spans="1:2" x14ac:dyDescent="0.4">
      <c r="A1078" t="s">
        <v>269</v>
      </c>
      <c r="B1078">
        <v>0</v>
      </c>
    </row>
    <row r="1079" spans="1:2" x14ac:dyDescent="0.4">
      <c r="A1079" t="s">
        <v>1232</v>
      </c>
      <c r="B1079">
        <v>0</v>
      </c>
    </row>
    <row r="1080" spans="1:2" x14ac:dyDescent="0.4">
      <c r="A1080" t="s">
        <v>272</v>
      </c>
      <c r="B1080">
        <v>0</v>
      </c>
    </row>
    <row r="1081" spans="1:2" x14ac:dyDescent="0.4">
      <c r="A1081" t="s">
        <v>782</v>
      </c>
      <c r="B1081">
        <v>0</v>
      </c>
    </row>
    <row r="1082" spans="1:2" x14ac:dyDescent="0.4">
      <c r="A1082" t="s">
        <v>1228</v>
      </c>
      <c r="B1082">
        <v>0</v>
      </c>
    </row>
    <row r="1083" spans="1:2" x14ac:dyDescent="0.4">
      <c r="A1083" t="s">
        <v>1229</v>
      </c>
      <c r="B1083">
        <v>0</v>
      </c>
    </row>
    <row r="1084" spans="1:2" x14ac:dyDescent="0.4">
      <c r="A1084" t="s">
        <v>1241</v>
      </c>
      <c r="B1084">
        <v>0</v>
      </c>
    </row>
  </sheetData>
  <phoneticPr fontId="1"/>
  <conditionalFormatting sqref="A1:A970">
    <cfRule type="duplicateValues" dxfId="24" priority="2"/>
    <cfRule type="duplicateValues" dxfId="23" priority="3"/>
  </conditionalFormatting>
  <conditionalFormatting sqref="A1:A1084">
    <cfRule type="duplicateValues" dxfId="22"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D050-7FFB-462D-9258-3AEA3F034505}">
  <dimension ref="A1:H1055"/>
  <sheetViews>
    <sheetView topLeftCell="A748" zoomScale="62" workbookViewId="0">
      <selection activeCell="A1084" sqref="A1084"/>
    </sheetView>
  </sheetViews>
  <sheetFormatPr defaultRowHeight="18.75" x14ac:dyDescent="0.4"/>
  <sheetData>
    <row r="1" spans="1:8" x14ac:dyDescent="0.4">
      <c r="A1" s="23" t="s">
        <v>1652</v>
      </c>
      <c r="B1" s="23">
        <v>7126</v>
      </c>
      <c r="D1" t="s">
        <v>286</v>
      </c>
      <c r="E1">
        <v>7126</v>
      </c>
      <c r="G1" t="b">
        <f>A1=D1</f>
        <v>1</v>
      </c>
      <c r="H1" t="b">
        <f t="shared" ref="H1:H17" si="0">B1=E1</f>
        <v>1</v>
      </c>
    </row>
    <row r="2" spans="1:8" x14ac:dyDescent="0.4">
      <c r="A2" s="23" t="s">
        <v>271</v>
      </c>
      <c r="B2" s="23">
        <v>2576</v>
      </c>
      <c r="D2" t="s">
        <v>271</v>
      </c>
      <c r="E2">
        <v>2576</v>
      </c>
      <c r="G2" t="b">
        <f t="shared" ref="G2:G17" si="1">A2=D2</f>
        <v>1</v>
      </c>
      <c r="H2" t="b">
        <f t="shared" si="0"/>
        <v>1</v>
      </c>
    </row>
    <row r="3" spans="1:8" x14ac:dyDescent="0.4">
      <c r="A3" s="23" t="s">
        <v>823</v>
      </c>
      <c r="B3" s="23">
        <v>2135</v>
      </c>
      <c r="D3" t="s">
        <v>823</v>
      </c>
      <c r="E3">
        <v>2135</v>
      </c>
      <c r="G3" t="b">
        <f t="shared" si="1"/>
        <v>1</v>
      </c>
      <c r="H3" t="b">
        <f t="shared" si="0"/>
        <v>1</v>
      </c>
    </row>
    <row r="4" spans="1:8" x14ac:dyDescent="0.4">
      <c r="A4" s="23" t="s">
        <v>673</v>
      </c>
      <c r="B4" s="23">
        <v>2017</v>
      </c>
      <c r="D4" t="s">
        <v>673</v>
      </c>
      <c r="E4">
        <v>2017</v>
      </c>
      <c r="G4" t="b">
        <f t="shared" si="1"/>
        <v>1</v>
      </c>
      <c r="H4" t="b">
        <f t="shared" si="0"/>
        <v>1</v>
      </c>
    </row>
    <row r="5" spans="1:8" x14ac:dyDescent="0.4">
      <c r="A5" s="23" t="s">
        <v>228</v>
      </c>
      <c r="B5" s="23">
        <v>1966</v>
      </c>
      <c r="D5" t="s">
        <v>228</v>
      </c>
      <c r="E5">
        <v>1966</v>
      </c>
      <c r="G5" t="b">
        <f t="shared" si="1"/>
        <v>1</v>
      </c>
      <c r="H5" t="b">
        <f t="shared" si="0"/>
        <v>1</v>
      </c>
    </row>
    <row r="6" spans="1:8" x14ac:dyDescent="0.4">
      <c r="A6" s="23" t="s">
        <v>825</v>
      </c>
      <c r="B6" s="23">
        <v>1651</v>
      </c>
      <c r="D6" t="s">
        <v>825</v>
      </c>
      <c r="E6">
        <v>1651</v>
      </c>
      <c r="G6" t="b">
        <f t="shared" si="1"/>
        <v>1</v>
      </c>
      <c r="H6" t="b">
        <f t="shared" si="0"/>
        <v>1</v>
      </c>
    </row>
    <row r="7" spans="1:8" x14ac:dyDescent="0.4">
      <c r="A7" s="23" t="s">
        <v>397</v>
      </c>
      <c r="B7" s="23">
        <v>1647</v>
      </c>
      <c r="D7" t="s">
        <v>397</v>
      </c>
      <c r="E7">
        <v>1647</v>
      </c>
      <c r="G7" t="b">
        <f t="shared" si="1"/>
        <v>1</v>
      </c>
      <c r="H7" t="b">
        <f t="shared" si="0"/>
        <v>1</v>
      </c>
    </row>
    <row r="8" spans="1:8" x14ac:dyDescent="0.4">
      <c r="A8" s="23" t="s">
        <v>596</v>
      </c>
      <c r="B8" s="23">
        <v>1490</v>
      </c>
      <c r="D8" t="s">
        <v>596</v>
      </c>
      <c r="E8">
        <v>1490</v>
      </c>
      <c r="G8" t="b">
        <f t="shared" si="1"/>
        <v>1</v>
      </c>
      <c r="H8" t="b">
        <f t="shared" si="0"/>
        <v>1</v>
      </c>
    </row>
    <row r="9" spans="1:8" x14ac:dyDescent="0.4">
      <c r="A9" s="23" t="s">
        <v>682</v>
      </c>
      <c r="B9" s="23">
        <v>1197</v>
      </c>
      <c r="D9" t="s">
        <v>682</v>
      </c>
      <c r="E9">
        <v>1197</v>
      </c>
      <c r="G9" t="b">
        <f t="shared" si="1"/>
        <v>1</v>
      </c>
      <c r="H9" t="b">
        <f t="shared" si="0"/>
        <v>1</v>
      </c>
    </row>
    <row r="10" spans="1:8" x14ac:dyDescent="0.4">
      <c r="A10" s="23" t="s">
        <v>826</v>
      </c>
      <c r="B10" s="23">
        <v>1188</v>
      </c>
      <c r="D10" t="s">
        <v>826</v>
      </c>
      <c r="E10">
        <v>1188</v>
      </c>
      <c r="G10" t="b">
        <f t="shared" si="1"/>
        <v>1</v>
      </c>
      <c r="H10" t="b">
        <f t="shared" si="0"/>
        <v>1</v>
      </c>
    </row>
    <row r="11" spans="1:8" x14ac:dyDescent="0.4">
      <c r="A11" s="23" t="s">
        <v>827</v>
      </c>
      <c r="B11" s="23">
        <v>1102</v>
      </c>
      <c r="D11" t="s">
        <v>827</v>
      </c>
      <c r="E11">
        <v>1102</v>
      </c>
      <c r="G11" t="b">
        <f t="shared" si="1"/>
        <v>1</v>
      </c>
      <c r="H11" t="b">
        <f t="shared" si="0"/>
        <v>1</v>
      </c>
    </row>
    <row r="12" spans="1:8" x14ac:dyDescent="0.4">
      <c r="A12" s="23" t="s">
        <v>828</v>
      </c>
      <c r="B12" s="23">
        <v>881</v>
      </c>
      <c r="D12" t="s">
        <v>828</v>
      </c>
      <c r="E12">
        <v>881</v>
      </c>
      <c r="G12" t="b">
        <f t="shared" si="1"/>
        <v>1</v>
      </c>
      <c r="H12" t="b">
        <f t="shared" si="0"/>
        <v>1</v>
      </c>
    </row>
    <row r="13" spans="1:8" x14ac:dyDescent="0.4">
      <c r="A13" s="23" t="s">
        <v>829</v>
      </c>
      <c r="B13" s="23">
        <v>818</v>
      </c>
      <c r="D13" t="s">
        <v>829</v>
      </c>
      <c r="E13">
        <v>818</v>
      </c>
      <c r="G13" t="b">
        <f t="shared" si="1"/>
        <v>1</v>
      </c>
      <c r="H13" t="b">
        <f t="shared" si="0"/>
        <v>1</v>
      </c>
    </row>
    <row r="14" spans="1:8" x14ac:dyDescent="0.4">
      <c r="A14" s="23" t="s">
        <v>146</v>
      </c>
      <c r="B14" s="23">
        <v>717</v>
      </c>
      <c r="D14" t="s">
        <v>146</v>
      </c>
      <c r="E14">
        <v>717</v>
      </c>
      <c r="G14" t="b">
        <f t="shared" si="1"/>
        <v>1</v>
      </c>
      <c r="H14" t="b">
        <f t="shared" si="0"/>
        <v>1</v>
      </c>
    </row>
    <row r="15" spans="1:8" x14ac:dyDescent="0.4">
      <c r="A15" s="22" t="s">
        <v>619</v>
      </c>
      <c r="B15" s="23">
        <v>698</v>
      </c>
      <c r="D15" t="s">
        <v>1650</v>
      </c>
      <c r="E15">
        <v>698</v>
      </c>
      <c r="G15" t="b">
        <f t="shared" si="1"/>
        <v>0</v>
      </c>
      <c r="H15" t="b">
        <f t="shared" si="0"/>
        <v>1</v>
      </c>
    </row>
    <row r="16" spans="1:8" x14ac:dyDescent="0.4">
      <c r="A16" s="23" t="s">
        <v>289</v>
      </c>
      <c r="B16" s="23">
        <v>685</v>
      </c>
      <c r="D16" t="s">
        <v>289</v>
      </c>
      <c r="E16">
        <v>685</v>
      </c>
      <c r="G16" t="b">
        <f t="shared" si="1"/>
        <v>1</v>
      </c>
      <c r="H16" t="b">
        <f t="shared" si="0"/>
        <v>1</v>
      </c>
    </row>
    <row r="17" spans="1:8" x14ac:dyDescent="0.4">
      <c r="A17" s="23" t="s">
        <v>230</v>
      </c>
      <c r="B17" s="23">
        <v>678</v>
      </c>
      <c r="D17" t="s">
        <v>230</v>
      </c>
      <c r="E17">
        <v>678</v>
      </c>
      <c r="G17" t="b">
        <f t="shared" si="1"/>
        <v>1</v>
      </c>
      <c r="H17" t="b">
        <f t="shared" si="0"/>
        <v>1</v>
      </c>
    </row>
    <row r="18" spans="1:8" x14ac:dyDescent="0.4">
      <c r="A18" s="22" t="s">
        <v>120</v>
      </c>
      <c r="B18" s="23">
        <v>662</v>
      </c>
      <c r="G18" t="b">
        <f t="shared" ref="G18:G23" si="2">A18=D18</f>
        <v>0</v>
      </c>
      <c r="H18" t="b">
        <f t="shared" ref="H18:H23" si="3">B18=E18</f>
        <v>0</v>
      </c>
    </row>
    <row r="19" spans="1:8" x14ac:dyDescent="0.4">
      <c r="A19" s="23" t="s">
        <v>830</v>
      </c>
      <c r="B19" s="23">
        <v>642</v>
      </c>
      <c r="D19" t="s">
        <v>830</v>
      </c>
      <c r="E19">
        <v>642</v>
      </c>
      <c r="G19" t="b">
        <f t="shared" si="2"/>
        <v>1</v>
      </c>
      <c r="H19" t="b">
        <f t="shared" si="3"/>
        <v>1</v>
      </c>
    </row>
    <row r="20" spans="1:8" x14ac:dyDescent="0.4">
      <c r="A20" s="23" t="s">
        <v>239</v>
      </c>
      <c r="B20" s="23">
        <v>624</v>
      </c>
      <c r="D20" t="s">
        <v>239</v>
      </c>
      <c r="E20">
        <v>624</v>
      </c>
      <c r="G20" t="b">
        <f t="shared" si="2"/>
        <v>1</v>
      </c>
      <c r="H20" t="b">
        <f t="shared" si="3"/>
        <v>1</v>
      </c>
    </row>
    <row r="21" spans="1:8" x14ac:dyDescent="0.4">
      <c r="A21" s="23" t="s">
        <v>831</v>
      </c>
      <c r="B21" s="23">
        <v>541</v>
      </c>
      <c r="D21" t="s">
        <v>831</v>
      </c>
      <c r="E21">
        <v>541</v>
      </c>
      <c r="G21" t="b">
        <f t="shared" si="2"/>
        <v>1</v>
      </c>
      <c r="H21" t="b">
        <f t="shared" si="3"/>
        <v>1</v>
      </c>
    </row>
    <row r="22" spans="1:8" x14ac:dyDescent="0.4">
      <c r="A22" s="23" t="s">
        <v>832</v>
      </c>
      <c r="B22" s="23">
        <v>521</v>
      </c>
      <c r="D22" t="s">
        <v>832</v>
      </c>
      <c r="E22">
        <v>521</v>
      </c>
      <c r="G22" t="b">
        <f t="shared" si="2"/>
        <v>1</v>
      </c>
      <c r="H22" t="b">
        <f t="shared" si="3"/>
        <v>1</v>
      </c>
    </row>
    <row r="23" spans="1:8" x14ac:dyDescent="0.4">
      <c r="A23" s="23" t="s">
        <v>148</v>
      </c>
      <c r="B23" s="23">
        <v>473</v>
      </c>
      <c r="D23" t="s">
        <v>148</v>
      </c>
      <c r="E23">
        <v>473</v>
      </c>
      <c r="G23" t="b">
        <f t="shared" si="2"/>
        <v>1</v>
      </c>
      <c r="H23" t="b">
        <f t="shared" si="3"/>
        <v>1</v>
      </c>
    </row>
    <row r="24" spans="1:8" x14ac:dyDescent="0.4">
      <c r="A24" s="23"/>
      <c r="B24" s="23"/>
      <c r="D24" t="s">
        <v>120</v>
      </c>
      <c r="E24">
        <v>462</v>
      </c>
      <c r="G24" t="b">
        <f t="shared" ref="G24:G32" si="4">A24=D24</f>
        <v>0</v>
      </c>
      <c r="H24" t="b">
        <f t="shared" ref="H24:H32" si="5">B24=E24</f>
        <v>0</v>
      </c>
    </row>
    <row r="25" spans="1:8" x14ac:dyDescent="0.4">
      <c r="A25" s="23" t="s">
        <v>386</v>
      </c>
      <c r="B25" s="23">
        <v>428</v>
      </c>
      <c r="D25" t="s">
        <v>386</v>
      </c>
      <c r="E25">
        <v>428</v>
      </c>
      <c r="G25" t="b">
        <f t="shared" si="4"/>
        <v>1</v>
      </c>
      <c r="H25" t="b">
        <f t="shared" si="5"/>
        <v>1</v>
      </c>
    </row>
    <row r="26" spans="1:8" x14ac:dyDescent="0.4">
      <c r="A26" s="22" t="s">
        <v>136</v>
      </c>
      <c r="B26" s="23">
        <v>427</v>
      </c>
      <c r="D26" t="s">
        <v>136</v>
      </c>
      <c r="E26">
        <v>427</v>
      </c>
      <c r="G26" t="b">
        <f t="shared" si="4"/>
        <v>1</v>
      </c>
      <c r="H26" t="b">
        <f t="shared" si="5"/>
        <v>1</v>
      </c>
    </row>
    <row r="27" spans="1:8" x14ac:dyDescent="0.4">
      <c r="A27" s="23" t="s">
        <v>833</v>
      </c>
      <c r="B27" s="23">
        <v>418</v>
      </c>
      <c r="D27" t="s">
        <v>833</v>
      </c>
      <c r="E27">
        <v>418</v>
      </c>
      <c r="G27" t="b">
        <f t="shared" si="4"/>
        <v>1</v>
      </c>
      <c r="H27" t="b">
        <f t="shared" si="5"/>
        <v>1</v>
      </c>
    </row>
    <row r="28" spans="1:8" x14ac:dyDescent="0.4">
      <c r="A28" s="23" t="s">
        <v>135</v>
      </c>
      <c r="B28" s="23">
        <v>416</v>
      </c>
      <c r="D28" t="s">
        <v>135</v>
      </c>
      <c r="E28">
        <v>416</v>
      </c>
      <c r="G28" t="b">
        <f t="shared" si="4"/>
        <v>1</v>
      </c>
      <c r="H28" t="b">
        <f t="shared" si="5"/>
        <v>1</v>
      </c>
    </row>
    <row r="29" spans="1:8" x14ac:dyDescent="0.4">
      <c r="A29" s="23" t="s">
        <v>22</v>
      </c>
      <c r="B29" s="23">
        <v>386</v>
      </c>
      <c r="D29" t="s">
        <v>22</v>
      </c>
      <c r="E29">
        <v>386</v>
      </c>
      <c r="G29" t="b">
        <f t="shared" si="4"/>
        <v>1</v>
      </c>
      <c r="H29" t="b">
        <f t="shared" si="5"/>
        <v>1</v>
      </c>
    </row>
    <row r="30" spans="1:8" x14ac:dyDescent="0.4">
      <c r="A30" s="23" t="s">
        <v>418</v>
      </c>
      <c r="B30" s="23">
        <v>376</v>
      </c>
      <c r="D30" t="s">
        <v>418</v>
      </c>
      <c r="E30">
        <v>376</v>
      </c>
      <c r="G30" t="b">
        <f t="shared" si="4"/>
        <v>1</v>
      </c>
      <c r="H30" t="b">
        <f t="shared" si="5"/>
        <v>1</v>
      </c>
    </row>
    <row r="31" spans="1:8" x14ac:dyDescent="0.4">
      <c r="A31" s="23" t="s">
        <v>231</v>
      </c>
      <c r="B31" s="23">
        <v>372</v>
      </c>
      <c r="D31" t="s">
        <v>231</v>
      </c>
      <c r="E31">
        <v>372</v>
      </c>
      <c r="G31" t="b">
        <f t="shared" si="4"/>
        <v>1</v>
      </c>
      <c r="H31" t="b">
        <f t="shared" si="5"/>
        <v>1</v>
      </c>
    </row>
    <row r="32" spans="1:8" x14ac:dyDescent="0.4">
      <c r="A32" s="23" t="s">
        <v>285</v>
      </c>
      <c r="B32" s="23">
        <v>371</v>
      </c>
      <c r="D32" t="s">
        <v>285</v>
      </c>
      <c r="E32">
        <v>371</v>
      </c>
      <c r="G32" t="b">
        <f t="shared" si="4"/>
        <v>1</v>
      </c>
      <c r="H32" t="b">
        <f t="shared" si="5"/>
        <v>1</v>
      </c>
    </row>
    <row r="33" spans="1:8" x14ac:dyDescent="0.4">
      <c r="A33" s="22" t="s">
        <v>437</v>
      </c>
      <c r="B33" s="23">
        <v>346</v>
      </c>
      <c r="G33" t="b">
        <f t="shared" ref="G33:G52" si="6">A33=D33</f>
        <v>0</v>
      </c>
      <c r="H33" t="b">
        <f t="shared" ref="H33:H52" si="7">B33=E33</f>
        <v>0</v>
      </c>
    </row>
    <row r="34" spans="1:8" x14ac:dyDescent="0.4">
      <c r="A34" s="23" t="s">
        <v>41</v>
      </c>
      <c r="B34" s="23">
        <v>297</v>
      </c>
      <c r="D34" t="s">
        <v>41</v>
      </c>
      <c r="E34">
        <v>297</v>
      </c>
      <c r="G34" t="b">
        <f t="shared" si="6"/>
        <v>1</v>
      </c>
      <c r="H34" t="b">
        <f t="shared" si="7"/>
        <v>1</v>
      </c>
    </row>
    <row r="35" spans="1:8" x14ac:dyDescent="0.4">
      <c r="A35" s="23"/>
      <c r="B35" s="23"/>
      <c r="D35" t="s">
        <v>437</v>
      </c>
      <c r="E35">
        <v>296</v>
      </c>
      <c r="G35" t="b">
        <f t="shared" si="6"/>
        <v>0</v>
      </c>
      <c r="H35" t="b">
        <f t="shared" si="7"/>
        <v>0</v>
      </c>
    </row>
    <row r="36" spans="1:8" x14ac:dyDescent="0.4">
      <c r="A36" s="23" t="s">
        <v>70</v>
      </c>
      <c r="B36" s="23">
        <v>285</v>
      </c>
      <c r="D36" t="s">
        <v>70</v>
      </c>
      <c r="E36">
        <v>285</v>
      </c>
      <c r="G36" t="b">
        <f t="shared" si="6"/>
        <v>1</v>
      </c>
      <c r="H36" t="b">
        <f t="shared" si="7"/>
        <v>1</v>
      </c>
    </row>
    <row r="37" spans="1:8" x14ac:dyDescent="0.4">
      <c r="A37" s="23" t="s">
        <v>399</v>
      </c>
      <c r="B37" s="23">
        <v>284</v>
      </c>
      <c r="D37" t="s">
        <v>399</v>
      </c>
      <c r="E37">
        <v>284</v>
      </c>
      <c r="G37" t="b">
        <f t="shared" si="6"/>
        <v>1</v>
      </c>
      <c r="H37" t="b">
        <f t="shared" si="7"/>
        <v>1</v>
      </c>
    </row>
    <row r="38" spans="1:8" x14ac:dyDescent="0.4">
      <c r="A38" s="22" t="s">
        <v>134</v>
      </c>
      <c r="B38" s="23">
        <v>282</v>
      </c>
      <c r="D38" t="s">
        <v>134</v>
      </c>
      <c r="E38">
        <v>282</v>
      </c>
      <c r="G38" t="b">
        <f t="shared" si="6"/>
        <v>1</v>
      </c>
      <c r="H38" t="b">
        <f t="shared" si="7"/>
        <v>1</v>
      </c>
    </row>
    <row r="39" spans="1:8" x14ac:dyDescent="0.4">
      <c r="A39" t="s">
        <v>110</v>
      </c>
      <c r="B39" s="23">
        <v>258</v>
      </c>
      <c r="D39" t="s">
        <v>110</v>
      </c>
      <c r="E39">
        <v>258</v>
      </c>
      <c r="G39" t="b">
        <f t="shared" si="6"/>
        <v>1</v>
      </c>
      <c r="H39" t="b">
        <f t="shared" si="7"/>
        <v>1</v>
      </c>
    </row>
    <row r="40" spans="1:8" x14ac:dyDescent="0.4">
      <c r="A40" s="23" t="s">
        <v>834</v>
      </c>
      <c r="B40" s="23">
        <v>256</v>
      </c>
      <c r="D40" t="s">
        <v>834</v>
      </c>
      <c r="E40">
        <v>256</v>
      </c>
      <c r="G40" t="b">
        <f t="shared" si="6"/>
        <v>1</v>
      </c>
      <c r="H40" t="b">
        <f t="shared" si="7"/>
        <v>1</v>
      </c>
    </row>
    <row r="41" spans="1:8" x14ac:dyDescent="0.4">
      <c r="A41" s="23" t="s">
        <v>835</v>
      </c>
      <c r="B41" s="23">
        <v>248</v>
      </c>
      <c r="D41" t="s">
        <v>835</v>
      </c>
      <c r="E41">
        <v>248</v>
      </c>
      <c r="G41" t="b">
        <f t="shared" si="6"/>
        <v>1</v>
      </c>
      <c r="H41" t="b">
        <f t="shared" si="7"/>
        <v>1</v>
      </c>
    </row>
    <row r="42" spans="1:8" x14ac:dyDescent="0.4">
      <c r="A42" s="23" t="s">
        <v>147</v>
      </c>
      <c r="B42" s="23">
        <v>243</v>
      </c>
      <c r="D42" t="s">
        <v>147</v>
      </c>
      <c r="E42">
        <v>243</v>
      </c>
      <c r="G42" t="b">
        <f t="shared" si="6"/>
        <v>1</v>
      </c>
      <c r="H42" t="b">
        <f t="shared" si="7"/>
        <v>1</v>
      </c>
    </row>
    <row r="43" spans="1:8" x14ac:dyDescent="0.4">
      <c r="A43" s="23" t="s">
        <v>836</v>
      </c>
      <c r="B43" s="23">
        <v>229</v>
      </c>
      <c r="D43" t="s">
        <v>836</v>
      </c>
      <c r="E43">
        <v>229</v>
      </c>
      <c r="G43" t="b">
        <f t="shared" si="6"/>
        <v>1</v>
      </c>
      <c r="H43" t="b">
        <f t="shared" si="7"/>
        <v>1</v>
      </c>
    </row>
    <row r="44" spans="1:8" x14ac:dyDescent="0.4">
      <c r="A44" s="23" t="s">
        <v>1653</v>
      </c>
      <c r="B44" s="23">
        <v>227</v>
      </c>
      <c r="D44" t="s">
        <v>466</v>
      </c>
      <c r="E44">
        <v>227</v>
      </c>
      <c r="G44" t="b">
        <f t="shared" si="6"/>
        <v>1</v>
      </c>
      <c r="H44" t="b">
        <f t="shared" si="7"/>
        <v>1</v>
      </c>
    </row>
    <row r="45" spans="1:8" x14ac:dyDescent="0.4">
      <c r="A45" s="22" t="s">
        <v>562</v>
      </c>
      <c r="B45" s="23">
        <v>226</v>
      </c>
      <c r="D45" t="s">
        <v>562</v>
      </c>
      <c r="E45">
        <v>226</v>
      </c>
      <c r="G45" t="b">
        <f t="shared" si="6"/>
        <v>1</v>
      </c>
      <c r="H45" t="b">
        <f t="shared" si="7"/>
        <v>1</v>
      </c>
    </row>
    <row r="46" spans="1:8" x14ac:dyDescent="0.4">
      <c r="A46" s="23" t="s">
        <v>837</v>
      </c>
      <c r="B46" s="23">
        <v>226</v>
      </c>
      <c r="D46" t="s">
        <v>837</v>
      </c>
      <c r="E46">
        <v>226</v>
      </c>
      <c r="G46" t="b">
        <f t="shared" si="6"/>
        <v>1</v>
      </c>
      <c r="H46" t="b">
        <f t="shared" si="7"/>
        <v>1</v>
      </c>
    </row>
    <row r="47" spans="1:8" x14ac:dyDescent="0.4">
      <c r="A47" s="23" t="s">
        <v>96</v>
      </c>
      <c r="B47" s="23">
        <v>224</v>
      </c>
      <c r="D47" t="s">
        <v>96</v>
      </c>
      <c r="E47">
        <v>224</v>
      </c>
      <c r="G47" t="b">
        <f t="shared" si="6"/>
        <v>1</v>
      </c>
      <c r="H47" t="b">
        <f t="shared" si="7"/>
        <v>1</v>
      </c>
    </row>
    <row r="48" spans="1:8" x14ac:dyDescent="0.4">
      <c r="A48" s="23" t="s">
        <v>133</v>
      </c>
      <c r="B48" s="23">
        <v>218</v>
      </c>
      <c r="D48" t="s">
        <v>133</v>
      </c>
      <c r="E48">
        <v>218</v>
      </c>
      <c r="G48" t="b">
        <f t="shared" si="6"/>
        <v>1</v>
      </c>
      <c r="H48" t="b">
        <f t="shared" si="7"/>
        <v>1</v>
      </c>
    </row>
    <row r="49" spans="1:8" x14ac:dyDescent="0.4">
      <c r="A49" s="23" t="s">
        <v>838</v>
      </c>
      <c r="B49" s="23">
        <v>217</v>
      </c>
      <c r="D49" t="s">
        <v>838</v>
      </c>
      <c r="E49">
        <v>217</v>
      </c>
      <c r="G49" t="b">
        <f t="shared" si="6"/>
        <v>1</v>
      </c>
      <c r="H49" t="b">
        <f t="shared" si="7"/>
        <v>1</v>
      </c>
    </row>
    <row r="50" spans="1:8" x14ac:dyDescent="0.4">
      <c r="A50" s="23" t="s">
        <v>293</v>
      </c>
      <c r="B50" s="23">
        <v>213</v>
      </c>
      <c r="D50" t="s">
        <v>293</v>
      </c>
      <c r="E50">
        <v>213</v>
      </c>
      <c r="G50" t="b">
        <f t="shared" si="6"/>
        <v>1</v>
      </c>
      <c r="H50" t="b">
        <f t="shared" si="7"/>
        <v>1</v>
      </c>
    </row>
    <row r="51" spans="1:8" x14ac:dyDescent="0.4">
      <c r="A51" s="23" t="s">
        <v>419</v>
      </c>
      <c r="B51" s="23">
        <v>213</v>
      </c>
      <c r="D51" t="s">
        <v>419</v>
      </c>
      <c r="E51">
        <v>213</v>
      </c>
      <c r="G51" t="b">
        <f t="shared" si="6"/>
        <v>1</v>
      </c>
      <c r="H51" t="b">
        <f t="shared" si="7"/>
        <v>1</v>
      </c>
    </row>
    <row r="52" spans="1:8" x14ac:dyDescent="0.4">
      <c r="A52" t="s">
        <v>111</v>
      </c>
      <c r="B52" s="23">
        <v>206</v>
      </c>
      <c r="D52" t="s">
        <v>111</v>
      </c>
      <c r="E52">
        <v>206</v>
      </c>
      <c r="G52" t="b">
        <f t="shared" si="6"/>
        <v>1</v>
      </c>
      <c r="H52" t="b">
        <f t="shared" si="7"/>
        <v>1</v>
      </c>
    </row>
    <row r="53" spans="1:8" x14ac:dyDescent="0.4">
      <c r="B53" s="23"/>
      <c r="D53" t="s">
        <v>464</v>
      </c>
      <c r="E53">
        <v>200</v>
      </c>
      <c r="G53" t="b">
        <f t="shared" ref="G53:G58" si="8">A53=D53</f>
        <v>0</v>
      </c>
      <c r="H53" t="b">
        <f t="shared" ref="H53:H58" si="9">B53=E53</f>
        <v>0</v>
      </c>
    </row>
    <row r="54" spans="1:8" x14ac:dyDescent="0.4">
      <c r="A54" s="23" t="s">
        <v>839</v>
      </c>
      <c r="B54" s="23">
        <v>195</v>
      </c>
      <c r="D54" t="s">
        <v>839</v>
      </c>
      <c r="E54">
        <v>195</v>
      </c>
      <c r="G54" t="b">
        <f t="shared" si="8"/>
        <v>1</v>
      </c>
      <c r="H54" t="b">
        <f t="shared" si="9"/>
        <v>1</v>
      </c>
    </row>
    <row r="55" spans="1:8" x14ac:dyDescent="0.4">
      <c r="A55" s="23" t="s">
        <v>233</v>
      </c>
      <c r="B55" s="23">
        <v>176</v>
      </c>
      <c r="D55" t="s">
        <v>233</v>
      </c>
      <c r="E55">
        <v>176</v>
      </c>
      <c r="G55" t="b">
        <f t="shared" si="8"/>
        <v>1</v>
      </c>
      <c r="H55" t="b">
        <f t="shared" si="9"/>
        <v>1</v>
      </c>
    </row>
    <row r="56" spans="1:8" x14ac:dyDescent="0.4">
      <c r="A56" s="23" t="s">
        <v>132</v>
      </c>
      <c r="B56" s="23">
        <v>168</v>
      </c>
      <c r="D56" t="s">
        <v>132</v>
      </c>
      <c r="E56">
        <v>168</v>
      </c>
      <c r="G56" t="b">
        <f t="shared" si="8"/>
        <v>1</v>
      </c>
      <c r="H56" t="b">
        <f t="shared" si="9"/>
        <v>1</v>
      </c>
    </row>
    <row r="57" spans="1:8" x14ac:dyDescent="0.4">
      <c r="A57" s="23" t="s">
        <v>280</v>
      </c>
      <c r="B57" s="23">
        <v>163</v>
      </c>
      <c r="D57" t="s">
        <v>280</v>
      </c>
      <c r="E57">
        <v>163</v>
      </c>
      <c r="G57" t="b">
        <f t="shared" si="8"/>
        <v>1</v>
      </c>
      <c r="H57" t="b">
        <f t="shared" si="9"/>
        <v>1</v>
      </c>
    </row>
    <row r="58" spans="1:8" x14ac:dyDescent="0.4">
      <c r="A58" s="23" t="s">
        <v>840</v>
      </c>
      <c r="B58" s="23">
        <v>161</v>
      </c>
      <c r="D58" t="s">
        <v>840</v>
      </c>
      <c r="E58">
        <v>161</v>
      </c>
      <c r="G58" t="b">
        <f t="shared" si="8"/>
        <v>1</v>
      </c>
      <c r="H58" t="b">
        <f t="shared" si="9"/>
        <v>1</v>
      </c>
    </row>
    <row r="59" spans="1:8" x14ac:dyDescent="0.4">
      <c r="A59" s="22" t="s">
        <v>339</v>
      </c>
      <c r="B59" s="23">
        <v>160</v>
      </c>
      <c r="G59" t="b">
        <f t="shared" ref="G59:G76" si="10">A59=D59</f>
        <v>0</v>
      </c>
      <c r="H59" t="b">
        <f t="shared" ref="H59:H76" si="11">B59=E59</f>
        <v>0</v>
      </c>
    </row>
    <row r="60" spans="1:8" x14ac:dyDescent="0.4">
      <c r="A60" s="22" t="s">
        <v>872</v>
      </c>
      <c r="B60" s="23">
        <v>159</v>
      </c>
      <c r="D60" t="s">
        <v>872</v>
      </c>
      <c r="E60">
        <v>159</v>
      </c>
      <c r="G60" t="b">
        <f t="shared" si="10"/>
        <v>1</v>
      </c>
      <c r="H60" t="b">
        <f t="shared" si="11"/>
        <v>1</v>
      </c>
    </row>
    <row r="61" spans="1:8" x14ac:dyDescent="0.4">
      <c r="A61" s="23" t="s">
        <v>683</v>
      </c>
      <c r="B61" s="23">
        <v>154</v>
      </c>
      <c r="D61" t="s">
        <v>683</v>
      </c>
      <c r="E61">
        <v>154</v>
      </c>
      <c r="G61" t="b">
        <f t="shared" si="10"/>
        <v>1</v>
      </c>
      <c r="H61" t="b">
        <f t="shared" si="11"/>
        <v>1</v>
      </c>
    </row>
    <row r="62" spans="1:8" x14ac:dyDescent="0.4">
      <c r="A62" s="23" t="s">
        <v>841</v>
      </c>
      <c r="B62" s="23">
        <v>153</v>
      </c>
      <c r="D62" t="s">
        <v>841</v>
      </c>
      <c r="E62">
        <v>153</v>
      </c>
      <c r="G62" t="b">
        <f t="shared" si="10"/>
        <v>1</v>
      </c>
      <c r="H62" t="b">
        <f t="shared" si="11"/>
        <v>1</v>
      </c>
    </row>
    <row r="63" spans="1:8" x14ac:dyDescent="0.4">
      <c r="A63" s="23" t="s">
        <v>842</v>
      </c>
      <c r="B63" s="23">
        <v>142</v>
      </c>
      <c r="D63" t="s">
        <v>842</v>
      </c>
      <c r="E63">
        <v>142</v>
      </c>
      <c r="G63" t="b">
        <f t="shared" si="10"/>
        <v>1</v>
      </c>
      <c r="H63" t="b">
        <f t="shared" si="11"/>
        <v>1</v>
      </c>
    </row>
    <row r="64" spans="1:8" x14ac:dyDescent="0.4">
      <c r="A64" s="23" t="s">
        <v>621</v>
      </c>
      <c r="B64" s="23">
        <v>136</v>
      </c>
      <c r="D64" t="s">
        <v>621</v>
      </c>
      <c r="E64">
        <v>136</v>
      </c>
      <c r="G64" t="b">
        <f t="shared" si="10"/>
        <v>1</v>
      </c>
      <c r="H64" t="b">
        <f t="shared" si="11"/>
        <v>1</v>
      </c>
    </row>
    <row r="65" spans="1:8" x14ac:dyDescent="0.4">
      <c r="A65" s="23" t="s">
        <v>843</v>
      </c>
      <c r="B65" s="23">
        <v>133</v>
      </c>
      <c r="D65" t="s">
        <v>843</v>
      </c>
      <c r="E65">
        <v>133</v>
      </c>
      <c r="G65" t="b">
        <f t="shared" si="10"/>
        <v>1</v>
      </c>
      <c r="H65" t="b">
        <f t="shared" si="11"/>
        <v>1</v>
      </c>
    </row>
    <row r="66" spans="1:8" x14ac:dyDescent="0.4">
      <c r="A66" s="23" t="s">
        <v>844</v>
      </c>
      <c r="B66" s="23">
        <v>124</v>
      </c>
      <c r="D66" t="s">
        <v>844</v>
      </c>
      <c r="E66">
        <v>124</v>
      </c>
      <c r="G66" t="b">
        <f t="shared" si="10"/>
        <v>1</v>
      </c>
      <c r="H66" t="b">
        <f t="shared" si="11"/>
        <v>1</v>
      </c>
    </row>
    <row r="67" spans="1:8" x14ac:dyDescent="0.4">
      <c r="A67" s="23" t="s">
        <v>130</v>
      </c>
      <c r="B67" s="23">
        <v>123</v>
      </c>
      <c r="D67" t="s">
        <v>130</v>
      </c>
      <c r="E67">
        <v>123</v>
      </c>
      <c r="G67" t="b">
        <f t="shared" si="10"/>
        <v>1</v>
      </c>
      <c r="H67" t="b">
        <f t="shared" si="11"/>
        <v>1</v>
      </c>
    </row>
    <row r="68" spans="1:8" x14ac:dyDescent="0.4">
      <c r="A68" s="23" t="s">
        <v>845</v>
      </c>
      <c r="B68" s="23">
        <v>119</v>
      </c>
      <c r="D68" t="s">
        <v>845</v>
      </c>
      <c r="E68">
        <v>119</v>
      </c>
      <c r="G68" t="b">
        <f t="shared" si="10"/>
        <v>1</v>
      </c>
      <c r="H68" t="b">
        <f t="shared" si="11"/>
        <v>1</v>
      </c>
    </row>
    <row r="69" spans="1:8" x14ac:dyDescent="0.4">
      <c r="A69" s="23" t="s">
        <v>847</v>
      </c>
      <c r="B69" s="23">
        <v>116</v>
      </c>
      <c r="D69" t="s">
        <v>847</v>
      </c>
      <c r="E69">
        <v>116</v>
      </c>
      <c r="G69" t="b">
        <f t="shared" si="10"/>
        <v>1</v>
      </c>
      <c r="H69" t="b">
        <f t="shared" si="11"/>
        <v>1</v>
      </c>
    </row>
    <row r="70" spans="1:8" x14ac:dyDescent="0.4">
      <c r="A70" s="23" t="s">
        <v>197</v>
      </c>
      <c r="B70" s="23">
        <v>115</v>
      </c>
      <c r="D70" t="s">
        <v>197</v>
      </c>
      <c r="E70">
        <v>115</v>
      </c>
      <c r="G70" t="b">
        <f t="shared" si="10"/>
        <v>1</v>
      </c>
      <c r="H70" t="b">
        <f t="shared" si="11"/>
        <v>1</v>
      </c>
    </row>
    <row r="71" spans="1:8" x14ac:dyDescent="0.4">
      <c r="A71" s="23" t="s">
        <v>10</v>
      </c>
      <c r="B71" s="23">
        <v>114</v>
      </c>
      <c r="D71" t="s">
        <v>10</v>
      </c>
      <c r="E71">
        <v>114</v>
      </c>
      <c r="G71" t="b">
        <f t="shared" si="10"/>
        <v>1</v>
      </c>
      <c r="H71" t="b">
        <f t="shared" si="11"/>
        <v>1</v>
      </c>
    </row>
    <row r="72" spans="1:8" x14ac:dyDescent="0.4">
      <c r="A72" s="23" t="s">
        <v>145</v>
      </c>
      <c r="B72" s="23">
        <v>113</v>
      </c>
      <c r="D72" t="s">
        <v>145</v>
      </c>
      <c r="E72">
        <v>113</v>
      </c>
      <c r="G72" t="b">
        <f t="shared" si="10"/>
        <v>1</v>
      </c>
      <c r="H72" t="b">
        <f t="shared" si="11"/>
        <v>1</v>
      </c>
    </row>
    <row r="73" spans="1:8" x14ac:dyDescent="0.4">
      <c r="A73" s="23" t="s">
        <v>564</v>
      </c>
      <c r="B73" s="23">
        <v>112</v>
      </c>
      <c r="D73" t="s">
        <v>564</v>
      </c>
      <c r="E73">
        <v>112</v>
      </c>
      <c r="G73" t="b">
        <f t="shared" si="10"/>
        <v>1</v>
      </c>
      <c r="H73" t="b">
        <f t="shared" si="11"/>
        <v>1</v>
      </c>
    </row>
    <row r="74" spans="1:8" x14ac:dyDescent="0.4">
      <c r="A74" s="23" t="s">
        <v>588</v>
      </c>
      <c r="B74" s="23">
        <v>111</v>
      </c>
      <c r="D74" t="s">
        <v>588</v>
      </c>
      <c r="E74">
        <v>111</v>
      </c>
      <c r="G74" t="b">
        <f t="shared" si="10"/>
        <v>1</v>
      </c>
      <c r="H74" t="b">
        <f t="shared" si="11"/>
        <v>1</v>
      </c>
    </row>
    <row r="75" spans="1:8" x14ac:dyDescent="0.4">
      <c r="A75" s="23" t="s">
        <v>848</v>
      </c>
      <c r="B75" s="23">
        <v>111</v>
      </c>
      <c r="D75" t="s">
        <v>848</v>
      </c>
      <c r="E75">
        <v>111</v>
      </c>
      <c r="G75" t="b">
        <f t="shared" si="10"/>
        <v>1</v>
      </c>
      <c r="H75" t="b">
        <f t="shared" si="11"/>
        <v>1</v>
      </c>
    </row>
    <row r="76" spans="1:8" x14ac:dyDescent="0.4">
      <c r="A76" s="23" t="s">
        <v>849</v>
      </c>
      <c r="B76" s="23">
        <v>110</v>
      </c>
      <c r="D76" t="s">
        <v>849</v>
      </c>
      <c r="E76">
        <v>110</v>
      </c>
      <c r="G76" t="b">
        <f t="shared" si="10"/>
        <v>1</v>
      </c>
      <c r="H76" t="b">
        <f t="shared" si="11"/>
        <v>1</v>
      </c>
    </row>
    <row r="77" spans="1:8" x14ac:dyDescent="0.4">
      <c r="A77" s="23" t="s">
        <v>198</v>
      </c>
      <c r="B77" s="23">
        <v>109</v>
      </c>
      <c r="G77" t="b">
        <f t="shared" ref="G77:G89" si="12">A77=D77</f>
        <v>0</v>
      </c>
      <c r="H77" t="b">
        <f t="shared" ref="H77:H89" si="13">B77=E77</f>
        <v>0</v>
      </c>
    </row>
    <row r="78" spans="1:8" x14ac:dyDescent="0.4">
      <c r="A78" s="23" t="s">
        <v>565</v>
      </c>
      <c r="B78" s="23">
        <v>109</v>
      </c>
      <c r="D78" t="s">
        <v>565</v>
      </c>
      <c r="E78">
        <v>109</v>
      </c>
      <c r="G78" t="b">
        <f t="shared" si="12"/>
        <v>1</v>
      </c>
      <c r="H78" t="b">
        <f t="shared" si="13"/>
        <v>1</v>
      </c>
    </row>
    <row r="79" spans="1:8" x14ac:dyDescent="0.4">
      <c r="A79" s="23" t="s">
        <v>850</v>
      </c>
      <c r="B79" s="23">
        <v>109</v>
      </c>
      <c r="D79" t="s">
        <v>850</v>
      </c>
      <c r="E79">
        <v>109</v>
      </c>
      <c r="G79" t="b">
        <f t="shared" si="12"/>
        <v>1</v>
      </c>
      <c r="H79" t="b">
        <f t="shared" si="13"/>
        <v>1</v>
      </c>
    </row>
    <row r="80" spans="1:8" x14ac:dyDescent="0.4">
      <c r="A80" s="23" t="s">
        <v>851</v>
      </c>
      <c r="B80" s="23">
        <v>107</v>
      </c>
      <c r="D80" t="s">
        <v>851</v>
      </c>
      <c r="E80">
        <v>107</v>
      </c>
      <c r="G80" t="b">
        <f t="shared" si="12"/>
        <v>1</v>
      </c>
      <c r="H80" t="b">
        <f t="shared" si="13"/>
        <v>1</v>
      </c>
    </row>
    <row r="81" spans="1:8" x14ac:dyDescent="0.4">
      <c r="A81" s="23" t="s">
        <v>26</v>
      </c>
      <c r="B81" s="23">
        <v>107</v>
      </c>
      <c r="D81" t="s">
        <v>26</v>
      </c>
      <c r="E81">
        <v>107</v>
      </c>
      <c r="G81" t="b">
        <f t="shared" si="12"/>
        <v>1</v>
      </c>
      <c r="H81" t="b">
        <f t="shared" si="13"/>
        <v>1</v>
      </c>
    </row>
    <row r="82" spans="1:8" x14ac:dyDescent="0.4">
      <c r="A82" s="23" t="s">
        <v>678</v>
      </c>
      <c r="B82" s="23">
        <v>106</v>
      </c>
      <c r="D82" t="s">
        <v>678</v>
      </c>
      <c r="E82">
        <v>106</v>
      </c>
      <c r="G82" t="b">
        <f t="shared" si="12"/>
        <v>1</v>
      </c>
      <c r="H82" t="b">
        <f t="shared" si="13"/>
        <v>1</v>
      </c>
    </row>
    <row r="83" spans="1:8" x14ac:dyDescent="0.4">
      <c r="A83" s="23" t="s">
        <v>693</v>
      </c>
      <c r="B83" s="23">
        <v>105</v>
      </c>
      <c r="D83" t="s">
        <v>693</v>
      </c>
      <c r="E83">
        <v>105</v>
      </c>
      <c r="G83" t="b">
        <f t="shared" si="12"/>
        <v>1</v>
      </c>
      <c r="H83" t="b">
        <f t="shared" si="13"/>
        <v>1</v>
      </c>
    </row>
    <row r="84" spans="1:8" x14ac:dyDescent="0.4">
      <c r="A84" s="23" t="s">
        <v>852</v>
      </c>
      <c r="B84" s="23">
        <v>104</v>
      </c>
      <c r="D84" t="s">
        <v>852</v>
      </c>
      <c r="E84">
        <v>104</v>
      </c>
      <c r="G84" t="b">
        <f t="shared" si="12"/>
        <v>1</v>
      </c>
      <c r="H84" t="b">
        <f t="shared" si="13"/>
        <v>1</v>
      </c>
    </row>
    <row r="85" spans="1:8" x14ac:dyDescent="0.4">
      <c r="A85" s="22" t="s">
        <v>131</v>
      </c>
      <c r="B85" s="23">
        <v>104</v>
      </c>
      <c r="D85" t="s">
        <v>131</v>
      </c>
      <c r="E85">
        <v>104</v>
      </c>
      <c r="G85" t="b">
        <f t="shared" si="12"/>
        <v>1</v>
      </c>
      <c r="H85" t="b">
        <f t="shared" si="13"/>
        <v>1</v>
      </c>
    </row>
    <row r="86" spans="1:8" x14ac:dyDescent="0.4">
      <c r="A86" s="23" t="s">
        <v>552</v>
      </c>
      <c r="B86" s="23">
        <v>103</v>
      </c>
      <c r="D86" t="s">
        <v>552</v>
      </c>
      <c r="E86">
        <v>103</v>
      </c>
      <c r="G86" t="b">
        <f t="shared" si="12"/>
        <v>1</v>
      </c>
      <c r="H86" t="b">
        <f t="shared" si="13"/>
        <v>1</v>
      </c>
    </row>
    <row r="87" spans="1:8" x14ac:dyDescent="0.4">
      <c r="A87" s="23" t="s">
        <v>853</v>
      </c>
      <c r="B87" s="23">
        <v>102</v>
      </c>
      <c r="D87" t="s">
        <v>853</v>
      </c>
      <c r="E87">
        <v>102</v>
      </c>
      <c r="G87" t="b">
        <f t="shared" si="12"/>
        <v>1</v>
      </c>
      <c r="H87" t="b">
        <f t="shared" si="13"/>
        <v>1</v>
      </c>
    </row>
    <row r="88" spans="1:8" x14ac:dyDescent="0.4">
      <c r="A88" s="23" t="s">
        <v>854</v>
      </c>
      <c r="B88" s="23">
        <v>100</v>
      </c>
      <c r="D88" t="s">
        <v>854</v>
      </c>
      <c r="E88">
        <v>100</v>
      </c>
      <c r="G88" t="b">
        <f t="shared" si="12"/>
        <v>1</v>
      </c>
      <c r="H88" t="b">
        <f t="shared" si="13"/>
        <v>1</v>
      </c>
    </row>
    <row r="89" spans="1:8" x14ac:dyDescent="0.4">
      <c r="A89" s="23" t="s">
        <v>855</v>
      </c>
      <c r="B89" s="23">
        <v>97</v>
      </c>
      <c r="D89" t="s">
        <v>855</v>
      </c>
      <c r="E89">
        <v>97</v>
      </c>
      <c r="G89" t="b">
        <f t="shared" si="12"/>
        <v>1</v>
      </c>
      <c r="H89" t="b">
        <f t="shared" si="13"/>
        <v>1</v>
      </c>
    </row>
    <row r="90" spans="1:8" x14ac:dyDescent="0.4">
      <c r="A90" s="23"/>
      <c r="B90" s="23"/>
      <c r="D90" t="s">
        <v>861</v>
      </c>
      <c r="E90">
        <v>96</v>
      </c>
      <c r="G90" t="b">
        <f t="shared" ref="G90:G92" si="14">A90=D90</f>
        <v>0</v>
      </c>
      <c r="H90" t="b">
        <f t="shared" ref="H90:H92" si="15">B90=E90</f>
        <v>0</v>
      </c>
    </row>
    <row r="91" spans="1:8" x14ac:dyDescent="0.4">
      <c r="A91" s="23" t="s">
        <v>46</v>
      </c>
      <c r="B91" s="23">
        <v>93</v>
      </c>
      <c r="D91" t="s">
        <v>46</v>
      </c>
      <c r="E91">
        <v>93</v>
      </c>
      <c r="G91" t="b">
        <f t="shared" si="14"/>
        <v>1</v>
      </c>
      <c r="H91" t="b">
        <f t="shared" si="15"/>
        <v>1</v>
      </c>
    </row>
    <row r="92" spans="1:8" x14ac:dyDescent="0.4">
      <c r="A92" s="23" t="s">
        <v>856</v>
      </c>
      <c r="B92" s="23">
        <v>91</v>
      </c>
      <c r="D92" t="s">
        <v>856</v>
      </c>
      <c r="E92">
        <v>91</v>
      </c>
      <c r="G92" t="b">
        <f t="shared" si="14"/>
        <v>1</v>
      </c>
      <c r="H92" t="b">
        <f t="shared" si="15"/>
        <v>1</v>
      </c>
    </row>
    <row r="93" spans="1:8" x14ac:dyDescent="0.4">
      <c r="A93" s="23"/>
      <c r="B93" s="23"/>
      <c r="D93" t="s">
        <v>209</v>
      </c>
      <c r="E93">
        <v>89</v>
      </c>
      <c r="G93" t="b">
        <f t="shared" ref="G93:G95" si="16">A93=D93</f>
        <v>0</v>
      </c>
      <c r="H93" t="b">
        <f t="shared" ref="H93:H95" si="17">B93=E93</f>
        <v>0</v>
      </c>
    </row>
    <row r="94" spans="1:8" x14ac:dyDescent="0.4">
      <c r="A94" s="23" t="s">
        <v>858</v>
      </c>
      <c r="B94" s="23">
        <v>89</v>
      </c>
      <c r="D94" t="s">
        <v>858</v>
      </c>
      <c r="E94">
        <v>89</v>
      </c>
      <c r="G94" t="b">
        <f t="shared" si="16"/>
        <v>1</v>
      </c>
      <c r="H94" t="b">
        <f t="shared" si="17"/>
        <v>1</v>
      </c>
    </row>
    <row r="95" spans="1:8" x14ac:dyDescent="0.4">
      <c r="A95" s="23" t="s">
        <v>857</v>
      </c>
      <c r="B95" s="23">
        <v>89</v>
      </c>
      <c r="D95" t="s">
        <v>857</v>
      </c>
      <c r="E95">
        <v>89</v>
      </c>
      <c r="G95" t="b">
        <f t="shared" si="16"/>
        <v>1</v>
      </c>
      <c r="H95" t="b">
        <f t="shared" si="17"/>
        <v>1</v>
      </c>
    </row>
    <row r="96" spans="1:8" x14ac:dyDescent="0.4">
      <c r="A96" s="23" t="s">
        <v>861</v>
      </c>
      <c r="B96" s="23">
        <v>88</v>
      </c>
      <c r="G96" t="b">
        <f t="shared" ref="G96:G115" si="18">A96=D96</f>
        <v>0</v>
      </c>
      <c r="H96" t="b">
        <f t="shared" ref="H96:H115" si="19">B96=E96</f>
        <v>0</v>
      </c>
    </row>
    <row r="97" spans="1:8" x14ac:dyDescent="0.4">
      <c r="A97" s="23" t="s">
        <v>860</v>
      </c>
      <c r="B97" s="23">
        <v>88</v>
      </c>
      <c r="D97" t="s">
        <v>860</v>
      </c>
      <c r="E97">
        <v>88</v>
      </c>
      <c r="G97" t="b">
        <f t="shared" si="18"/>
        <v>1</v>
      </c>
      <c r="H97" t="b">
        <f t="shared" si="19"/>
        <v>1</v>
      </c>
    </row>
    <row r="98" spans="1:8" x14ac:dyDescent="0.4">
      <c r="A98" s="23" t="s">
        <v>454</v>
      </c>
      <c r="B98" s="23">
        <v>83</v>
      </c>
      <c r="D98" t="s">
        <v>454</v>
      </c>
      <c r="E98">
        <v>83</v>
      </c>
      <c r="G98" t="b">
        <f t="shared" si="18"/>
        <v>1</v>
      </c>
      <c r="H98" t="b">
        <f t="shared" si="19"/>
        <v>1</v>
      </c>
    </row>
    <row r="99" spans="1:8" x14ac:dyDescent="0.4">
      <c r="A99" s="23" t="s">
        <v>363</v>
      </c>
      <c r="B99" s="23">
        <v>83</v>
      </c>
      <c r="D99" t="s">
        <v>363</v>
      </c>
      <c r="E99">
        <v>83</v>
      </c>
      <c r="G99" t="b">
        <f t="shared" si="18"/>
        <v>1</v>
      </c>
      <c r="H99" t="b">
        <f t="shared" si="19"/>
        <v>1</v>
      </c>
    </row>
    <row r="100" spans="1:8" x14ac:dyDescent="0.4">
      <c r="A100" s="23" t="s">
        <v>863</v>
      </c>
      <c r="B100" s="23">
        <v>82</v>
      </c>
      <c r="D100" t="s">
        <v>863</v>
      </c>
      <c r="E100">
        <v>82</v>
      </c>
      <c r="G100" t="b">
        <f t="shared" si="18"/>
        <v>1</v>
      </c>
      <c r="H100" t="b">
        <f t="shared" si="19"/>
        <v>1</v>
      </c>
    </row>
    <row r="101" spans="1:8" x14ac:dyDescent="0.4">
      <c r="A101" s="23" t="s">
        <v>862</v>
      </c>
      <c r="B101" s="23">
        <v>82</v>
      </c>
      <c r="D101" t="s">
        <v>862</v>
      </c>
      <c r="E101">
        <v>82</v>
      </c>
      <c r="G101" t="b">
        <f t="shared" si="18"/>
        <v>1</v>
      </c>
      <c r="H101" t="b">
        <f t="shared" si="19"/>
        <v>1</v>
      </c>
    </row>
    <row r="102" spans="1:8" x14ac:dyDescent="0.4">
      <c r="A102" s="23" t="s">
        <v>554</v>
      </c>
      <c r="B102" s="23">
        <v>82</v>
      </c>
      <c r="D102" t="s">
        <v>554</v>
      </c>
      <c r="E102">
        <v>82</v>
      </c>
      <c r="G102" t="b">
        <f t="shared" si="18"/>
        <v>1</v>
      </c>
      <c r="H102" t="b">
        <f t="shared" si="19"/>
        <v>1</v>
      </c>
    </row>
    <row r="103" spans="1:8" x14ac:dyDescent="0.4">
      <c r="A103" s="23" t="s">
        <v>864</v>
      </c>
      <c r="B103" s="23">
        <v>81</v>
      </c>
      <c r="D103" t="s">
        <v>864</v>
      </c>
      <c r="E103">
        <v>81</v>
      </c>
      <c r="G103" t="b">
        <f t="shared" si="18"/>
        <v>1</v>
      </c>
      <c r="H103" t="b">
        <f t="shared" si="19"/>
        <v>1</v>
      </c>
    </row>
    <row r="104" spans="1:8" x14ac:dyDescent="0.4">
      <c r="A104" s="23" t="s">
        <v>384</v>
      </c>
      <c r="B104" s="23">
        <v>81</v>
      </c>
      <c r="D104" t="s">
        <v>384</v>
      </c>
      <c r="E104">
        <v>81</v>
      </c>
      <c r="G104" t="b">
        <f t="shared" si="18"/>
        <v>1</v>
      </c>
      <c r="H104" t="b">
        <f t="shared" si="19"/>
        <v>1</v>
      </c>
    </row>
    <row r="105" spans="1:8" x14ac:dyDescent="0.4">
      <c r="A105" s="23" t="s">
        <v>27</v>
      </c>
      <c r="B105" s="23">
        <v>81</v>
      </c>
      <c r="D105" t="s">
        <v>27</v>
      </c>
      <c r="E105">
        <v>81</v>
      </c>
      <c r="G105" t="b">
        <f t="shared" si="18"/>
        <v>1</v>
      </c>
      <c r="H105" t="b">
        <f t="shared" si="19"/>
        <v>1</v>
      </c>
    </row>
    <row r="106" spans="1:8" x14ac:dyDescent="0.4">
      <c r="A106" s="23" t="s">
        <v>366</v>
      </c>
      <c r="B106" s="23">
        <v>81</v>
      </c>
      <c r="D106" t="s">
        <v>366</v>
      </c>
      <c r="E106">
        <v>81</v>
      </c>
      <c r="G106" t="b">
        <f t="shared" si="18"/>
        <v>1</v>
      </c>
      <c r="H106" t="b">
        <f t="shared" si="19"/>
        <v>1</v>
      </c>
    </row>
    <row r="107" spans="1:8" x14ac:dyDescent="0.4">
      <c r="A107" s="23" t="s">
        <v>411</v>
      </c>
      <c r="B107" s="23">
        <v>81</v>
      </c>
      <c r="D107" t="s">
        <v>411</v>
      </c>
      <c r="E107">
        <v>81</v>
      </c>
      <c r="G107" t="b">
        <f t="shared" si="18"/>
        <v>1</v>
      </c>
      <c r="H107" t="b">
        <f t="shared" si="19"/>
        <v>1</v>
      </c>
    </row>
    <row r="108" spans="1:8" x14ac:dyDescent="0.4">
      <c r="A108" t="s">
        <v>232</v>
      </c>
      <c r="B108" s="23">
        <v>79</v>
      </c>
      <c r="D108" t="s">
        <v>232</v>
      </c>
      <c r="E108">
        <v>79</v>
      </c>
      <c r="G108" t="b">
        <f t="shared" si="18"/>
        <v>1</v>
      </c>
      <c r="H108" t="b">
        <f t="shared" si="19"/>
        <v>1</v>
      </c>
    </row>
    <row r="109" spans="1:8" x14ac:dyDescent="0.4">
      <c r="A109" s="23" t="s">
        <v>866</v>
      </c>
      <c r="B109" s="23">
        <v>77</v>
      </c>
      <c r="D109" t="s">
        <v>866</v>
      </c>
      <c r="E109">
        <v>77</v>
      </c>
      <c r="G109" t="b">
        <f t="shared" si="18"/>
        <v>1</v>
      </c>
      <c r="H109" t="b">
        <f t="shared" si="19"/>
        <v>1</v>
      </c>
    </row>
    <row r="110" spans="1:8" x14ac:dyDescent="0.4">
      <c r="A110" s="23" t="s">
        <v>868</v>
      </c>
      <c r="B110" s="23">
        <v>76</v>
      </c>
      <c r="D110" t="s">
        <v>868</v>
      </c>
      <c r="E110">
        <v>76</v>
      </c>
      <c r="G110" t="b">
        <f t="shared" si="18"/>
        <v>1</v>
      </c>
      <c r="H110" t="b">
        <f t="shared" si="19"/>
        <v>1</v>
      </c>
    </row>
    <row r="111" spans="1:8" x14ac:dyDescent="0.4">
      <c r="A111" s="23" t="s">
        <v>867</v>
      </c>
      <c r="B111" s="23">
        <v>76</v>
      </c>
      <c r="D111" t="s">
        <v>867</v>
      </c>
      <c r="E111">
        <v>76</v>
      </c>
      <c r="G111" t="b">
        <f t="shared" si="18"/>
        <v>1</v>
      </c>
      <c r="H111" t="b">
        <f t="shared" si="19"/>
        <v>1</v>
      </c>
    </row>
    <row r="112" spans="1:8" x14ac:dyDescent="0.4">
      <c r="A112" s="23" t="s">
        <v>869</v>
      </c>
      <c r="B112" s="23">
        <v>75</v>
      </c>
      <c r="D112" t="s">
        <v>869</v>
      </c>
      <c r="E112">
        <v>75</v>
      </c>
      <c r="G112" t="b">
        <f t="shared" si="18"/>
        <v>1</v>
      </c>
      <c r="H112" t="b">
        <f t="shared" si="19"/>
        <v>1</v>
      </c>
    </row>
    <row r="113" spans="1:8" x14ac:dyDescent="0.4">
      <c r="A113" s="23" t="s">
        <v>642</v>
      </c>
      <c r="B113" s="23">
        <v>75</v>
      </c>
      <c r="D113" t="s">
        <v>642</v>
      </c>
      <c r="E113">
        <v>75</v>
      </c>
      <c r="G113" t="b">
        <f t="shared" si="18"/>
        <v>1</v>
      </c>
      <c r="H113" t="b">
        <f t="shared" si="19"/>
        <v>1</v>
      </c>
    </row>
    <row r="114" spans="1:8" x14ac:dyDescent="0.4">
      <c r="A114" s="23" t="s">
        <v>511</v>
      </c>
      <c r="B114" s="23">
        <v>74</v>
      </c>
      <c r="D114" t="s">
        <v>511</v>
      </c>
      <c r="E114">
        <v>74</v>
      </c>
      <c r="G114" t="b">
        <f t="shared" si="18"/>
        <v>1</v>
      </c>
      <c r="H114" t="b">
        <f t="shared" si="19"/>
        <v>1</v>
      </c>
    </row>
    <row r="115" spans="1:8" x14ac:dyDescent="0.4">
      <c r="A115" s="23" t="s">
        <v>870</v>
      </c>
      <c r="B115" s="23">
        <v>72</v>
      </c>
      <c r="D115" t="s">
        <v>870</v>
      </c>
      <c r="E115">
        <v>72</v>
      </c>
      <c r="G115" t="b">
        <f t="shared" si="18"/>
        <v>1</v>
      </c>
      <c r="H115" t="b">
        <f t="shared" si="19"/>
        <v>1</v>
      </c>
    </row>
    <row r="116" spans="1:8" x14ac:dyDescent="0.4">
      <c r="A116" s="23"/>
      <c r="B116" s="23"/>
      <c r="D116" t="s">
        <v>339</v>
      </c>
      <c r="E116">
        <v>71</v>
      </c>
      <c r="G116" t="b">
        <f t="shared" ref="G116:G128" si="20">A116=D116</f>
        <v>0</v>
      </c>
      <c r="H116" t="b">
        <f t="shared" ref="H116:H128" si="21">B116=E116</f>
        <v>0</v>
      </c>
    </row>
    <row r="117" spans="1:8" x14ac:dyDescent="0.4">
      <c r="A117" s="23" t="s">
        <v>871</v>
      </c>
      <c r="B117" s="23">
        <v>71</v>
      </c>
      <c r="D117" t="s">
        <v>871</v>
      </c>
      <c r="E117">
        <v>71</v>
      </c>
      <c r="G117" t="b">
        <f t="shared" si="20"/>
        <v>1</v>
      </c>
      <c r="H117" t="b">
        <f t="shared" si="21"/>
        <v>1</v>
      </c>
    </row>
    <row r="118" spans="1:8" x14ac:dyDescent="0.4">
      <c r="A118" s="23" t="s">
        <v>873</v>
      </c>
      <c r="B118" s="23">
        <v>68</v>
      </c>
      <c r="D118" t="s">
        <v>873</v>
      </c>
      <c r="E118">
        <v>68</v>
      </c>
      <c r="G118" t="b">
        <f t="shared" si="20"/>
        <v>1</v>
      </c>
      <c r="H118" t="b">
        <f t="shared" si="21"/>
        <v>1</v>
      </c>
    </row>
    <row r="119" spans="1:8" x14ac:dyDescent="0.4">
      <c r="A119" s="23" t="s">
        <v>144</v>
      </c>
      <c r="B119" s="23">
        <v>68</v>
      </c>
      <c r="D119" t="s">
        <v>144</v>
      </c>
      <c r="E119">
        <v>68</v>
      </c>
      <c r="G119" t="b">
        <f t="shared" si="20"/>
        <v>1</v>
      </c>
      <c r="H119" t="b">
        <f t="shared" si="21"/>
        <v>1</v>
      </c>
    </row>
    <row r="120" spans="1:8" x14ac:dyDescent="0.4">
      <c r="A120" s="23" t="s">
        <v>874</v>
      </c>
      <c r="B120" s="23">
        <v>68</v>
      </c>
      <c r="D120" t="s">
        <v>874</v>
      </c>
      <c r="E120">
        <v>68</v>
      </c>
      <c r="G120" t="b">
        <f t="shared" si="20"/>
        <v>1</v>
      </c>
      <c r="H120" t="b">
        <f t="shared" si="21"/>
        <v>1</v>
      </c>
    </row>
    <row r="121" spans="1:8" x14ac:dyDescent="0.4">
      <c r="A121" s="23" t="s">
        <v>875</v>
      </c>
      <c r="B121" s="23">
        <v>67</v>
      </c>
      <c r="D121" t="s">
        <v>875</v>
      </c>
      <c r="E121">
        <v>67</v>
      </c>
      <c r="G121" t="b">
        <f t="shared" si="20"/>
        <v>1</v>
      </c>
      <c r="H121" t="b">
        <f t="shared" si="21"/>
        <v>1</v>
      </c>
    </row>
    <row r="122" spans="1:8" x14ac:dyDescent="0.4">
      <c r="A122" s="23" t="s">
        <v>585</v>
      </c>
      <c r="B122" s="23">
        <v>66</v>
      </c>
      <c r="D122" t="s">
        <v>585</v>
      </c>
      <c r="E122">
        <v>66</v>
      </c>
      <c r="G122" t="b">
        <f t="shared" si="20"/>
        <v>1</v>
      </c>
      <c r="H122" t="b">
        <f t="shared" si="21"/>
        <v>1</v>
      </c>
    </row>
    <row r="123" spans="1:8" x14ac:dyDescent="0.4">
      <c r="A123" s="23" t="s">
        <v>449</v>
      </c>
      <c r="B123" s="23">
        <v>66</v>
      </c>
      <c r="D123" t="s">
        <v>449</v>
      </c>
      <c r="E123">
        <v>66</v>
      </c>
      <c r="G123" t="b">
        <f t="shared" si="20"/>
        <v>1</v>
      </c>
      <c r="H123" t="b">
        <f t="shared" si="21"/>
        <v>1</v>
      </c>
    </row>
    <row r="124" spans="1:8" x14ac:dyDescent="0.4">
      <c r="A124" s="23" t="s">
        <v>283</v>
      </c>
      <c r="B124" s="23">
        <v>65</v>
      </c>
      <c r="D124" t="s">
        <v>283</v>
      </c>
      <c r="E124">
        <v>65</v>
      </c>
      <c r="G124" t="b">
        <f t="shared" si="20"/>
        <v>1</v>
      </c>
      <c r="H124" t="b">
        <f t="shared" si="21"/>
        <v>1</v>
      </c>
    </row>
    <row r="125" spans="1:8" x14ac:dyDescent="0.4">
      <c r="A125" s="23" t="s">
        <v>138</v>
      </c>
      <c r="B125" s="23">
        <v>64</v>
      </c>
      <c r="D125" t="s">
        <v>138</v>
      </c>
      <c r="E125">
        <v>64</v>
      </c>
      <c r="G125" t="b">
        <f t="shared" si="20"/>
        <v>1</v>
      </c>
      <c r="H125" t="b">
        <f t="shared" si="21"/>
        <v>1</v>
      </c>
    </row>
    <row r="126" spans="1:8" x14ac:dyDescent="0.4">
      <c r="A126" s="23" t="s">
        <v>236</v>
      </c>
      <c r="B126" s="23">
        <v>64</v>
      </c>
      <c r="D126" t="s">
        <v>236</v>
      </c>
      <c r="E126">
        <v>64</v>
      </c>
      <c r="G126" t="b">
        <f t="shared" si="20"/>
        <v>1</v>
      </c>
      <c r="H126" t="b">
        <f t="shared" si="21"/>
        <v>1</v>
      </c>
    </row>
    <row r="127" spans="1:8" x14ac:dyDescent="0.4">
      <c r="A127" s="23" t="s">
        <v>876</v>
      </c>
      <c r="B127" s="23">
        <v>64</v>
      </c>
      <c r="D127" t="s">
        <v>876</v>
      </c>
      <c r="E127">
        <v>64</v>
      </c>
      <c r="G127" t="b">
        <f t="shared" si="20"/>
        <v>1</v>
      </c>
      <c r="H127" t="b">
        <f t="shared" si="21"/>
        <v>1</v>
      </c>
    </row>
    <row r="128" spans="1:8" x14ac:dyDescent="0.4">
      <c r="A128" s="23" t="s">
        <v>545</v>
      </c>
      <c r="B128" s="23">
        <v>64</v>
      </c>
      <c r="D128" t="s">
        <v>545</v>
      </c>
      <c r="E128">
        <v>64</v>
      </c>
      <c r="G128" t="b">
        <f t="shared" si="20"/>
        <v>1</v>
      </c>
      <c r="H128" t="b">
        <f t="shared" si="21"/>
        <v>1</v>
      </c>
    </row>
    <row r="129" spans="1:8" x14ac:dyDescent="0.4">
      <c r="A129" s="23"/>
      <c r="B129" s="23"/>
      <c r="D129" t="s">
        <v>292</v>
      </c>
      <c r="E129">
        <v>63</v>
      </c>
      <c r="G129" t="b">
        <f t="shared" ref="G129:G167" si="22">A129=D129</f>
        <v>0</v>
      </c>
      <c r="H129" t="b">
        <f t="shared" ref="H129:H167" si="23">B129=E129</f>
        <v>0</v>
      </c>
    </row>
    <row r="130" spans="1:8" x14ac:dyDescent="0.4">
      <c r="A130" s="23" t="s">
        <v>604</v>
      </c>
      <c r="B130" s="23">
        <v>62</v>
      </c>
      <c r="D130" t="s">
        <v>604</v>
      </c>
      <c r="E130">
        <v>62</v>
      </c>
      <c r="G130" t="b">
        <f t="shared" si="22"/>
        <v>1</v>
      </c>
      <c r="H130" t="b">
        <f t="shared" si="23"/>
        <v>1</v>
      </c>
    </row>
    <row r="131" spans="1:8" x14ac:dyDescent="0.4">
      <c r="A131" s="23" t="s">
        <v>409</v>
      </c>
      <c r="B131" s="23">
        <v>62</v>
      </c>
      <c r="D131" t="s">
        <v>409</v>
      </c>
      <c r="E131">
        <v>62</v>
      </c>
      <c r="G131" t="b">
        <f t="shared" si="22"/>
        <v>1</v>
      </c>
      <c r="H131" t="b">
        <f t="shared" si="23"/>
        <v>1</v>
      </c>
    </row>
    <row r="132" spans="1:8" x14ac:dyDescent="0.4">
      <c r="A132" s="23" t="s">
        <v>878</v>
      </c>
      <c r="B132" s="23">
        <v>62</v>
      </c>
      <c r="D132" t="s">
        <v>878</v>
      </c>
      <c r="E132">
        <v>62</v>
      </c>
      <c r="G132" t="b">
        <f t="shared" si="22"/>
        <v>1</v>
      </c>
      <c r="H132" t="b">
        <f t="shared" si="23"/>
        <v>1</v>
      </c>
    </row>
    <row r="133" spans="1:8" x14ac:dyDescent="0.4">
      <c r="A133" s="23" t="s">
        <v>213</v>
      </c>
      <c r="B133" s="23">
        <v>61</v>
      </c>
      <c r="D133" t="s">
        <v>213</v>
      </c>
      <c r="E133">
        <v>61</v>
      </c>
      <c r="G133" t="b">
        <f t="shared" si="22"/>
        <v>1</v>
      </c>
      <c r="H133" t="b">
        <f t="shared" si="23"/>
        <v>1</v>
      </c>
    </row>
    <row r="134" spans="1:8" x14ac:dyDescent="0.4">
      <c r="A134" s="23" t="s">
        <v>708</v>
      </c>
      <c r="B134" s="23">
        <v>61</v>
      </c>
      <c r="D134" t="s">
        <v>708</v>
      </c>
      <c r="E134">
        <v>61</v>
      </c>
      <c r="G134" t="b">
        <f t="shared" si="22"/>
        <v>1</v>
      </c>
      <c r="H134" t="b">
        <f t="shared" si="23"/>
        <v>1</v>
      </c>
    </row>
    <row r="135" spans="1:8" x14ac:dyDescent="0.4">
      <c r="A135" s="23" t="s">
        <v>879</v>
      </c>
      <c r="B135" s="23">
        <v>59</v>
      </c>
      <c r="D135" t="s">
        <v>879</v>
      </c>
      <c r="E135">
        <v>59</v>
      </c>
      <c r="G135" t="b">
        <f t="shared" si="22"/>
        <v>1</v>
      </c>
      <c r="H135" t="b">
        <f t="shared" si="23"/>
        <v>1</v>
      </c>
    </row>
    <row r="136" spans="1:8" x14ac:dyDescent="0.4">
      <c r="A136" s="23" t="s">
        <v>606</v>
      </c>
      <c r="B136" s="23">
        <v>59</v>
      </c>
      <c r="D136" t="s">
        <v>606</v>
      </c>
      <c r="E136">
        <v>59</v>
      </c>
      <c r="G136" t="b">
        <f t="shared" si="22"/>
        <v>1</v>
      </c>
      <c r="H136" t="b">
        <f t="shared" si="23"/>
        <v>1</v>
      </c>
    </row>
    <row r="137" spans="1:8" x14ac:dyDescent="0.4">
      <c r="A137" s="23" t="s">
        <v>881</v>
      </c>
      <c r="B137" s="23">
        <v>58</v>
      </c>
      <c r="D137" t="s">
        <v>881</v>
      </c>
      <c r="E137">
        <v>58</v>
      </c>
      <c r="G137" t="b">
        <f t="shared" si="22"/>
        <v>1</v>
      </c>
      <c r="H137" t="b">
        <f t="shared" si="23"/>
        <v>1</v>
      </c>
    </row>
    <row r="138" spans="1:8" x14ac:dyDescent="0.4">
      <c r="A138" s="23" t="s">
        <v>880</v>
      </c>
      <c r="B138" s="23">
        <v>58</v>
      </c>
      <c r="D138" t="s">
        <v>880</v>
      </c>
      <c r="E138">
        <v>58</v>
      </c>
      <c r="G138" t="b">
        <f t="shared" si="22"/>
        <v>1</v>
      </c>
      <c r="H138" t="b">
        <f t="shared" si="23"/>
        <v>1</v>
      </c>
    </row>
    <row r="139" spans="1:8" x14ac:dyDescent="0.4">
      <c r="A139" s="23" t="s">
        <v>295</v>
      </c>
      <c r="B139" s="23">
        <v>58</v>
      </c>
      <c r="D139" t="s">
        <v>295</v>
      </c>
      <c r="E139">
        <v>58</v>
      </c>
      <c r="G139" t="b">
        <f t="shared" si="22"/>
        <v>1</v>
      </c>
      <c r="H139" t="b">
        <f t="shared" si="23"/>
        <v>1</v>
      </c>
    </row>
    <row r="140" spans="1:8" x14ac:dyDescent="0.4">
      <c r="A140" s="23" t="s">
        <v>882</v>
      </c>
      <c r="B140" s="23">
        <v>57</v>
      </c>
      <c r="D140" t="s">
        <v>882</v>
      </c>
      <c r="E140">
        <v>57</v>
      </c>
      <c r="G140" t="b">
        <f t="shared" si="22"/>
        <v>1</v>
      </c>
      <c r="H140" t="b">
        <f t="shared" si="23"/>
        <v>1</v>
      </c>
    </row>
    <row r="141" spans="1:8" x14ac:dyDescent="0.4">
      <c r="A141" s="23" t="s">
        <v>379</v>
      </c>
      <c r="B141" s="23">
        <v>57</v>
      </c>
      <c r="D141" t="s">
        <v>379</v>
      </c>
      <c r="E141">
        <v>57</v>
      </c>
      <c r="G141" t="b">
        <f t="shared" si="22"/>
        <v>1</v>
      </c>
      <c r="H141" t="b">
        <f t="shared" si="23"/>
        <v>1</v>
      </c>
    </row>
    <row r="142" spans="1:8" x14ac:dyDescent="0.4">
      <c r="A142" s="23" t="s">
        <v>620</v>
      </c>
      <c r="B142" s="23">
        <v>57</v>
      </c>
      <c r="D142" t="s">
        <v>620</v>
      </c>
      <c r="E142">
        <v>57</v>
      </c>
      <c r="G142" t="b">
        <f t="shared" si="22"/>
        <v>1</v>
      </c>
      <c r="H142" t="b">
        <f t="shared" si="23"/>
        <v>1</v>
      </c>
    </row>
    <row r="143" spans="1:8" x14ac:dyDescent="0.4">
      <c r="A143" s="23" t="s">
        <v>633</v>
      </c>
      <c r="B143" s="23">
        <v>56</v>
      </c>
      <c r="D143" t="s">
        <v>633</v>
      </c>
      <c r="E143">
        <v>56</v>
      </c>
      <c r="G143" t="b">
        <f t="shared" si="22"/>
        <v>1</v>
      </c>
      <c r="H143" t="b">
        <f t="shared" si="23"/>
        <v>1</v>
      </c>
    </row>
    <row r="144" spans="1:8" x14ac:dyDescent="0.4">
      <c r="A144" s="23" t="s">
        <v>883</v>
      </c>
      <c r="B144" s="23">
        <v>56</v>
      </c>
      <c r="D144" t="s">
        <v>883</v>
      </c>
      <c r="E144">
        <v>56</v>
      </c>
      <c r="G144" t="b">
        <f t="shared" si="22"/>
        <v>1</v>
      </c>
      <c r="H144" t="b">
        <f t="shared" si="23"/>
        <v>1</v>
      </c>
    </row>
    <row r="145" spans="1:8" x14ac:dyDescent="0.4">
      <c r="A145" s="23" t="s">
        <v>356</v>
      </c>
      <c r="B145" s="23">
        <v>55</v>
      </c>
      <c r="D145" t="s">
        <v>356</v>
      </c>
      <c r="E145">
        <v>55</v>
      </c>
      <c r="G145" t="b">
        <f t="shared" si="22"/>
        <v>1</v>
      </c>
      <c r="H145" t="b">
        <f t="shared" si="23"/>
        <v>1</v>
      </c>
    </row>
    <row r="146" spans="1:8" x14ac:dyDescent="0.4">
      <c r="A146" s="23" t="s">
        <v>591</v>
      </c>
      <c r="B146" s="23">
        <v>55</v>
      </c>
      <c r="D146" t="s">
        <v>591</v>
      </c>
      <c r="E146">
        <v>55</v>
      </c>
      <c r="G146" t="b">
        <f t="shared" si="22"/>
        <v>1</v>
      </c>
      <c r="H146" t="b">
        <f t="shared" si="23"/>
        <v>1</v>
      </c>
    </row>
    <row r="147" spans="1:8" x14ac:dyDescent="0.4">
      <c r="A147" s="23" t="s">
        <v>455</v>
      </c>
      <c r="B147" s="23">
        <v>55</v>
      </c>
      <c r="D147" t="s">
        <v>455</v>
      </c>
      <c r="E147">
        <v>55</v>
      </c>
      <c r="G147" t="b">
        <f t="shared" si="22"/>
        <v>1</v>
      </c>
      <c r="H147" t="b">
        <f t="shared" si="23"/>
        <v>1</v>
      </c>
    </row>
    <row r="148" spans="1:8" x14ac:dyDescent="0.4">
      <c r="A148" s="23" t="s">
        <v>885</v>
      </c>
      <c r="B148" s="23">
        <v>54</v>
      </c>
      <c r="D148" t="s">
        <v>885</v>
      </c>
      <c r="E148">
        <v>54</v>
      </c>
      <c r="G148" t="b">
        <f t="shared" si="22"/>
        <v>1</v>
      </c>
      <c r="H148" t="b">
        <f t="shared" si="23"/>
        <v>1</v>
      </c>
    </row>
    <row r="149" spans="1:8" x14ac:dyDescent="0.4">
      <c r="A149" s="23" t="s">
        <v>886</v>
      </c>
      <c r="B149" s="23">
        <v>54</v>
      </c>
      <c r="D149" t="s">
        <v>886</v>
      </c>
      <c r="E149">
        <v>54</v>
      </c>
      <c r="G149" t="b">
        <f t="shared" si="22"/>
        <v>1</v>
      </c>
      <c r="H149" t="b">
        <f t="shared" si="23"/>
        <v>1</v>
      </c>
    </row>
    <row r="150" spans="1:8" x14ac:dyDescent="0.4">
      <c r="A150" s="23" t="s">
        <v>351</v>
      </c>
      <c r="B150" s="23">
        <v>54</v>
      </c>
      <c r="D150" t="s">
        <v>351</v>
      </c>
      <c r="E150">
        <v>54</v>
      </c>
      <c r="G150" t="b">
        <f t="shared" si="22"/>
        <v>1</v>
      </c>
      <c r="H150" t="b">
        <f t="shared" si="23"/>
        <v>1</v>
      </c>
    </row>
    <row r="151" spans="1:8" x14ac:dyDescent="0.4">
      <c r="A151" s="23" t="s">
        <v>45</v>
      </c>
      <c r="B151" s="23">
        <v>54</v>
      </c>
      <c r="D151" t="s">
        <v>45</v>
      </c>
      <c r="E151">
        <v>54</v>
      </c>
      <c r="G151" t="b">
        <f t="shared" si="22"/>
        <v>1</v>
      </c>
      <c r="H151" t="b">
        <f t="shared" si="23"/>
        <v>1</v>
      </c>
    </row>
    <row r="152" spans="1:8" x14ac:dyDescent="0.4">
      <c r="A152" s="23" t="s">
        <v>755</v>
      </c>
      <c r="B152" s="23">
        <v>54</v>
      </c>
      <c r="D152" t="s">
        <v>755</v>
      </c>
      <c r="E152">
        <v>54</v>
      </c>
      <c r="G152" t="b">
        <f t="shared" si="22"/>
        <v>1</v>
      </c>
      <c r="H152" t="b">
        <f t="shared" si="23"/>
        <v>1</v>
      </c>
    </row>
    <row r="153" spans="1:8" x14ac:dyDescent="0.4">
      <c r="A153" s="23" t="s">
        <v>635</v>
      </c>
      <c r="B153" s="23">
        <v>54</v>
      </c>
      <c r="D153" t="s">
        <v>635</v>
      </c>
      <c r="E153">
        <v>54</v>
      </c>
      <c r="G153" t="b">
        <f t="shared" si="22"/>
        <v>1</v>
      </c>
      <c r="H153" t="b">
        <f t="shared" si="23"/>
        <v>1</v>
      </c>
    </row>
    <row r="154" spans="1:8" x14ac:dyDescent="0.4">
      <c r="A154" s="23" t="s">
        <v>389</v>
      </c>
      <c r="B154" s="23">
        <v>54</v>
      </c>
      <c r="D154" t="s">
        <v>389</v>
      </c>
      <c r="E154">
        <v>54</v>
      </c>
      <c r="G154" t="b">
        <f t="shared" si="22"/>
        <v>1</v>
      </c>
      <c r="H154" t="b">
        <f t="shared" si="23"/>
        <v>1</v>
      </c>
    </row>
    <row r="155" spans="1:8" x14ac:dyDescent="0.4">
      <c r="A155" s="23" t="s">
        <v>884</v>
      </c>
      <c r="B155" s="23">
        <v>54</v>
      </c>
      <c r="D155" t="s">
        <v>884</v>
      </c>
      <c r="E155">
        <v>54</v>
      </c>
      <c r="G155" t="b">
        <f t="shared" si="22"/>
        <v>1</v>
      </c>
      <c r="H155" t="b">
        <f t="shared" si="23"/>
        <v>1</v>
      </c>
    </row>
    <row r="156" spans="1:8" x14ac:dyDescent="0.4">
      <c r="A156" s="23" t="s">
        <v>887</v>
      </c>
      <c r="B156" s="23">
        <v>54</v>
      </c>
      <c r="D156" t="s">
        <v>887</v>
      </c>
      <c r="E156">
        <v>54</v>
      </c>
      <c r="G156" t="b">
        <f t="shared" si="22"/>
        <v>1</v>
      </c>
      <c r="H156" t="b">
        <f t="shared" si="23"/>
        <v>1</v>
      </c>
    </row>
    <row r="157" spans="1:8" x14ac:dyDescent="0.4">
      <c r="A157" s="23" t="s">
        <v>496</v>
      </c>
      <c r="B157" s="23">
        <v>54</v>
      </c>
      <c r="D157" t="s">
        <v>496</v>
      </c>
      <c r="E157">
        <v>54</v>
      </c>
      <c r="G157" t="b">
        <f t="shared" si="22"/>
        <v>1</v>
      </c>
      <c r="H157" t="b">
        <f t="shared" si="23"/>
        <v>1</v>
      </c>
    </row>
    <row r="158" spans="1:8" x14ac:dyDescent="0.4">
      <c r="A158" s="23" t="s">
        <v>741</v>
      </c>
      <c r="B158" s="23">
        <v>54</v>
      </c>
      <c r="D158" t="s">
        <v>741</v>
      </c>
      <c r="E158">
        <v>54</v>
      </c>
      <c r="G158" t="b">
        <f t="shared" si="22"/>
        <v>1</v>
      </c>
      <c r="H158" t="b">
        <f t="shared" si="23"/>
        <v>1</v>
      </c>
    </row>
    <row r="159" spans="1:8" x14ac:dyDescent="0.4">
      <c r="A159" s="23" t="s">
        <v>154</v>
      </c>
      <c r="B159" s="23">
        <v>53</v>
      </c>
      <c r="D159" t="s">
        <v>154</v>
      </c>
      <c r="E159">
        <v>53</v>
      </c>
      <c r="G159" t="b">
        <f t="shared" si="22"/>
        <v>1</v>
      </c>
      <c r="H159" t="b">
        <f t="shared" si="23"/>
        <v>1</v>
      </c>
    </row>
    <row r="160" spans="1:8" x14ac:dyDescent="0.4">
      <c r="A160" s="23" t="s">
        <v>222</v>
      </c>
      <c r="B160" s="23">
        <v>53</v>
      </c>
      <c r="D160" t="s">
        <v>222</v>
      </c>
      <c r="E160">
        <v>53</v>
      </c>
      <c r="G160" t="b">
        <f t="shared" si="22"/>
        <v>1</v>
      </c>
      <c r="H160" t="b">
        <f t="shared" si="23"/>
        <v>1</v>
      </c>
    </row>
    <row r="161" spans="1:8" x14ac:dyDescent="0.4">
      <c r="A161" s="23" t="s">
        <v>700</v>
      </c>
      <c r="B161" s="23">
        <v>53</v>
      </c>
      <c r="D161" t="s">
        <v>700</v>
      </c>
      <c r="E161">
        <v>53</v>
      </c>
      <c r="G161" t="b">
        <f t="shared" si="22"/>
        <v>1</v>
      </c>
      <c r="H161" t="b">
        <f t="shared" si="23"/>
        <v>1</v>
      </c>
    </row>
    <row r="162" spans="1:8" x14ac:dyDescent="0.4">
      <c r="A162" s="23" t="s">
        <v>450</v>
      </c>
      <c r="B162" s="23">
        <v>53</v>
      </c>
      <c r="D162" t="s">
        <v>450</v>
      </c>
      <c r="E162">
        <v>53</v>
      </c>
      <c r="G162" t="b">
        <f t="shared" si="22"/>
        <v>1</v>
      </c>
      <c r="H162" t="b">
        <f t="shared" si="23"/>
        <v>1</v>
      </c>
    </row>
    <row r="163" spans="1:8" x14ac:dyDescent="0.4">
      <c r="A163" s="23" t="s">
        <v>888</v>
      </c>
      <c r="B163" s="23">
        <v>52</v>
      </c>
      <c r="D163" t="s">
        <v>888</v>
      </c>
      <c r="E163">
        <v>52</v>
      </c>
      <c r="G163" t="b">
        <f t="shared" si="22"/>
        <v>1</v>
      </c>
      <c r="H163" t="b">
        <f t="shared" si="23"/>
        <v>1</v>
      </c>
    </row>
    <row r="164" spans="1:8" x14ac:dyDescent="0.4">
      <c r="A164" s="23" t="s">
        <v>191</v>
      </c>
      <c r="B164" s="23">
        <v>51</v>
      </c>
      <c r="D164" t="s">
        <v>191</v>
      </c>
      <c r="E164">
        <v>51</v>
      </c>
      <c r="G164" t="b">
        <f t="shared" si="22"/>
        <v>1</v>
      </c>
      <c r="H164" t="b">
        <f t="shared" si="23"/>
        <v>1</v>
      </c>
    </row>
    <row r="165" spans="1:8" x14ac:dyDescent="0.4">
      <c r="A165" s="23" t="s">
        <v>742</v>
      </c>
      <c r="B165" s="23">
        <v>51</v>
      </c>
      <c r="D165" t="s">
        <v>742</v>
      </c>
      <c r="E165">
        <v>51</v>
      </c>
      <c r="G165" t="b">
        <f t="shared" si="22"/>
        <v>1</v>
      </c>
      <c r="H165" t="b">
        <f t="shared" si="23"/>
        <v>1</v>
      </c>
    </row>
    <row r="166" spans="1:8" x14ac:dyDescent="0.4">
      <c r="A166" s="23" t="s">
        <v>736</v>
      </c>
      <c r="B166" s="23">
        <v>51</v>
      </c>
      <c r="D166" t="s">
        <v>736</v>
      </c>
      <c r="E166">
        <v>51</v>
      </c>
      <c r="G166" t="b">
        <f t="shared" si="22"/>
        <v>1</v>
      </c>
      <c r="H166" t="b">
        <f t="shared" si="23"/>
        <v>1</v>
      </c>
    </row>
    <row r="167" spans="1:8" x14ac:dyDescent="0.4">
      <c r="A167" s="23" t="s">
        <v>623</v>
      </c>
      <c r="B167" s="23">
        <v>50</v>
      </c>
      <c r="D167" t="s">
        <v>623</v>
      </c>
      <c r="E167">
        <v>50</v>
      </c>
      <c r="G167" t="b">
        <f t="shared" si="22"/>
        <v>1</v>
      </c>
      <c r="H167" t="b">
        <f t="shared" si="23"/>
        <v>1</v>
      </c>
    </row>
    <row r="168" spans="1:8" x14ac:dyDescent="0.4">
      <c r="A168" s="23"/>
      <c r="B168" s="23"/>
      <c r="D168" t="s">
        <v>157</v>
      </c>
      <c r="E168">
        <v>50</v>
      </c>
      <c r="G168" t="b">
        <f t="shared" ref="G168:G186" si="24">A168=D168</f>
        <v>0</v>
      </c>
      <c r="H168" t="b">
        <f t="shared" ref="H168:H186" si="25">B168=E168</f>
        <v>0</v>
      </c>
    </row>
    <row r="169" spans="1:8" x14ac:dyDescent="0.4">
      <c r="A169" s="22" t="s">
        <v>109</v>
      </c>
      <c r="B169" s="23">
        <v>50</v>
      </c>
      <c r="D169" t="s">
        <v>109</v>
      </c>
      <c r="E169">
        <v>50</v>
      </c>
      <c r="G169" t="b">
        <f t="shared" si="24"/>
        <v>1</v>
      </c>
      <c r="H169" t="b">
        <f t="shared" si="25"/>
        <v>1</v>
      </c>
    </row>
    <row r="170" spans="1:8" x14ac:dyDescent="0.4">
      <c r="A170" s="22" t="s">
        <v>106</v>
      </c>
      <c r="B170" s="23">
        <v>50</v>
      </c>
      <c r="D170" t="s">
        <v>106</v>
      </c>
      <c r="E170">
        <v>50</v>
      </c>
      <c r="G170" t="b">
        <f t="shared" si="24"/>
        <v>1</v>
      </c>
      <c r="H170" t="b">
        <f t="shared" si="25"/>
        <v>1</v>
      </c>
    </row>
    <row r="171" spans="1:8" x14ac:dyDescent="0.4">
      <c r="A171" s="23" t="s">
        <v>890</v>
      </c>
      <c r="B171" s="23">
        <v>50</v>
      </c>
      <c r="D171" t="s">
        <v>890</v>
      </c>
      <c r="E171">
        <v>50</v>
      </c>
      <c r="G171" t="b">
        <f t="shared" si="24"/>
        <v>1</v>
      </c>
      <c r="H171" t="b">
        <f t="shared" si="25"/>
        <v>1</v>
      </c>
    </row>
    <row r="172" spans="1:8" x14ac:dyDescent="0.4">
      <c r="A172" s="23" t="s">
        <v>892</v>
      </c>
      <c r="B172" s="23">
        <v>49</v>
      </c>
      <c r="D172" t="s">
        <v>892</v>
      </c>
      <c r="E172">
        <v>49</v>
      </c>
      <c r="G172" t="b">
        <f t="shared" si="24"/>
        <v>1</v>
      </c>
      <c r="H172" t="b">
        <f t="shared" si="25"/>
        <v>1</v>
      </c>
    </row>
    <row r="173" spans="1:8" x14ac:dyDescent="0.4">
      <c r="A173" s="23" t="s">
        <v>891</v>
      </c>
      <c r="B173" s="23">
        <v>49</v>
      </c>
      <c r="D173" t="s">
        <v>891</v>
      </c>
      <c r="E173">
        <v>49</v>
      </c>
      <c r="G173" t="b">
        <f t="shared" si="24"/>
        <v>1</v>
      </c>
      <c r="H173" t="b">
        <f t="shared" si="25"/>
        <v>1</v>
      </c>
    </row>
    <row r="174" spans="1:8" x14ac:dyDescent="0.4">
      <c r="A174" s="23" t="s">
        <v>413</v>
      </c>
      <c r="B174" s="23">
        <v>49</v>
      </c>
      <c r="D174" t="s">
        <v>413</v>
      </c>
      <c r="E174">
        <v>49</v>
      </c>
      <c r="G174" t="b">
        <f t="shared" si="24"/>
        <v>1</v>
      </c>
      <c r="H174" t="b">
        <f t="shared" si="25"/>
        <v>1</v>
      </c>
    </row>
    <row r="175" spans="1:8" x14ac:dyDescent="0.4">
      <c r="A175" s="23" t="s">
        <v>407</v>
      </c>
      <c r="B175" s="23">
        <v>49</v>
      </c>
      <c r="D175" t="s">
        <v>407</v>
      </c>
      <c r="E175">
        <v>49</v>
      </c>
      <c r="G175" t="b">
        <f t="shared" si="24"/>
        <v>1</v>
      </c>
      <c r="H175" t="b">
        <f t="shared" si="25"/>
        <v>1</v>
      </c>
    </row>
    <row r="176" spans="1:8" x14ac:dyDescent="0.4">
      <c r="A176" s="23" t="s">
        <v>895</v>
      </c>
      <c r="B176" s="23">
        <v>48</v>
      </c>
      <c r="D176" t="s">
        <v>895</v>
      </c>
      <c r="E176">
        <v>48</v>
      </c>
      <c r="G176" t="b">
        <f t="shared" si="24"/>
        <v>1</v>
      </c>
      <c r="H176" t="b">
        <f t="shared" si="25"/>
        <v>1</v>
      </c>
    </row>
    <row r="177" spans="1:8" x14ac:dyDescent="0.4">
      <c r="A177" s="23" t="s">
        <v>443</v>
      </c>
      <c r="B177" s="23">
        <v>48</v>
      </c>
      <c r="D177" t="s">
        <v>443</v>
      </c>
      <c r="E177">
        <v>48</v>
      </c>
      <c r="G177" t="b">
        <f t="shared" si="24"/>
        <v>1</v>
      </c>
      <c r="H177" t="b">
        <f t="shared" si="25"/>
        <v>1</v>
      </c>
    </row>
    <row r="178" spans="1:8" x14ac:dyDescent="0.4">
      <c r="A178" s="23" t="s">
        <v>287</v>
      </c>
      <c r="B178" s="23">
        <v>48</v>
      </c>
      <c r="D178" t="s">
        <v>287</v>
      </c>
      <c r="E178">
        <v>48</v>
      </c>
      <c r="G178" t="b">
        <f t="shared" si="24"/>
        <v>1</v>
      </c>
      <c r="H178" t="b">
        <f t="shared" si="25"/>
        <v>1</v>
      </c>
    </row>
    <row r="179" spans="1:8" x14ac:dyDescent="0.4">
      <c r="A179" s="23" t="s">
        <v>896</v>
      </c>
      <c r="B179" s="23">
        <v>48</v>
      </c>
      <c r="D179" t="s">
        <v>896</v>
      </c>
      <c r="E179">
        <v>48</v>
      </c>
      <c r="G179" t="b">
        <f t="shared" si="24"/>
        <v>1</v>
      </c>
      <c r="H179" t="b">
        <f t="shared" si="25"/>
        <v>1</v>
      </c>
    </row>
    <row r="180" spans="1:8" x14ac:dyDescent="0.4">
      <c r="A180" s="23" t="s">
        <v>893</v>
      </c>
      <c r="B180" s="23">
        <v>48</v>
      </c>
      <c r="D180" t="s">
        <v>893</v>
      </c>
      <c r="E180">
        <v>48</v>
      </c>
      <c r="G180" t="b">
        <f t="shared" si="24"/>
        <v>1</v>
      </c>
      <c r="H180" t="b">
        <f t="shared" si="25"/>
        <v>1</v>
      </c>
    </row>
    <row r="181" spans="1:8" x14ac:dyDescent="0.4">
      <c r="A181" s="23" t="s">
        <v>897</v>
      </c>
      <c r="B181" s="23">
        <v>48</v>
      </c>
      <c r="D181" t="s">
        <v>897</v>
      </c>
      <c r="E181">
        <v>48</v>
      </c>
      <c r="G181" t="b">
        <f t="shared" si="24"/>
        <v>1</v>
      </c>
      <c r="H181" t="b">
        <f t="shared" si="25"/>
        <v>1</v>
      </c>
    </row>
    <row r="182" spans="1:8" x14ac:dyDescent="0.4">
      <c r="A182" s="23" t="s">
        <v>311</v>
      </c>
      <c r="B182" s="23">
        <v>48</v>
      </c>
      <c r="D182" t="s">
        <v>311</v>
      </c>
      <c r="E182">
        <v>48</v>
      </c>
      <c r="G182" t="b">
        <f t="shared" si="24"/>
        <v>1</v>
      </c>
      <c r="H182" t="b">
        <f t="shared" si="25"/>
        <v>1</v>
      </c>
    </row>
    <row r="183" spans="1:8" x14ac:dyDescent="0.4">
      <c r="A183" s="23" t="s">
        <v>894</v>
      </c>
      <c r="B183" s="23">
        <v>48</v>
      </c>
      <c r="D183" t="s">
        <v>894</v>
      </c>
      <c r="E183">
        <v>48</v>
      </c>
      <c r="G183" t="b">
        <f t="shared" si="24"/>
        <v>1</v>
      </c>
      <c r="H183" t="b">
        <f t="shared" si="25"/>
        <v>1</v>
      </c>
    </row>
    <row r="184" spans="1:8" x14ac:dyDescent="0.4">
      <c r="A184" s="23" t="s">
        <v>129</v>
      </c>
      <c r="B184" s="23">
        <v>47</v>
      </c>
      <c r="D184" t="s">
        <v>129</v>
      </c>
      <c r="E184">
        <v>47</v>
      </c>
      <c r="G184" t="b">
        <f t="shared" si="24"/>
        <v>1</v>
      </c>
      <c r="H184" t="b">
        <f t="shared" si="25"/>
        <v>1</v>
      </c>
    </row>
    <row r="185" spans="1:8" x14ac:dyDescent="0.4">
      <c r="A185" s="23" t="s">
        <v>899</v>
      </c>
      <c r="B185" s="23">
        <v>47</v>
      </c>
      <c r="D185" t="s">
        <v>899</v>
      </c>
      <c r="E185">
        <v>47</v>
      </c>
      <c r="G185" t="b">
        <f t="shared" si="24"/>
        <v>1</v>
      </c>
      <c r="H185" t="b">
        <f t="shared" si="25"/>
        <v>1</v>
      </c>
    </row>
    <row r="186" spans="1:8" x14ac:dyDescent="0.4">
      <c r="A186" s="23" t="s">
        <v>898</v>
      </c>
      <c r="B186" s="23">
        <v>47</v>
      </c>
      <c r="D186" t="s">
        <v>898</v>
      </c>
      <c r="E186">
        <v>47</v>
      </c>
      <c r="G186" t="b">
        <f t="shared" si="24"/>
        <v>1</v>
      </c>
      <c r="H186" t="b">
        <f t="shared" si="25"/>
        <v>1</v>
      </c>
    </row>
    <row r="187" spans="1:8" x14ac:dyDescent="0.4">
      <c r="A187" s="23"/>
      <c r="B187" s="23"/>
      <c r="D187" t="s">
        <v>198</v>
      </c>
      <c r="E187">
        <v>46</v>
      </c>
      <c r="G187" t="b">
        <f t="shared" ref="G187:G250" si="26">A187=D187</f>
        <v>0</v>
      </c>
      <c r="H187" t="b">
        <f t="shared" ref="H187:H250" si="27">B187=E187</f>
        <v>0</v>
      </c>
    </row>
    <row r="188" spans="1:8" x14ac:dyDescent="0.4">
      <c r="A188" s="23" t="s">
        <v>901</v>
      </c>
      <c r="B188" s="23">
        <v>46</v>
      </c>
      <c r="D188" t="s">
        <v>901</v>
      </c>
      <c r="E188">
        <v>46</v>
      </c>
      <c r="G188" t="b">
        <f t="shared" si="26"/>
        <v>1</v>
      </c>
      <c r="H188" t="b">
        <f t="shared" si="27"/>
        <v>1</v>
      </c>
    </row>
    <row r="189" spans="1:8" x14ac:dyDescent="0.4">
      <c r="A189" s="23" t="s">
        <v>425</v>
      </c>
      <c r="B189" s="23">
        <v>46</v>
      </c>
      <c r="D189" t="s">
        <v>425</v>
      </c>
      <c r="E189">
        <v>46</v>
      </c>
      <c r="G189" t="b">
        <f t="shared" si="26"/>
        <v>1</v>
      </c>
      <c r="H189" t="b">
        <f t="shared" si="27"/>
        <v>1</v>
      </c>
    </row>
    <row r="190" spans="1:8" x14ac:dyDescent="0.4">
      <c r="A190" s="23" t="s">
        <v>900</v>
      </c>
      <c r="B190" s="23">
        <v>46</v>
      </c>
      <c r="D190" t="s">
        <v>900</v>
      </c>
      <c r="E190">
        <v>46</v>
      </c>
      <c r="G190" t="b">
        <f t="shared" si="26"/>
        <v>1</v>
      </c>
      <c r="H190" t="b">
        <f t="shared" si="27"/>
        <v>1</v>
      </c>
    </row>
    <row r="191" spans="1:8" x14ac:dyDescent="0.4">
      <c r="A191" s="23" t="s">
        <v>903</v>
      </c>
      <c r="B191" s="23">
        <v>45</v>
      </c>
      <c r="D191" t="s">
        <v>903</v>
      </c>
      <c r="E191">
        <v>45</v>
      </c>
      <c r="G191" t="b">
        <f t="shared" si="26"/>
        <v>1</v>
      </c>
      <c r="H191" t="b">
        <f t="shared" si="27"/>
        <v>1</v>
      </c>
    </row>
    <row r="192" spans="1:8" x14ac:dyDescent="0.4">
      <c r="A192" s="23" t="s">
        <v>902</v>
      </c>
      <c r="B192" s="23">
        <v>45</v>
      </c>
      <c r="D192" t="s">
        <v>902</v>
      </c>
      <c r="E192">
        <v>45</v>
      </c>
      <c r="G192" t="b">
        <f t="shared" si="26"/>
        <v>1</v>
      </c>
      <c r="H192" t="b">
        <f t="shared" si="27"/>
        <v>1</v>
      </c>
    </row>
    <row r="193" spans="1:8" x14ac:dyDescent="0.4">
      <c r="A193" s="23" t="s">
        <v>535</v>
      </c>
      <c r="B193" s="23">
        <v>45</v>
      </c>
      <c r="D193" t="s">
        <v>535</v>
      </c>
      <c r="E193">
        <v>45</v>
      </c>
      <c r="G193" t="b">
        <f t="shared" si="26"/>
        <v>1</v>
      </c>
      <c r="H193" t="b">
        <f t="shared" si="27"/>
        <v>1</v>
      </c>
    </row>
    <row r="194" spans="1:8" x14ac:dyDescent="0.4">
      <c r="A194" s="23" t="s">
        <v>501</v>
      </c>
      <c r="B194" s="23">
        <v>44</v>
      </c>
      <c r="D194" t="s">
        <v>501</v>
      </c>
      <c r="E194">
        <v>44</v>
      </c>
      <c r="G194" t="b">
        <f t="shared" si="26"/>
        <v>1</v>
      </c>
      <c r="H194" t="b">
        <f t="shared" si="27"/>
        <v>1</v>
      </c>
    </row>
    <row r="195" spans="1:8" x14ac:dyDescent="0.4">
      <c r="A195" s="23" t="s">
        <v>288</v>
      </c>
      <c r="B195" s="23">
        <v>44</v>
      </c>
      <c r="D195" t="s">
        <v>288</v>
      </c>
      <c r="E195">
        <v>44</v>
      </c>
      <c r="G195" t="b">
        <f t="shared" si="26"/>
        <v>1</v>
      </c>
      <c r="H195" t="b">
        <f t="shared" si="27"/>
        <v>1</v>
      </c>
    </row>
    <row r="196" spans="1:8" x14ac:dyDescent="0.4">
      <c r="A196" s="23" t="s">
        <v>465</v>
      </c>
      <c r="B196" s="23">
        <v>44</v>
      </c>
      <c r="D196" t="s">
        <v>465</v>
      </c>
      <c r="E196">
        <v>44</v>
      </c>
      <c r="G196" t="b">
        <f t="shared" si="26"/>
        <v>1</v>
      </c>
      <c r="H196" t="b">
        <f t="shared" si="27"/>
        <v>1</v>
      </c>
    </row>
    <row r="197" spans="1:8" x14ac:dyDescent="0.4">
      <c r="A197" s="23" t="s">
        <v>904</v>
      </c>
      <c r="B197" s="23">
        <v>43</v>
      </c>
      <c r="D197" t="s">
        <v>904</v>
      </c>
      <c r="E197">
        <v>43</v>
      </c>
      <c r="G197" t="b">
        <f t="shared" si="26"/>
        <v>1</v>
      </c>
      <c r="H197" t="b">
        <f t="shared" si="27"/>
        <v>1</v>
      </c>
    </row>
    <row r="198" spans="1:8" x14ac:dyDescent="0.4">
      <c r="A198" s="23" t="s">
        <v>905</v>
      </c>
      <c r="B198" s="23">
        <v>43</v>
      </c>
      <c r="D198" t="s">
        <v>905</v>
      </c>
      <c r="E198">
        <v>43</v>
      </c>
      <c r="G198" t="b">
        <f t="shared" si="26"/>
        <v>1</v>
      </c>
      <c r="H198" t="b">
        <f t="shared" si="27"/>
        <v>1</v>
      </c>
    </row>
    <row r="199" spans="1:8" x14ac:dyDescent="0.4">
      <c r="A199" s="23" t="s">
        <v>906</v>
      </c>
      <c r="B199" s="23">
        <v>42</v>
      </c>
      <c r="D199" t="s">
        <v>906</v>
      </c>
      <c r="E199">
        <v>42</v>
      </c>
      <c r="G199" t="b">
        <f t="shared" si="26"/>
        <v>1</v>
      </c>
      <c r="H199" t="b">
        <f t="shared" si="27"/>
        <v>1</v>
      </c>
    </row>
    <row r="200" spans="1:8" x14ac:dyDescent="0.4">
      <c r="A200" s="23" t="s">
        <v>537</v>
      </c>
      <c r="B200" s="23">
        <v>42</v>
      </c>
      <c r="D200" t="s">
        <v>537</v>
      </c>
      <c r="E200">
        <v>42</v>
      </c>
      <c r="G200" t="b">
        <f t="shared" si="26"/>
        <v>1</v>
      </c>
      <c r="H200" t="b">
        <f t="shared" si="27"/>
        <v>1</v>
      </c>
    </row>
    <row r="201" spans="1:8" x14ac:dyDescent="0.4">
      <c r="A201" s="23" t="s">
        <v>731</v>
      </c>
      <c r="B201" s="23">
        <v>42</v>
      </c>
      <c r="D201" t="s">
        <v>731</v>
      </c>
      <c r="E201">
        <v>42</v>
      </c>
      <c r="G201" t="b">
        <f t="shared" si="26"/>
        <v>1</v>
      </c>
      <c r="H201" t="b">
        <f t="shared" si="27"/>
        <v>1</v>
      </c>
    </row>
    <row r="202" spans="1:8" x14ac:dyDescent="0.4">
      <c r="A202" s="23" t="s">
        <v>347</v>
      </c>
      <c r="B202" s="23">
        <v>42</v>
      </c>
      <c r="D202" t="s">
        <v>347</v>
      </c>
      <c r="E202">
        <v>42</v>
      </c>
      <c r="G202" t="b">
        <f t="shared" si="26"/>
        <v>1</v>
      </c>
      <c r="H202" t="b">
        <f t="shared" si="27"/>
        <v>1</v>
      </c>
    </row>
    <row r="203" spans="1:8" x14ac:dyDescent="0.4">
      <c r="A203" s="23" t="s">
        <v>342</v>
      </c>
      <c r="B203" s="23">
        <v>42</v>
      </c>
      <c r="D203" t="s">
        <v>342</v>
      </c>
      <c r="E203">
        <v>42</v>
      </c>
      <c r="G203" t="b">
        <f t="shared" si="26"/>
        <v>1</v>
      </c>
      <c r="H203" t="b">
        <f t="shared" si="27"/>
        <v>1</v>
      </c>
    </row>
    <row r="204" spans="1:8" x14ac:dyDescent="0.4">
      <c r="A204" s="23" t="s">
        <v>733</v>
      </c>
      <c r="B204" s="23">
        <v>42</v>
      </c>
      <c r="D204" t="s">
        <v>733</v>
      </c>
      <c r="E204">
        <v>42</v>
      </c>
      <c r="G204" t="b">
        <f t="shared" si="26"/>
        <v>1</v>
      </c>
      <c r="H204" t="b">
        <f t="shared" si="27"/>
        <v>1</v>
      </c>
    </row>
    <row r="205" spans="1:8" x14ac:dyDescent="0.4">
      <c r="A205" s="23" t="s">
        <v>290</v>
      </c>
      <c r="B205" s="23">
        <v>41</v>
      </c>
      <c r="D205" t="s">
        <v>290</v>
      </c>
      <c r="E205">
        <v>41</v>
      </c>
      <c r="G205" t="b">
        <f t="shared" si="26"/>
        <v>1</v>
      </c>
      <c r="H205" t="b">
        <f t="shared" si="27"/>
        <v>1</v>
      </c>
    </row>
    <row r="206" spans="1:8" x14ac:dyDescent="0.4">
      <c r="A206" s="23" t="s">
        <v>370</v>
      </c>
      <c r="B206" s="23">
        <v>41</v>
      </c>
      <c r="D206" t="s">
        <v>370</v>
      </c>
      <c r="E206">
        <v>41</v>
      </c>
      <c r="G206" t="b">
        <f t="shared" si="26"/>
        <v>1</v>
      </c>
      <c r="H206" t="b">
        <f t="shared" si="27"/>
        <v>1</v>
      </c>
    </row>
    <row r="207" spans="1:8" x14ac:dyDescent="0.4">
      <c r="A207" s="22" t="s">
        <v>810</v>
      </c>
      <c r="B207" s="23">
        <v>41</v>
      </c>
      <c r="D207" s="22" t="s">
        <v>810</v>
      </c>
      <c r="E207">
        <v>41</v>
      </c>
      <c r="G207" t="b">
        <f t="shared" si="26"/>
        <v>1</v>
      </c>
      <c r="H207" t="b">
        <f t="shared" si="27"/>
        <v>1</v>
      </c>
    </row>
    <row r="208" spans="1:8" x14ac:dyDescent="0.4">
      <c r="A208" s="23" t="s">
        <v>907</v>
      </c>
      <c r="B208" s="23">
        <v>41</v>
      </c>
      <c r="D208" t="s">
        <v>907</v>
      </c>
      <c r="E208">
        <v>41</v>
      </c>
      <c r="G208" t="b">
        <f t="shared" si="26"/>
        <v>1</v>
      </c>
      <c r="H208" t="b">
        <f t="shared" si="27"/>
        <v>1</v>
      </c>
    </row>
    <row r="209" spans="1:8" x14ac:dyDescent="0.4">
      <c r="A209" s="23" t="s">
        <v>786</v>
      </c>
      <c r="B209" s="23">
        <v>41</v>
      </c>
      <c r="D209" t="s">
        <v>786</v>
      </c>
      <c r="E209">
        <v>41</v>
      </c>
      <c r="G209" t="b">
        <f t="shared" si="26"/>
        <v>1</v>
      </c>
      <c r="H209" t="b">
        <f t="shared" si="27"/>
        <v>1</v>
      </c>
    </row>
    <row r="210" spans="1:8" x14ac:dyDescent="0.4">
      <c r="A210" s="23" t="s">
        <v>529</v>
      </c>
      <c r="B210" s="23">
        <v>41</v>
      </c>
      <c r="D210" t="s">
        <v>529</v>
      </c>
      <c r="E210">
        <v>41</v>
      </c>
      <c r="G210" t="b">
        <f t="shared" si="26"/>
        <v>1</v>
      </c>
      <c r="H210" t="b">
        <f t="shared" si="27"/>
        <v>1</v>
      </c>
    </row>
    <row r="211" spans="1:8" x14ac:dyDescent="0.4">
      <c r="A211" s="23" t="s">
        <v>910</v>
      </c>
      <c r="B211" s="23">
        <v>40</v>
      </c>
      <c r="D211" t="s">
        <v>910</v>
      </c>
      <c r="E211">
        <v>40</v>
      </c>
      <c r="G211" t="b">
        <f t="shared" si="26"/>
        <v>1</v>
      </c>
      <c r="H211" t="b">
        <f t="shared" si="27"/>
        <v>1</v>
      </c>
    </row>
    <row r="212" spans="1:8" x14ac:dyDescent="0.4">
      <c r="A212" s="23" t="s">
        <v>143</v>
      </c>
      <c r="B212" s="23">
        <v>40</v>
      </c>
      <c r="D212" t="s">
        <v>143</v>
      </c>
      <c r="E212">
        <v>40</v>
      </c>
      <c r="G212" t="b">
        <f t="shared" si="26"/>
        <v>1</v>
      </c>
      <c r="H212" t="b">
        <f t="shared" si="27"/>
        <v>1</v>
      </c>
    </row>
    <row r="213" spans="1:8" x14ac:dyDescent="0.4">
      <c r="A213" s="23" t="s">
        <v>121</v>
      </c>
      <c r="B213" s="23">
        <v>40</v>
      </c>
      <c r="D213" t="s">
        <v>121</v>
      </c>
      <c r="E213">
        <v>40</v>
      </c>
      <c r="G213" t="b">
        <f t="shared" si="26"/>
        <v>1</v>
      </c>
      <c r="H213" t="b">
        <f t="shared" si="27"/>
        <v>1</v>
      </c>
    </row>
    <row r="214" spans="1:8" x14ac:dyDescent="0.4">
      <c r="A214" s="23" t="s">
        <v>909</v>
      </c>
      <c r="B214" s="23">
        <v>40</v>
      </c>
      <c r="D214" t="s">
        <v>909</v>
      </c>
      <c r="E214">
        <v>40</v>
      </c>
      <c r="G214" t="b">
        <f t="shared" si="26"/>
        <v>1</v>
      </c>
      <c r="H214" t="b">
        <f t="shared" si="27"/>
        <v>1</v>
      </c>
    </row>
    <row r="215" spans="1:8" x14ac:dyDescent="0.4">
      <c r="A215" s="23" t="s">
        <v>908</v>
      </c>
      <c r="B215" s="23">
        <v>40</v>
      </c>
      <c r="D215" t="s">
        <v>908</v>
      </c>
      <c r="E215">
        <v>40</v>
      </c>
      <c r="G215" t="b">
        <f t="shared" si="26"/>
        <v>1</v>
      </c>
      <c r="H215" t="b">
        <f t="shared" si="27"/>
        <v>1</v>
      </c>
    </row>
    <row r="216" spans="1:8" x14ac:dyDescent="0.4">
      <c r="A216" s="23" t="s">
        <v>912</v>
      </c>
      <c r="B216" s="23">
        <v>39</v>
      </c>
      <c r="D216" t="s">
        <v>912</v>
      </c>
      <c r="E216">
        <v>39</v>
      </c>
      <c r="G216" t="b">
        <f t="shared" si="26"/>
        <v>1</v>
      </c>
      <c r="H216" t="b">
        <f t="shared" si="27"/>
        <v>1</v>
      </c>
    </row>
    <row r="217" spans="1:8" x14ac:dyDescent="0.4">
      <c r="A217" s="22" t="s">
        <v>929</v>
      </c>
      <c r="B217" s="23">
        <v>39</v>
      </c>
      <c r="D217" t="s">
        <v>929</v>
      </c>
      <c r="E217">
        <v>39</v>
      </c>
      <c r="G217" t="b">
        <f t="shared" si="26"/>
        <v>1</v>
      </c>
      <c r="H217" t="b">
        <f t="shared" si="27"/>
        <v>1</v>
      </c>
    </row>
    <row r="218" spans="1:8" x14ac:dyDescent="0.4">
      <c r="A218" s="23" t="s">
        <v>427</v>
      </c>
      <c r="B218" s="23">
        <v>39</v>
      </c>
      <c r="D218" t="s">
        <v>427</v>
      </c>
      <c r="E218">
        <v>39</v>
      </c>
      <c r="G218" t="b">
        <f t="shared" si="26"/>
        <v>1</v>
      </c>
      <c r="H218" t="b">
        <f t="shared" si="27"/>
        <v>1</v>
      </c>
    </row>
    <row r="219" spans="1:8" x14ac:dyDescent="0.4">
      <c r="A219" s="23" t="s">
        <v>913</v>
      </c>
      <c r="B219" s="23">
        <v>39</v>
      </c>
      <c r="D219" t="s">
        <v>913</v>
      </c>
      <c r="E219">
        <v>39</v>
      </c>
      <c r="G219" t="b">
        <f t="shared" si="26"/>
        <v>1</v>
      </c>
      <c r="H219" t="b">
        <f t="shared" si="27"/>
        <v>1</v>
      </c>
    </row>
    <row r="220" spans="1:8" x14ac:dyDescent="0.4">
      <c r="A220" s="23" t="s">
        <v>911</v>
      </c>
      <c r="B220" s="23">
        <v>39</v>
      </c>
      <c r="D220" t="s">
        <v>911</v>
      </c>
      <c r="E220">
        <v>39</v>
      </c>
      <c r="G220" t="b">
        <f t="shared" si="26"/>
        <v>1</v>
      </c>
      <c r="H220" t="b">
        <f t="shared" si="27"/>
        <v>1</v>
      </c>
    </row>
    <row r="221" spans="1:8" x14ac:dyDescent="0.4">
      <c r="A221" s="23" t="s">
        <v>916</v>
      </c>
      <c r="B221" s="23">
        <v>38</v>
      </c>
      <c r="D221" t="s">
        <v>916</v>
      </c>
      <c r="E221">
        <v>38</v>
      </c>
      <c r="G221" t="b">
        <f t="shared" si="26"/>
        <v>1</v>
      </c>
      <c r="H221" t="b">
        <f t="shared" si="27"/>
        <v>1</v>
      </c>
    </row>
    <row r="222" spans="1:8" x14ac:dyDescent="0.4">
      <c r="A222" s="23" t="s">
        <v>915</v>
      </c>
      <c r="B222" s="23">
        <v>38</v>
      </c>
      <c r="D222" t="s">
        <v>915</v>
      </c>
      <c r="E222">
        <v>38</v>
      </c>
      <c r="G222" t="b">
        <f t="shared" si="26"/>
        <v>1</v>
      </c>
      <c r="H222" t="b">
        <f t="shared" si="27"/>
        <v>1</v>
      </c>
    </row>
    <row r="223" spans="1:8" x14ac:dyDescent="0.4">
      <c r="A223" s="23" t="s">
        <v>914</v>
      </c>
      <c r="B223" s="23">
        <v>38</v>
      </c>
      <c r="D223" t="s">
        <v>914</v>
      </c>
      <c r="E223">
        <v>38</v>
      </c>
      <c r="G223" t="b">
        <f t="shared" si="26"/>
        <v>1</v>
      </c>
      <c r="H223" t="b">
        <f t="shared" si="27"/>
        <v>1</v>
      </c>
    </row>
    <row r="224" spans="1:8" x14ac:dyDescent="0.4">
      <c r="A224" s="23" t="s">
        <v>600</v>
      </c>
      <c r="B224" s="23">
        <v>38</v>
      </c>
      <c r="D224" t="s">
        <v>600</v>
      </c>
      <c r="E224">
        <v>38</v>
      </c>
      <c r="G224" t="b">
        <f t="shared" si="26"/>
        <v>1</v>
      </c>
      <c r="H224" t="b">
        <f t="shared" si="27"/>
        <v>1</v>
      </c>
    </row>
    <row r="225" spans="1:8" x14ac:dyDescent="0.4">
      <c r="A225" s="23" t="s">
        <v>444</v>
      </c>
      <c r="B225" s="23">
        <v>38</v>
      </c>
      <c r="D225" t="s">
        <v>444</v>
      </c>
      <c r="E225">
        <v>38</v>
      </c>
      <c r="G225" t="b">
        <f t="shared" si="26"/>
        <v>1</v>
      </c>
      <c r="H225" t="b">
        <f t="shared" si="27"/>
        <v>1</v>
      </c>
    </row>
    <row r="226" spans="1:8" x14ac:dyDescent="0.4">
      <c r="A226" s="23" t="s">
        <v>538</v>
      </c>
      <c r="B226" s="23">
        <v>38</v>
      </c>
      <c r="D226" t="s">
        <v>538</v>
      </c>
      <c r="E226">
        <v>38</v>
      </c>
      <c r="G226" t="b">
        <f t="shared" si="26"/>
        <v>1</v>
      </c>
      <c r="H226" t="b">
        <f t="shared" si="27"/>
        <v>1</v>
      </c>
    </row>
    <row r="227" spans="1:8" x14ac:dyDescent="0.4">
      <c r="A227" s="23" t="s">
        <v>917</v>
      </c>
      <c r="B227" s="23">
        <v>37</v>
      </c>
      <c r="D227" t="s">
        <v>917</v>
      </c>
      <c r="E227">
        <v>37</v>
      </c>
      <c r="G227" t="b">
        <f t="shared" si="26"/>
        <v>1</v>
      </c>
      <c r="H227" t="b">
        <f t="shared" si="27"/>
        <v>1</v>
      </c>
    </row>
    <row r="228" spans="1:8" x14ac:dyDescent="0.4">
      <c r="A228" s="23" t="s">
        <v>247</v>
      </c>
      <c r="B228" s="23">
        <v>37</v>
      </c>
      <c r="D228" t="s">
        <v>247</v>
      </c>
      <c r="E228">
        <v>37</v>
      </c>
      <c r="G228" t="b">
        <f t="shared" si="26"/>
        <v>1</v>
      </c>
      <c r="H228" t="b">
        <f t="shared" si="27"/>
        <v>1</v>
      </c>
    </row>
    <row r="229" spans="1:8" x14ac:dyDescent="0.4">
      <c r="A229" s="23" t="s">
        <v>436</v>
      </c>
      <c r="B229" s="23">
        <v>37</v>
      </c>
      <c r="D229" t="s">
        <v>436</v>
      </c>
      <c r="E229">
        <v>37</v>
      </c>
      <c r="G229" t="b">
        <f t="shared" si="26"/>
        <v>1</v>
      </c>
      <c r="H229" t="b">
        <f t="shared" si="27"/>
        <v>1</v>
      </c>
    </row>
    <row r="230" spans="1:8" x14ac:dyDescent="0.4">
      <c r="A230" s="23" t="s">
        <v>918</v>
      </c>
      <c r="B230" s="23">
        <v>37</v>
      </c>
      <c r="D230" t="s">
        <v>918</v>
      </c>
      <c r="E230">
        <v>37</v>
      </c>
      <c r="G230" t="b">
        <f t="shared" si="26"/>
        <v>1</v>
      </c>
      <c r="H230" t="b">
        <f t="shared" si="27"/>
        <v>1</v>
      </c>
    </row>
    <row r="231" spans="1:8" x14ac:dyDescent="0.4">
      <c r="A231" s="23" t="s">
        <v>692</v>
      </c>
      <c r="B231" s="23">
        <v>36</v>
      </c>
      <c r="D231" t="s">
        <v>692</v>
      </c>
      <c r="E231">
        <v>36</v>
      </c>
      <c r="G231" t="b">
        <f t="shared" si="26"/>
        <v>1</v>
      </c>
      <c r="H231" t="b">
        <f t="shared" si="27"/>
        <v>1</v>
      </c>
    </row>
    <row r="232" spans="1:8" x14ac:dyDescent="0.4">
      <c r="A232" s="23" t="s">
        <v>919</v>
      </c>
      <c r="B232" s="23">
        <v>36</v>
      </c>
      <c r="D232" t="s">
        <v>919</v>
      </c>
      <c r="E232">
        <v>36</v>
      </c>
      <c r="G232" t="b">
        <f t="shared" si="26"/>
        <v>1</v>
      </c>
      <c r="H232" t="b">
        <f t="shared" si="27"/>
        <v>1</v>
      </c>
    </row>
    <row r="233" spans="1:8" x14ac:dyDescent="0.4">
      <c r="A233" s="23" t="s">
        <v>590</v>
      </c>
      <c r="B233" s="23">
        <v>36</v>
      </c>
      <c r="D233" t="s">
        <v>590</v>
      </c>
      <c r="E233">
        <v>36</v>
      </c>
      <c r="G233" t="b">
        <f t="shared" si="26"/>
        <v>1</v>
      </c>
      <c r="H233" t="b">
        <f t="shared" si="27"/>
        <v>1</v>
      </c>
    </row>
    <row r="234" spans="1:8" x14ac:dyDescent="0.4">
      <c r="A234" s="23" t="s">
        <v>760</v>
      </c>
      <c r="B234" s="23">
        <v>36</v>
      </c>
      <c r="D234" t="s">
        <v>760</v>
      </c>
      <c r="E234">
        <v>36</v>
      </c>
      <c r="G234" t="b">
        <f t="shared" si="26"/>
        <v>1</v>
      </c>
      <c r="H234" t="b">
        <f t="shared" si="27"/>
        <v>1</v>
      </c>
    </row>
    <row r="235" spans="1:8" x14ac:dyDescent="0.4">
      <c r="A235" s="23" t="s">
        <v>618</v>
      </c>
      <c r="B235" s="23">
        <v>36</v>
      </c>
      <c r="D235" t="s">
        <v>618</v>
      </c>
      <c r="E235">
        <v>36</v>
      </c>
      <c r="G235" t="b">
        <f t="shared" si="26"/>
        <v>1</v>
      </c>
      <c r="H235" t="b">
        <f t="shared" si="27"/>
        <v>1</v>
      </c>
    </row>
    <row r="236" spans="1:8" x14ac:dyDescent="0.4">
      <c r="A236" s="23" t="s">
        <v>346</v>
      </c>
      <c r="B236" s="23">
        <v>35</v>
      </c>
      <c r="D236" t="s">
        <v>346</v>
      </c>
      <c r="E236">
        <v>35</v>
      </c>
      <c r="G236" t="b">
        <f t="shared" si="26"/>
        <v>1</v>
      </c>
      <c r="H236" t="b">
        <f t="shared" si="27"/>
        <v>1</v>
      </c>
    </row>
    <row r="237" spans="1:8" x14ac:dyDescent="0.4">
      <c r="A237" s="23" t="s">
        <v>355</v>
      </c>
      <c r="B237" s="23">
        <v>35</v>
      </c>
      <c r="D237" t="s">
        <v>355</v>
      </c>
      <c r="E237">
        <v>35</v>
      </c>
      <c r="G237" t="b">
        <f t="shared" si="26"/>
        <v>1</v>
      </c>
      <c r="H237" t="b">
        <f t="shared" si="27"/>
        <v>1</v>
      </c>
    </row>
    <row r="238" spans="1:8" x14ac:dyDescent="0.4">
      <c r="A238" s="23" t="s">
        <v>924</v>
      </c>
      <c r="B238" s="23">
        <v>35</v>
      </c>
      <c r="D238" t="s">
        <v>924</v>
      </c>
      <c r="E238">
        <v>35</v>
      </c>
      <c r="G238" t="b">
        <f t="shared" si="26"/>
        <v>1</v>
      </c>
      <c r="H238" t="b">
        <f t="shared" si="27"/>
        <v>1</v>
      </c>
    </row>
    <row r="239" spans="1:8" x14ac:dyDescent="0.4">
      <c r="A239" s="23" t="s">
        <v>920</v>
      </c>
      <c r="B239" s="23">
        <v>35</v>
      </c>
      <c r="D239" t="s">
        <v>920</v>
      </c>
      <c r="E239">
        <v>35</v>
      </c>
      <c r="G239" t="b">
        <f t="shared" si="26"/>
        <v>1</v>
      </c>
      <c r="H239" t="b">
        <f t="shared" si="27"/>
        <v>1</v>
      </c>
    </row>
    <row r="240" spans="1:8" x14ac:dyDescent="0.4">
      <c r="A240" s="23" t="s">
        <v>253</v>
      </c>
      <c r="B240" s="23">
        <v>35</v>
      </c>
      <c r="D240" t="s">
        <v>253</v>
      </c>
      <c r="E240">
        <v>35</v>
      </c>
      <c r="G240" t="b">
        <f t="shared" si="26"/>
        <v>1</v>
      </c>
      <c r="H240" t="b">
        <f t="shared" si="27"/>
        <v>1</v>
      </c>
    </row>
    <row r="241" spans="1:8" x14ac:dyDescent="0.4">
      <c r="A241" s="23" t="s">
        <v>921</v>
      </c>
      <c r="B241" s="23">
        <v>35</v>
      </c>
      <c r="D241" t="s">
        <v>921</v>
      </c>
      <c r="E241">
        <v>35</v>
      </c>
      <c r="G241" t="b">
        <f t="shared" si="26"/>
        <v>1</v>
      </c>
      <c r="H241" t="b">
        <f t="shared" si="27"/>
        <v>1</v>
      </c>
    </row>
    <row r="242" spans="1:8" x14ac:dyDescent="0.4">
      <c r="A242" s="23" t="s">
        <v>922</v>
      </c>
      <c r="B242" s="23">
        <v>35</v>
      </c>
      <c r="D242" t="s">
        <v>922</v>
      </c>
      <c r="E242">
        <v>35</v>
      </c>
      <c r="G242" t="b">
        <f t="shared" si="26"/>
        <v>1</v>
      </c>
      <c r="H242" t="b">
        <f t="shared" si="27"/>
        <v>1</v>
      </c>
    </row>
    <row r="243" spans="1:8" x14ac:dyDescent="0.4">
      <c r="A243" s="23" t="s">
        <v>923</v>
      </c>
      <c r="B243" s="23">
        <v>35</v>
      </c>
      <c r="D243" t="s">
        <v>923</v>
      </c>
      <c r="E243">
        <v>35</v>
      </c>
      <c r="G243" t="b">
        <f t="shared" si="26"/>
        <v>1</v>
      </c>
      <c r="H243" t="b">
        <f t="shared" si="27"/>
        <v>1</v>
      </c>
    </row>
    <row r="244" spans="1:8" x14ac:dyDescent="0.4">
      <c r="A244" s="23" t="s">
        <v>655</v>
      </c>
      <c r="B244" s="23">
        <v>34</v>
      </c>
      <c r="D244" t="s">
        <v>655</v>
      </c>
      <c r="E244">
        <v>34</v>
      </c>
      <c r="G244" t="b">
        <f t="shared" si="26"/>
        <v>1</v>
      </c>
      <c r="H244" t="b">
        <f t="shared" si="27"/>
        <v>1</v>
      </c>
    </row>
    <row r="245" spans="1:8" x14ac:dyDescent="0.4">
      <c r="A245" s="23" t="s">
        <v>689</v>
      </c>
      <c r="B245" s="23">
        <v>34</v>
      </c>
      <c r="D245" t="s">
        <v>689</v>
      </c>
      <c r="E245">
        <v>34</v>
      </c>
      <c r="G245" t="b">
        <f t="shared" si="26"/>
        <v>1</v>
      </c>
      <c r="H245" t="b">
        <f t="shared" si="27"/>
        <v>1</v>
      </c>
    </row>
    <row r="246" spans="1:8" x14ac:dyDescent="0.4">
      <c r="A246" s="23" t="s">
        <v>414</v>
      </c>
      <c r="B246" s="23">
        <v>34</v>
      </c>
      <c r="D246" t="s">
        <v>414</v>
      </c>
      <c r="E246">
        <v>34</v>
      </c>
      <c r="G246" t="b">
        <f t="shared" si="26"/>
        <v>1</v>
      </c>
      <c r="H246" t="b">
        <f t="shared" si="27"/>
        <v>1</v>
      </c>
    </row>
    <row r="247" spans="1:8" x14ac:dyDescent="0.4">
      <c r="A247" s="23" t="s">
        <v>234</v>
      </c>
      <c r="B247" s="23">
        <v>34</v>
      </c>
      <c r="D247" t="s">
        <v>234</v>
      </c>
      <c r="E247">
        <v>34</v>
      </c>
      <c r="G247" t="b">
        <f t="shared" si="26"/>
        <v>1</v>
      </c>
      <c r="H247" t="b">
        <f t="shared" si="27"/>
        <v>1</v>
      </c>
    </row>
    <row r="248" spans="1:8" x14ac:dyDescent="0.4">
      <c r="A248" s="23" t="s">
        <v>925</v>
      </c>
      <c r="B248" s="23">
        <v>34</v>
      </c>
      <c r="D248" t="s">
        <v>925</v>
      </c>
      <c r="E248">
        <v>34</v>
      </c>
      <c r="G248" t="b">
        <f t="shared" si="26"/>
        <v>1</v>
      </c>
      <c r="H248" t="b">
        <f t="shared" si="27"/>
        <v>1</v>
      </c>
    </row>
    <row r="249" spans="1:8" x14ac:dyDescent="0.4">
      <c r="A249" s="23" t="s">
        <v>926</v>
      </c>
      <c r="B249" s="23">
        <v>34</v>
      </c>
      <c r="D249" t="s">
        <v>926</v>
      </c>
      <c r="E249">
        <v>34</v>
      </c>
      <c r="G249" t="b">
        <f t="shared" si="26"/>
        <v>1</v>
      </c>
      <c r="H249" t="b">
        <f t="shared" si="27"/>
        <v>1</v>
      </c>
    </row>
    <row r="250" spans="1:8" x14ac:dyDescent="0.4">
      <c r="A250" s="23" t="s">
        <v>651</v>
      </c>
      <c r="B250" s="23">
        <v>34</v>
      </c>
      <c r="D250" t="s">
        <v>651</v>
      </c>
      <c r="E250">
        <v>34</v>
      </c>
      <c r="G250" t="b">
        <f t="shared" si="26"/>
        <v>1</v>
      </c>
      <c r="H250" t="b">
        <f t="shared" si="27"/>
        <v>1</v>
      </c>
    </row>
    <row r="251" spans="1:8" x14ac:dyDescent="0.4">
      <c r="A251" s="23" t="s">
        <v>520</v>
      </c>
      <c r="B251" s="23">
        <v>33</v>
      </c>
      <c r="D251" t="s">
        <v>520</v>
      </c>
      <c r="E251">
        <v>33</v>
      </c>
      <c r="G251" t="b">
        <f t="shared" ref="G251:G313" si="28">A251=D251</f>
        <v>1</v>
      </c>
      <c r="H251" t="b">
        <f t="shared" ref="H251:H313" si="29">B251=E251</f>
        <v>1</v>
      </c>
    </row>
    <row r="252" spans="1:8" x14ac:dyDescent="0.4">
      <c r="A252" s="23" t="s">
        <v>927</v>
      </c>
      <c r="B252" s="23">
        <v>33</v>
      </c>
      <c r="D252" t="s">
        <v>927</v>
      </c>
      <c r="E252">
        <v>33</v>
      </c>
      <c r="G252" t="b">
        <f t="shared" si="28"/>
        <v>1</v>
      </c>
      <c r="H252" t="b">
        <f t="shared" si="29"/>
        <v>1</v>
      </c>
    </row>
    <row r="253" spans="1:8" x14ac:dyDescent="0.4">
      <c r="A253" s="23" t="s">
        <v>928</v>
      </c>
      <c r="B253" s="23">
        <v>33</v>
      </c>
      <c r="D253" t="s">
        <v>928</v>
      </c>
      <c r="E253">
        <v>33</v>
      </c>
      <c r="G253" t="b">
        <f t="shared" si="28"/>
        <v>1</v>
      </c>
      <c r="H253" t="b">
        <f t="shared" si="29"/>
        <v>1</v>
      </c>
    </row>
    <row r="254" spans="1:8" x14ac:dyDescent="0.4">
      <c r="A254" s="23" t="s">
        <v>930</v>
      </c>
      <c r="B254" s="23">
        <v>33</v>
      </c>
      <c r="D254" t="s">
        <v>930</v>
      </c>
      <c r="E254">
        <v>33</v>
      </c>
      <c r="G254" t="b">
        <f t="shared" si="28"/>
        <v>1</v>
      </c>
      <c r="H254" t="b">
        <f t="shared" si="29"/>
        <v>1</v>
      </c>
    </row>
    <row r="255" spans="1:8" x14ac:dyDescent="0.4">
      <c r="A255" s="23" t="s">
        <v>725</v>
      </c>
      <c r="B255" s="23">
        <v>33</v>
      </c>
      <c r="D255" t="s">
        <v>725</v>
      </c>
      <c r="E255">
        <v>33</v>
      </c>
      <c r="G255" t="b">
        <f t="shared" si="28"/>
        <v>1</v>
      </c>
      <c r="H255" t="b">
        <f t="shared" si="29"/>
        <v>1</v>
      </c>
    </row>
    <row r="256" spans="1:8" x14ac:dyDescent="0.4">
      <c r="A256" s="23" t="s">
        <v>456</v>
      </c>
      <c r="B256" s="23">
        <v>33</v>
      </c>
      <c r="D256" t="s">
        <v>456</v>
      </c>
      <c r="E256">
        <v>33</v>
      </c>
      <c r="G256" t="b">
        <f t="shared" si="28"/>
        <v>1</v>
      </c>
      <c r="H256" t="b">
        <f t="shared" si="29"/>
        <v>1</v>
      </c>
    </row>
    <row r="257" spans="1:8" x14ac:dyDescent="0.4">
      <c r="A257" s="23" t="s">
        <v>447</v>
      </c>
      <c r="B257" s="23">
        <v>33</v>
      </c>
      <c r="D257" t="s">
        <v>447</v>
      </c>
      <c r="E257">
        <v>33</v>
      </c>
      <c r="G257" t="b">
        <f t="shared" si="28"/>
        <v>1</v>
      </c>
      <c r="H257" t="b">
        <f t="shared" si="29"/>
        <v>1</v>
      </c>
    </row>
    <row r="258" spans="1:8" x14ac:dyDescent="0.4">
      <c r="A258" s="23" t="s">
        <v>258</v>
      </c>
      <c r="B258" s="23">
        <v>33</v>
      </c>
      <c r="D258" t="s">
        <v>258</v>
      </c>
      <c r="E258">
        <v>33</v>
      </c>
      <c r="G258" t="b">
        <f t="shared" si="28"/>
        <v>1</v>
      </c>
      <c r="H258" t="b">
        <f t="shared" si="29"/>
        <v>1</v>
      </c>
    </row>
    <row r="259" spans="1:8" x14ac:dyDescent="0.4">
      <c r="A259" s="23" t="s">
        <v>348</v>
      </c>
      <c r="B259" s="23">
        <v>33</v>
      </c>
      <c r="D259" t="s">
        <v>348</v>
      </c>
      <c r="E259">
        <v>33</v>
      </c>
      <c r="G259" t="b">
        <f t="shared" si="28"/>
        <v>1</v>
      </c>
      <c r="H259" t="b">
        <f t="shared" si="29"/>
        <v>1</v>
      </c>
    </row>
    <row r="260" spans="1:8" x14ac:dyDescent="0.4">
      <c r="A260" s="23" t="s">
        <v>931</v>
      </c>
      <c r="B260" s="23">
        <v>33</v>
      </c>
      <c r="D260" t="s">
        <v>931</v>
      </c>
      <c r="E260">
        <v>33</v>
      </c>
      <c r="G260" t="b">
        <f t="shared" si="28"/>
        <v>1</v>
      </c>
      <c r="H260" t="b">
        <f t="shared" si="29"/>
        <v>1</v>
      </c>
    </row>
    <row r="261" spans="1:8" x14ac:dyDescent="0.4">
      <c r="A261" s="23" t="s">
        <v>305</v>
      </c>
      <c r="B261" s="23">
        <v>32</v>
      </c>
      <c r="D261" t="s">
        <v>305</v>
      </c>
      <c r="E261">
        <v>32</v>
      </c>
      <c r="G261" t="b">
        <f t="shared" si="28"/>
        <v>1</v>
      </c>
      <c r="H261" t="b">
        <f t="shared" si="29"/>
        <v>1</v>
      </c>
    </row>
    <row r="262" spans="1:8" x14ac:dyDescent="0.4">
      <c r="A262" s="23" t="s">
        <v>694</v>
      </c>
      <c r="B262" s="23">
        <v>32</v>
      </c>
      <c r="D262" t="s">
        <v>694</v>
      </c>
      <c r="E262">
        <v>32</v>
      </c>
      <c r="G262" t="b">
        <f t="shared" si="28"/>
        <v>1</v>
      </c>
      <c r="H262" t="b">
        <f t="shared" si="29"/>
        <v>1</v>
      </c>
    </row>
    <row r="263" spans="1:8" x14ac:dyDescent="0.4">
      <c r="A263" s="23" t="s">
        <v>335</v>
      </c>
      <c r="B263" s="23">
        <v>32</v>
      </c>
      <c r="D263" t="s">
        <v>335</v>
      </c>
      <c r="E263">
        <v>32</v>
      </c>
      <c r="G263" t="b">
        <f t="shared" si="28"/>
        <v>1</v>
      </c>
      <c r="H263" t="b">
        <f t="shared" si="29"/>
        <v>1</v>
      </c>
    </row>
    <row r="264" spans="1:8" x14ac:dyDescent="0.4">
      <c r="A264" s="23" t="s">
        <v>412</v>
      </c>
      <c r="B264" s="23">
        <v>32</v>
      </c>
      <c r="D264" t="s">
        <v>412</v>
      </c>
      <c r="E264">
        <v>32</v>
      </c>
      <c r="G264" t="b">
        <f t="shared" si="28"/>
        <v>1</v>
      </c>
      <c r="H264" t="b">
        <f t="shared" si="29"/>
        <v>1</v>
      </c>
    </row>
    <row r="265" spans="1:8" x14ac:dyDescent="0.4">
      <c r="A265" t="s">
        <v>108</v>
      </c>
      <c r="B265" s="23">
        <v>32</v>
      </c>
      <c r="D265" t="s">
        <v>108</v>
      </c>
      <c r="E265">
        <v>32</v>
      </c>
      <c r="G265" t="b">
        <f t="shared" si="28"/>
        <v>1</v>
      </c>
      <c r="H265" t="b">
        <f t="shared" si="29"/>
        <v>1</v>
      </c>
    </row>
    <row r="266" spans="1:8" x14ac:dyDescent="0.4">
      <c r="A266" s="23" t="s">
        <v>934</v>
      </c>
      <c r="B266" s="23">
        <v>32</v>
      </c>
      <c r="D266" t="s">
        <v>934</v>
      </c>
      <c r="E266">
        <v>32</v>
      </c>
      <c r="G266" t="b">
        <f t="shared" si="28"/>
        <v>1</v>
      </c>
      <c r="H266" t="b">
        <f t="shared" si="29"/>
        <v>1</v>
      </c>
    </row>
    <row r="267" spans="1:8" x14ac:dyDescent="0.4">
      <c r="A267" s="23" t="s">
        <v>932</v>
      </c>
      <c r="B267" s="23">
        <v>32</v>
      </c>
      <c r="D267" t="s">
        <v>932</v>
      </c>
      <c r="E267">
        <v>32</v>
      </c>
      <c r="G267" t="b">
        <f t="shared" si="28"/>
        <v>1</v>
      </c>
      <c r="H267" t="b">
        <f t="shared" si="29"/>
        <v>1</v>
      </c>
    </row>
    <row r="268" spans="1:8" x14ac:dyDescent="0.4">
      <c r="A268" s="23" t="s">
        <v>933</v>
      </c>
      <c r="B268" s="23">
        <v>32</v>
      </c>
      <c r="D268" t="s">
        <v>933</v>
      </c>
      <c r="E268">
        <v>32</v>
      </c>
      <c r="G268" t="b">
        <f t="shared" si="28"/>
        <v>1</v>
      </c>
      <c r="H268" t="b">
        <f t="shared" si="29"/>
        <v>1</v>
      </c>
    </row>
    <row r="269" spans="1:8" x14ac:dyDescent="0.4">
      <c r="A269" s="23" t="s">
        <v>194</v>
      </c>
      <c r="B269" s="23">
        <v>31</v>
      </c>
      <c r="D269" t="s">
        <v>194</v>
      </c>
      <c r="E269">
        <v>31</v>
      </c>
      <c r="G269" t="b">
        <f t="shared" si="28"/>
        <v>1</v>
      </c>
      <c r="H269" t="b">
        <f t="shared" si="29"/>
        <v>1</v>
      </c>
    </row>
    <row r="270" spans="1:8" x14ac:dyDescent="0.4">
      <c r="A270" s="23" t="s">
        <v>937</v>
      </c>
      <c r="B270" s="23">
        <v>31</v>
      </c>
      <c r="D270" t="s">
        <v>937</v>
      </c>
      <c r="E270">
        <v>31</v>
      </c>
      <c r="G270" t="b">
        <f t="shared" si="28"/>
        <v>1</v>
      </c>
      <c r="H270" t="b">
        <f t="shared" si="29"/>
        <v>1</v>
      </c>
    </row>
    <row r="271" spans="1:8" x14ac:dyDescent="0.4">
      <c r="A271" s="23" t="s">
        <v>938</v>
      </c>
      <c r="B271" s="23">
        <v>31</v>
      </c>
      <c r="D271" t="s">
        <v>938</v>
      </c>
      <c r="E271">
        <v>31</v>
      </c>
      <c r="G271" t="b">
        <f t="shared" si="28"/>
        <v>1</v>
      </c>
      <c r="H271" t="b">
        <f t="shared" si="29"/>
        <v>1</v>
      </c>
    </row>
    <row r="272" spans="1:8" x14ac:dyDescent="0.4">
      <c r="A272" s="23" t="s">
        <v>935</v>
      </c>
      <c r="B272" s="23">
        <v>31</v>
      </c>
      <c r="D272" t="s">
        <v>935</v>
      </c>
      <c r="E272">
        <v>31</v>
      </c>
      <c r="G272" t="b">
        <f t="shared" si="28"/>
        <v>1</v>
      </c>
      <c r="H272" t="b">
        <f t="shared" si="29"/>
        <v>1</v>
      </c>
    </row>
    <row r="273" spans="1:8" x14ac:dyDescent="0.4">
      <c r="A273" s="23" t="s">
        <v>527</v>
      </c>
      <c r="B273" s="23">
        <v>31</v>
      </c>
      <c r="D273" t="s">
        <v>527</v>
      </c>
      <c r="E273">
        <v>31</v>
      </c>
      <c r="G273" t="b">
        <f t="shared" si="28"/>
        <v>1</v>
      </c>
      <c r="H273" t="b">
        <f t="shared" si="29"/>
        <v>1</v>
      </c>
    </row>
    <row r="274" spans="1:8" x14ac:dyDescent="0.4">
      <c r="A274" s="23" t="s">
        <v>936</v>
      </c>
      <c r="B274" s="23">
        <v>31</v>
      </c>
      <c r="D274" t="s">
        <v>936</v>
      </c>
      <c r="E274">
        <v>31</v>
      </c>
      <c r="G274" t="b">
        <f t="shared" si="28"/>
        <v>1</v>
      </c>
      <c r="H274" t="b">
        <f t="shared" si="29"/>
        <v>1</v>
      </c>
    </row>
    <row r="275" spans="1:8" x14ac:dyDescent="0.4">
      <c r="A275" s="22" t="s">
        <v>941</v>
      </c>
      <c r="B275" s="23">
        <v>30</v>
      </c>
      <c r="D275" t="s">
        <v>941</v>
      </c>
      <c r="E275">
        <v>30</v>
      </c>
      <c r="G275" t="b">
        <f t="shared" si="28"/>
        <v>1</v>
      </c>
      <c r="H275" t="b">
        <f t="shared" si="29"/>
        <v>1</v>
      </c>
    </row>
    <row r="276" spans="1:8" x14ac:dyDescent="0.4">
      <c r="A276" s="22" t="s">
        <v>940</v>
      </c>
      <c r="B276" s="23">
        <v>30</v>
      </c>
      <c r="D276" t="s">
        <v>940</v>
      </c>
      <c r="E276">
        <v>30</v>
      </c>
      <c r="G276" t="b">
        <f t="shared" si="28"/>
        <v>1</v>
      </c>
      <c r="H276" t="b">
        <f t="shared" si="29"/>
        <v>1</v>
      </c>
    </row>
    <row r="277" spans="1:8" x14ac:dyDescent="0.4">
      <c r="A277" s="23" t="s">
        <v>330</v>
      </c>
      <c r="B277" s="23">
        <v>30</v>
      </c>
      <c r="D277" t="s">
        <v>330</v>
      </c>
      <c r="E277">
        <v>30</v>
      </c>
      <c r="G277" t="b">
        <f t="shared" si="28"/>
        <v>1</v>
      </c>
      <c r="H277" t="b">
        <f t="shared" si="29"/>
        <v>1</v>
      </c>
    </row>
    <row r="278" spans="1:8" x14ac:dyDescent="0.4">
      <c r="A278" s="23" t="s">
        <v>939</v>
      </c>
      <c r="B278" s="23">
        <v>30</v>
      </c>
      <c r="D278" t="s">
        <v>939</v>
      </c>
      <c r="E278">
        <v>30</v>
      </c>
      <c r="G278" t="b">
        <f t="shared" si="28"/>
        <v>1</v>
      </c>
      <c r="H278" t="b">
        <f t="shared" si="29"/>
        <v>1</v>
      </c>
    </row>
    <row r="279" spans="1:8" x14ac:dyDescent="0.4">
      <c r="A279" s="23" t="s">
        <v>783</v>
      </c>
      <c r="B279" s="23">
        <v>30</v>
      </c>
      <c r="D279" t="s">
        <v>783</v>
      </c>
      <c r="E279">
        <v>30</v>
      </c>
      <c r="G279" t="b">
        <f t="shared" si="28"/>
        <v>1</v>
      </c>
      <c r="H279" t="b">
        <f t="shared" si="29"/>
        <v>1</v>
      </c>
    </row>
    <row r="280" spans="1:8" x14ac:dyDescent="0.4">
      <c r="A280" s="23" t="s">
        <v>575</v>
      </c>
      <c r="B280" s="23">
        <v>29</v>
      </c>
      <c r="D280" t="s">
        <v>575</v>
      </c>
      <c r="E280">
        <v>29</v>
      </c>
      <c r="G280" t="b">
        <f t="shared" si="28"/>
        <v>1</v>
      </c>
      <c r="H280" t="b">
        <f t="shared" si="29"/>
        <v>1</v>
      </c>
    </row>
    <row r="281" spans="1:8" x14ac:dyDescent="0.4">
      <c r="A281" s="23" t="s">
        <v>632</v>
      </c>
      <c r="B281" s="23">
        <v>29</v>
      </c>
      <c r="D281" t="s">
        <v>632</v>
      </c>
      <c r="E281">
        <v>29</v>
      </c>
      <c r="G281" t="b">
        <f t="shared" si="28"/>
        <v>1</v>
      </c>
      <c r="H281" t="b">
        <f t="shared" si="29"/>
        <v>1</v>
      </c>
    </row>
    <row r="282" spans="1:8" x14ac:dyDescent="0.4">
      <c r="A282" s="23" t="s">
        <v>946</v>
      </c>
      <c r="B282" s="23">
        <v>29</v>
      </c>
      <c r="D282" t="s">
        <v>946</v>
      </c>
      <c r="E282">
        <v>29</v>
      </c>
      <c r="G282" t="b">
        <f t="shared" si="28"/>
        <v>1</v>
      </c>
      <c r="H282" t="b">
        <f t="shared" si="29"/>
        <v>1</v>
      </c>
    </row>
    <row r="283" spans="1:8" x14ac:dyDescent="0.4">
      <c r="A283" s="23" t="s">
        <v>947</v>
      </c>
      <c r="B283" s="23">
        <v>29</v>
      </c>
      <c r="D283" t="s">
        <v>947</v>
      </c>
      <c r="E283">
        <v>29</v>
      </c>
      <c r="G283" t="b">
        <f t="shared" si="28"/>
        <v>1</v>
      </c>
      <c r="H283" t="b">
        <f t="shared" si="29"/>
        <v>1</v>
      </c>
    </row>
    <row r="284" spans="1:8" x14ac:dyDescent="0.4">
      <c r="A284" s="23" t="s">
        <v>942</v>
      </c>
      <c r="B284" s="23">
        <v>29</v>
      </c>
      <c r="D284" t="s">
        <v>942</v>
      </c>
      <c r="E284">
        <v>29</v>
      </c>
      <c r="G284" t="b">
        <f t="shared" si="28"/>
        <v>1</v>
      </c>
      <c r="H284" t="b">
        <f t="shared" si="29"/>
        <v>1</v>
      </c>
    </row>
    <row r="285" spans="1:8" x14ac:dyDescent="0.4">
      <c r="A285" s="23" t="s">
        <v>944</v>
      </c>
      <c r="B285" s="23">
        <v>29</v>
      </c>
      <c r="D285" t="s">
        <v>944</v>
      </c>
      <c r="E285">
        <v>29</v>
      </c>
      <c r="G285" t="b">
        <f t="shared" si="28"/>
        <v>1</v>
      </c>
      <c r="H285" t="b">
        <f t="shared" si="29"/>
        <v>1</v>
      </c>
    </row>
    <row r="286" spans="1:8" x14ac:dyDescent="0.4">
      <c r="A286" s="23" t="s">
        <v>943</v>
      </c>
      <c r="B286" s="23">
        <v>29</v>
      </c>
      <c r="D286" t="s">
        <v>943</v>
      </c>
      <c r="E286">
        <v>29</v>
      </c>
      <c r="G286" t="b">
        <f t="shared" si="28"/>
        <v>1</v>
      </c>
      <c r="H286" t="b">
        <f t="shared" si="29"/>
        <v>1</v>
      </c>
    </row>
    <row r="287" spans="1:8" x14ac:dyDescent="0.4">
      <c r="A287" s="23" t="s">
        <v>945</v>
      </c>
      <c r="B287" s="23">
        <v>29</v>
      </c>
      <c r="D287" t="s">
        <v>945</v>
      </c>
      <c r="E287">
        <v>29</v>
      </c>
      <c r="G287" t="b">
        <f t="shared" si="28"/>
        <v>1</v>
      </c>
      <c r="H287" t="b">
        <f t="shared" si="29"/>
        <v>1</v>
      </c>
    </row>
    <row r="288" spans="1:8" x14ac:dyDescent="0.4">
      <c r="A288" s="23" t="s">
        <v>521</v>
      </c>
      <c r="B288" s="23">
        <v>28</v>
      </c>
      <c r="D288" t="s">
        <v>521</v>
      </c>
      <c r="E288">
        <v>28</v>
      </c>
      <c r="G288" t="b">
        <f t="shared" si="28"/>
        <v>1</v>
      </c>
      <c r="H288" t="b">
        <f t="shared" si="29"/>
        <v>1</v>
      </c>
    </row>
    <row r="289" spans="1:8" x14ac:dyDescent="0.4">
      <c r="A289" s="23" t="s">
        <v>950</v>
      </c>
      <c r="B289" s="23">
        <v>28</v>
      </c>
      <c r="D289" t="s">
        <v>950</v>
      </c>
      <c r="E289">
        <v>28</v>
      </c>
      <c r="G289" t="b">
        <f t="shared" si="28"/>
        <v>1</v>
      </c>
      <c r="H289" t="b">
        <f t="shared" si="29"/>
        <v>1</v>
      </c>
    </row>
    <row r="290" spans="1:8" x14ac:dyDescent="0.4">
      <c r="A290" s="23" t="s">
        <v>128</v>
      </c>
      <c r="B290" s="23">
        <v>28</v>
      </c>
      <c r="D290" t="s">
        <v>128</v>
      </c>
      <c r="E290">
        <v>28</v>
      </c>
      <c r="G290" t="b">
        <f t="shared" si="28"/>
        <v>1</v>
      </c>
      <c r="H290" t="b">
        <f t="shared" si="29"/>
        <v>1</v>
      </c>
    </row>
    <row r="291" spans="1:8" x14ac:dyDescent="0.4">
      <c r="A291" s="23" t="s">
        <v>595</v>
      </c>
      <c r="B291" s="23">
        <v>28</v>
      </c>
      <c r="D291" t="s">
        <v>595</v>
      </c>
      <c r="E291">
        <v>28</v>
      </c>
      <c r="G291" t="b">
        <f t="shared" si="28"/>
        <v>1</v>
      </c>
      <c r="H291" t="b">
        <f t="shared" si="29"/>
        <v>1</v>
      </c>
    </row>
    <row r="292" spans="1:8" x14ac:dyDescent="0.4">
      <c r="A292" s="23" t="s">
        <v>361</v>
      </c>
      <c r="B292" s="23">
        <v>28</v>
      </c>
      <c r="D292" t="s">
        <v>361</v>
      </c>
      <c r="E292">
        <v>28</v>
      </c>
      <c r="G292" t="b">
        <f t="shared" si="28"/>
        <v>1</v>
      </c>
      <c r="H292" t="b">
        <f t="shared" si="29"/>
        <v>1</v>
      </c>
    </row>
    <row r="293" spans="1:8" x14ac:dyDescent="0.4">
      <c r="A293" s="23" t="s">
        <v>949</v>
      </c>
      <c r="B293" s="23">
        <v>28</v>
      </c>
      <c r="D293" t="s">
        <v>949</v>
      </c>
      <c r="E293">
        <v>28</v>
      </c>
      <c r="G293" t="b">
        <f t="shared" si="28"/>
        <v>1</v>
      </c>
      <c r="H293" t="b">
        <f t="shared" si="29"/>
        <v>1</v>
      </c>
    </row>
    <row r="294" spans="1:8" x14ac:dyDescent="0.4">
      <c r="A294" s="23" t="s">
        <v>948</v>
      </c>
      <c r="B294" s="23">
        <v>28</v>
      </c>
      <c r="D294" t="s">
        <v>948</v>
      </c>
      <c r="E294">
        <v>28</v>
      </c>
      <c r="G294" t="b">
        <f t="shared" si="28"/>
        <v>1</v>
      </c>
      <c r="H294" t="b">
        <f t="shared" si="29"/>
        <v>1</v>
      </c>
    </row>
    <row r="295" spans="1:8" x14ac:dyDescent="0.4">
      <c r="A295" s="23" t="s">
        <v>951</v>
      </c>
      <c r="B295" s="23">
        <v>28</v>
      </c>
      <c r="D295" t="s">
        <v>951</v>
      </c>
      <c r="E295">
        <v>28</v>
      </c>
      <c r="G295" t="b">
        <f t="shared" si="28"/>
        <v>1</v>
      </c>
      <c r="H295" t="b">
        <f t="shared" si="29"/>
        <v>1</v>
      </c>
    </row>
    <row r="296" spans="1:8" x14ac:dyDescent="0.4">
      <c r="A296" s="23" t="s">
        <v>952</v>
      </c>
      <c r="B296" s="23">
        <v>28</v>
      </c>
      <c r="D296" t="s">
        <v>952</v>
      </c>
      <c r="E296">
        <v>28</v>
      </c>
      <c r="G296" t="b">
        <f t="shared" si="28"/>
        <v>1</v>
      </c>
      <c r="H296" t="b">
        <f t="shared" si="29"/>
        <v>1</v>
      </c>
    </row>
    <row r="297" spans="1:8" x14ac:dyDescent="0.4">
      <c r="A297" s="23" t="s">
        <v>323</v>
      </c>
      <c r="B297" s="23">
        <v>27</v>
      </c>
      <c r="D297" t="s">
        <v>323</v>
      </c>
      <c r="E297">
        <v>27</v>
      </c>
      <c r="G297" t="b">
        <f t="shared" si="28"/>
        <v>1</v>
      </c>
      <c r="H297" t="b">
        <f t="shared" si="29"/>
        <v>1</v>
      </c>
    </row>
    <row r="298" spans="1:8" x14ac:dyDescent="0.4">
      <c r="A298" s="23" t="s">
        <v>336</v>
      </c>
      <c r="B298" s="23">
        <v>27</v>
      </c>
      <c r="D298" t="s">
        <v>336</v>
      </c>
      <c r="E298">
        <v>27</v>
      </c>
      <c r="G298" t="b">
        <f t="shared" si="28"/>
        <v>1</v>
      </c>
      <c r="H298" t="b">
        <f t="shared" si="29"/>
        <v>1</v>
      </c>
    </row>
    <row r="299" spans="1:8" x14ac:dyDescent="0.4">
      <c r="A299" s="23" t="s">
        <v>956</v>
      </c>
      <c r="B299" s="23">
        <v>27</v>
      </c>
      <c r="D299" t="s">
        <v>956</v>
      </c>
      <c r="E299">
        <v>27</v>
      </c>
      <c r="G299" t="b">
        <f t="shared" si="28"/>
        <v>1</v>
      </c>
      <c r="H299" t="b">
        <f t="shared" si="29"/>
        <v>1</v>
      </c>
    </row>
    <row r="300" spans="1:8" x14ac:dyDescent="0.4">
      <c r="A300" s="23" t="s">
        <v>953</v>
      </c>
      <c r="B300" s="23">
        <v>27</v>
      </c>
      <c r="D300" t="s">
        <v>953</v>
      </c>
      <c r="E300">
        <v>27</v>
      </c>
      <c r="G300" t="b">
        <f t="shared" si="28"/>
        <v>1</v>
      </c>
      <c r="H300" t="b">
        <f t="shared" si="29"/>
        <v>1</v>
      </c>
    </row>
    <row r="301" spans="1:8" x14ac:dyDescent="0.4">
      <c r="A301" s="23" t="s">
        <v>957</v>
      </c>
      <c r="B301" s="23">
        <v>27</v>
      </c>
      <c r="D301" t="s">
        <v>957</v>
      </c>
      <c r="E301">
        <v>27</v>
      </c>
      <c r="G301" t="b">
        <f t="shared" si="28"/>
        <v>1</v>
      </c>
      <c r="H301" t="b">
        <f t="shared" si="29"/>
        <v>1</v>
      </c>
    </row>
    <row r="302" spans="1:8" x14ac:dyDescent="0.4">
      <c r="A302" s="23" t="s">
        <v>955</v>
      </c>
      <c r="B302" s="23">
        <v>27</v>
      </c>
      <c r="D302" t="s">
        <v>955</v>
      </c>
      <c r="E302">
        <v>27</v>
      </c>
      <c r="G302" t="b">
        <f t="shared" si="28"/>
        <v>1</v>
      </c>
      <c r="H302" t="b">
        <f t="shared" si="29"/>
        <v>1</v>
      </c>
    </row>
    <row r="303" spans="1:8" x14ac:dyDescent="0.4">
      <c r="A303" s="23" t="s">
        <v>452</v>
      </c>
      <c r="B303" s="23">
        <v>27</v>
      </c>
      <c r="D303" t="s">
        <v>452</v>
      </c>
      <c r="E303">
        <v>27</v>
      </c>
      <c r="G303" t="b">
        <f t="shared" si="28"/>
        <v>1</v>
      </c>
      <c r="H303" t="b">
        <f t="shared" si="29"/>
        <v>1</v>
      </c>
    </row>
    <row r="304" spans="1:8" x14ac:dyDescent="0.4">
      <c r="A304" s="23" t="s">
        <v>954</v>
      </c>
      <c r="B304" s="23">
        <v>27</v>
      </c>
      <c r="D304" t="s">
        <v>954</v>
      </c>
      <c r="E304">
        <v>27</v>
      </c>
      <c r="G304" t="b">
        <f t="shared" si="28"/>
        <v>1</v>
      </c>
      <c r="H304" t="b">
        <f t="shared" si="29"/>
        <v>1</v>
      </c>
    </row>
    <row r="305" spans="1:8" x14ac:dyDescent="0.4">
      <c r="A305" s="23" t="s">
        <v>318</v>
      </c>
      <c r="B305" s="23">
        <v>26</v>
      </c>
      <c r="D305" t="s">
        <v>318</v>
      </c>
      <c r="E305">
        <v>26</v>
      </c>
      <c r="G305" t="b">
        <f t="shared" si="28"/>
        <v>1</v>
      </c>
      <c r="H305" t="b">
        <f t="shared" si="29"/>
        <v>1</v>
      </c>
    </row>
    <row r="306" spans="1:8" x14ac:dyDescent="0.4">
      <c r="A306" s="23" t="s">
        <v>959</v>
      </c>
      <c r="B306" s="23">
        <v>26</v>
      </c>
      <c r="D306" t="s">
        <v>959</v>
      </c>
      <c r="E306">
        <v>26</v>
      </c>
      <c r="G306" t="b">
        <f t="shared" si="28"/>
        <v>1</v>
      </c>
      <c r="H306" t="b">
        <f t="shared" si="29"/>
        <v>1</v>
      </c>
    </row>
    <row r="307" spans="1:8" x14ac:dyDescent="0.4">
      <c r="A307" s="23" t="s">
        <v>961</v>
      </c>
      <c r="B307" s="23">
        <v>26</v>
      </c>
      <c r="D307" t="s">
        <v>961</v>
      </c>
      <c r="E307">
        <v>26</v>
      </c>
      <c r="G307" t="b">
        <f t="shared" si="28"/>
        <v>1</v>
      </c>
      <c r="H307" t="b">
        <f t="shared" si="29"/>
        <v>1</v>
      </c>
    </row>
    <row r="308" spans="1:8" x14ac:dyDescent="0.4">
      <c r="A308" s="23" t="s">
        <v>963</v>
      </c>
      <c r="B308" s="23">
        <v>26</v>
      </c>
      <c r="D308" t="s">
        <v>963</v>
      </c>
      <c r="E308">
        <v>26</v>
      </c>
      <c r="G308" t="b">
        <f t="shared" si="28"/>
        <v>1</v>
      </c>
      <c r="H308" t="b">
        <f t="shared" si="29"/>
        <v>1</v>
      </c>
    </row>
    <row r="309" spans="1:8" x14ac:dyDescent="0.4">
      <c r="A309" s="23" t="s">
        <v>958</v>
      </c>
      <c r="B309" s="23">
        <v>26</v>
      </c>
      <c r="D309" t="s">
        <v>958</v>
      </c>
      <c r="E309">
        <v>26</v>
      </c>
      <c r="G309" t="b">
        <f t="shared" si="28"/>
        <v>1</v>
      </c>
      <c r="H309" t="b">
        <f t="shared" si="29"/>
        <v>1</v>
      </c>
    </row>
    <row r="310" spans="1:8" x14ac:dyDescent="0.4">
      <c r="A310" s="23" t="s">
        <v>962</v>
      </c>
      <c r="B310" s="23">
        <v>26</v>
      </c>
      <c r="D310" t="s">
        <v>962</v>
      </c>
      <c r="E310">
        <v>26</v>
      </c>
      <c r="G310" t="b">
        <f t="shared" si="28"/>
        <v>1</v>
      </c>
      <c r="H310" t="b">
        <f t="shared" si="29"/>
        <v>1</v>
      </c>
    </row>
    <row r="311" spans="1:8" x14ac:dyDescent="0.4">
      <c r="A311" s="23" t="s">
        <v>579</v>
      </c>
      <c r="B311" s="23">
        <v>26</v>
      </c>
      <c r="D311" t="s">
        <v>579</v>
      </c>
      <c r="E311">
        <v>26</v>
      </c>
      <c r="G311" t="b">
        <f t="shared" si="28"/>
        <v>1</v>
      </c>
      <c r="H311" t="b">
        <f t="shared" si="29"/>
        <v>1</v>
      </c>
    </row>
    <row r="312" spans="1:8" x14ac:dyDescent="0.4">
      <c r="A312" s="23" t="s">
        <v>960</v>
      </c>
      <c r="B312" s="23">
        <v>26</v>
      </c>
      <c r="D312" t="s">
        <v>960</v>
      </c>
      <c r="E312">
        <v>26</v>
      </c>
      <c r="G312" t="b">
        <f t="shared" si="28"/>
        <v>1</v>
      </c>
      <c r="H312" t="b">
        <f t="shared" si="29"/>
        <v>1</v>
      </c>
    </row>
    <row r="313" spans="1:8" x14ac:dyDescent="0.4">
      <c r="A313" s="23" t="s">
        <v>964</v>
      </c>
      <c r="B313" s="23">
        <v>26</v>
      </c>
      <c r="D313" t="s">
        <v>964</v>
      </c>
      <c r="E313">
        <v>26</v>
      </c>
      <c r="G313" t="b">
        <f t="shared" si="28"/>
        <v>1</v>
      </c>
      <c r="H313" t="b">
        <f t="shared" si="29"/>
        <v>1</v>
      </c>
    </row>
    <row r="314" spans="1:8" x14ac:dyDescent="0.4">
      <c r="A314" s="23"/>
      <c r="B314" s="23"/>
      <c r="D314" t="s">
        <v>1</v>
      </c>
      <c r="E314">
        <v>26</v>
      </c>
      <c r="G314" t="b">
        <f t="shared" ref="G314:G351" si="30">A314=D314</f>
        <v>0</v>
      </c>
      <c r="H314" t="b">
        <f t="shared" ref="H314:H351" si="31">B314=E314</f>
        <v>0</v>
      </c>
    </row>
    <row r="315" spans="1:8" x14ac:dyDescent="0.4">
      <c r="A315" s="23" t="s">
        <v>969</v>
      </c>
      <c r="B315" s="23">
        <v>25</v>
      </c>
      <c r="D315" t="s">
        <v>969</v>
      </c>
      <c r="E315">
        <v>25</v>
      </c>
      <c r="G315" t="b">
        <f t="shared" si="30"/>
        <v>1</v>
      </c>
      <c r="H315" t="b">
        <f t="shared" si="31"/>
        <v>1</v>
      </c>
    </row>
    <row r="316" spans="1:8" x14ac:dyDescent="0.4">
      <c r="A316" s="23" t="s">
        <v>971</v>
      </c>
      <c r="B316" s="23">
        <v>25</v>
      </c>
      <c r="D316" t="s">
        <v>971</v>
      </c>
      <c r="E316">
        <v>25</v>
      </c>
      <c r="G316" t="b">
        <f t="shared" si="30"/>
        <v>1</v>
      </c>
      <c r="H316" t="b">
        <f t="shared" si="31"/>
        <v>1</v>
      </c>
    </row>
    <row r="317" spans="1:8" x14ac:dyDescent="0.4">
      <c r="A317" s="23" t="s">
        <v>684</v>
      </c>
      <c r="B317" s="23">
        <v>25</v>
      </c>
      <c r="D317" t="s">
        <v>684</v>
      </c>
      <c r="E317">
        <v>25</v>
      </c>
      <c r="G317" t="b">
        <f t="shared" si="30"/>
        <v>1</v>
      </c>
      <c r="H317" t="b">
        <f t="shared" si="31"/>
        <v>1</v>
      </c>
    </row>
    <row r="318" spans="1:8" x14ac:dyDescent="0.4">
      <c r="A318" s="23" t="s">
        <v>970</v>
      </c>
      <c r="B318" s="23">
        <v>25</v>
      </c>
      <c r="D318" t="s">
        <v>970</v>
      </c>
      <c r="E318">
        <v>25</v>
      </c>
      <c r="G318" t="b">
        <f t="shared" si="30"/>
        <v>1</v>
      </c>
      <c r="H318" t="b">
        <f t="shared" si="31"/>
        <v>1</v>
      </c>
    </row>
    <row r="319" spans="1:8" x14ac:dyDescent="0.4">
      <c r="A319" s="23" t="s">
        <v>965</v>
      </c>
      <c r="B319" s="23">
        <v>25</v>
      </c>
      <c r="D319" t="s">
        <v>965</v>
      </c>
      <c r="E319">
        <v>25</v>
      </c>
      <c r="G319" t="b">
        <f t="shared" si="30"/>
        <v>1</v>
      </c>
      <c r="H319" t="b">
        <f t="shared" si="31"/>
        <v>1</v>
      </c>
    </row>
    <row r="320" spans="1:8" x14ac:dyDescent="0.4">
      <c r="A320" s="23" t="s">
        <v>968</v>
      </c>
      <c r="B320" s="23">
        <v>25</v>
      </c>
      <c r="D320" t="s">
        <v>968</v>
      </c>
      <c r="E320">
        <v>25</v>
      </c>
      <c r="G320" t="b">
        <f t="shared" si="30"/>
        <v>1</v>
      </c>
      <c r="H320" t="b">
        <f t="shared" si="31"/>
        <v>1</v>
      </c>
    </row>
    <row r="321" spans="1:8" x14ac:dyDescent="0.4">
      <c r="A321" s="23" t="s">
        <v>967</v>
      </c>
      <c r="B321" s="23">
        <v>25</v>
      </c>
      <c r="D321" t="s">
        <v>967</v>
      </c>
      <c r="E321">
        <v>25</v>
      </c>
      <c r="G321" t="b">
        <f t="shared" si="30"/>
        <v>1</v>
      </c>
      <c r="H321" t="b">
        <f t="shared" si="31"/>
        <v>1</v>
      </c>
    </row>
    <row r="322" spans="1:8" x14ac:dyDescent="0.4">
      <c r="A322" s="23" t="s">
        <v>966</v>
      </c>
      <c r="B322" s="23">
        <v>25</v>
      </c>
      <c r="D322" t="s">
        <v>966</v>
      </c>
      <c r="E322">
        <v>25</v>
      </c>
      <c r="G322" t="b">
        <f t="shared" si="30"/>
        <v>1</v>
      </c>
      <c r="H322" t="b">
        <f t="shared" si="31"/>
        <v>1</v>
      </c>
    </row>
    <row r="323" spans="1:8" x14ac:dyDescent="0.4">
      <c r="A323" s="23" t="s">
        <v>556</v>
      </c>
      <c r="B323" s="23">
        <v>25</v>
      </c>
      <c r="D323" t="s">
        <v>556</v>
      </c>
      <c r="E323">
        <v>25</v>
      </c>
      <c r="G323" t="b">
        <f t="shared" si="30"/>
        <v>1</v>
      </c>
      <c r="H323" t="b">
        <f t="shared" si="31"/>
        <v>1</v>
      </c>
    </row>
    <row r="324" spans="1:8" x14ac:dyDescent="0.4">
      <c r="A324" s="23" t="s">
        <v>719</v>
      </c>
      <c r="B324" s="23">
        <v>24</v>
      </c>
      <c r="D324" t="s">
        <v>719</v>
      </c>
      <c r="E324">
        <v>24</v>
      </c>
      <c r="G324" t="b">
        <f t="shared" si="30"/>
        <v>1</v>
      </c>
      <c r="H324" t="b">
        <f t="shared" si="31"/>
        <v>1</v>
      </c>
    </row>
    <row r="325" spans="1:8" x14ac:dyDescent="0.4">
      <c r="A325" s="23" t="s">
        <v>975</v>
      </c>
      <c r="B325" s="23">
        <v>24</v>
      </c>
      <c r="D325" t="s">
        <v>975</v>
      </c>
      <c r="E325">
        <v>24</v>
      </c>
      <c r="G325" t="b">
        <f t="shared" si="30"/>
        <v>1</v>
      </c>
      <c r="H325" t="b">
        <f t="shared" si="31"/>
        <v>1</v>
      </c>
    </row>
    <row r="326" spans="1:8" x14ac:dyDescent="0.4">
      <c r="A326" s="23" t="s">
        <v>291</v>
      </c>
      <c r="B326" s="23">
        <v>24</v>
      </c>
      <c r="D326" t="s">
        <v>291</v>
      </c>
      <c r="E326">
        <v>24</v>
      </c>
      <c r="G326" t="b">
        <f t="shared" si="30"/>
        <v>1</v>
      </c>
      <c r="H326" t="b">
        <f t="shared" si="31"/>
        <v>1</v>
      </c>
    </row>
    <row r="327" spans="1:8" x14ac:dyDescent="0.4">
      <c r="A327" s="23" t="s">
        <v>980</v>
      </c>
      <c r="B327" s="23">
        <v>24</v>
      </c>
      <c r="D327" t="s">
        <v>980</v>
      </c>
      <c r="E327">
        <v>24</v>
      </c>
      <c r="G327" t="b">
        <f t="shared" si="30"/>
        <v>1</v>
      </c>
      <c r="H327" t="b">
        <f t="shared" si="31"/>
        <v>1</v>
      </c>
    </row>
    <row r="328" spans="1:8" x14ac:dyDescent="0.4">
      <c r="A328" s="23" t="s">
        <v>982</v>
      </c>
      <c r="B328" s="23">
        <v>24</v>
      </c>
      <c r="D328" t="s">
        <v>982</v>
      </c>
      <c r="E328">
        <v>24</v>
      </c>
      <c r="G328" t="b">
        <f t="shared" si="30"/>
        <v>1</v>
      </c>
      <c r="H328" t="b">
        <f t="shared" si="31"/>
        <v>1</v>
      </c>
    </row>
    <row r="329" spans="1:8" x14ac:dyDescent="0.4">
      <c r="A329" s="23" t="s">
        <v>972</v>
      </c>
      <c r="B329" s="23">
        <v>24</v>
      </c>
      <c r="D329" t="s">
        <v>972</v>
      </c>
      <c r="E329">
        <v>24</v>
      </c>
      <c r="G329" t="b">
        <f t="shared" si="30"/>
        <v>1</v>
      </c>
      <c r="H329" t="b">
        <f t="shared" si="31"/>
        <v>1</v>
      </c>
    </row>
    <row r="330" spans="1:8" x14ac:dyDescent="0.4">
      <c r="A330" s="23" t="s">
        <v>978</v>
      </c>
      <c r="B330" s="23">
        <v>24</v>
      </c>
      <c r="D330" t="s">
        <v>978</v>
      </c>
      <c r="E330">
        <v>24</v>
      </c>
      <c r="G330" t="b">
        <f t="shared" si="30"/>
        <v>1</v>
      </c>
      <c r="H330" t="b">
        <f t="shared" si="31"/>
        <v>1</v>
      </c>
    </row>
    <row r="331" spans="1:8" x14ac:dyDescent="0.4">
      <c r="A331" s="23" t="s">
        <v>127</v>
      </c>
      <c r="B331" s="23">
        <v>24</v>
      </c>
      <c r="D331" t="s">
        <v>127</v>
      </c>
      <c r="E331">
        <v>24</v>
      </c>
      <c r="G331" t="b">
        <f t="shared" si="30"/>
        <v>1</v>
      </c>
      <c r="H331" t="b">
        <f t="shared" si="31"/>
        <v>1</v>
      </c>
    </row>
    <row r="332" spans="1:8" x14ac:dyDescent="0.4">
      <c r="A332" s="23" t="s">
        <v>983</v>
      </c>
      <c r="B332" s="23">
        <v>24</v>
      </c>
      <c r="D332" t="s">
        <v>983</v>
      </c>
      <c r="E332">
        <v>24</v>
      </c>
      <c r="G332" t="b">
        <f t="shared" si="30"/>
        <v>1</v>
      </c>
      <c r="H332" t="b">
        <f t="shared" si="31"/>
        <v>1</v>
      </c>
    </row>
    <row r="333" spans="1:8" x14ac:dyDescent="0.4">
      <c r="A333" s="23" t="s">
        <v>977</v>
      </c>
      <c r="B333" s="23">
        <v>24</v>
      </c>
      <c r="D333" t="s">
        <v>977</v>
      </c>
      <c r="E333">
        <v>24</v>
      </c>
      <c r="G333" t="b">
        <f t="shared" si="30"/>
        <v>1</v>
      </c>
      <c r="H333" t="b">
        <f t="shared" si="31"/>
        <v>1</v>
      </c>
    </row>
    <row r="334" spans="1:8" x14ac:dyDescent="0.4">
      <c r="A334" s="23" t="s">
        <v>560</v>
      </c>
      <c r="B334" s="23">
        <v>24</v>
      </c>
      <c r="D334" t="s">
        <v>560</v>
      </c>
      <c r="E334">
        <v>24</v>
      </c>
      <c r="G334" t="b">
        <f t="shared" si="30"/>
        <v>1</v>
      </c>
      <c r="H334" t="b">
        <f t="shared" si="31"/>
        <v>1</v>
      </c>
    </row>
    <row r="335" spans="1:8" x14ac:dyDescent="0.4">
      <c r="A335" s="23" t="s">
        <v>979</v>
      </c>
      <c r="B335" s="23">
        <v>24</v>
      </c>
      <c r="D335" t="s">
        <v>979</v>
      </c>
      <c r="E335">
        <v>24</v>
      </c>
      <c r="G335" t="b">
        <f t="shared" si="30"/>
        <v>1</v>
      </c>
      <c r="H335" t="b">
        <f t="shared" si="31"/>
        <v>1</v>
      </c>
    </row>
    <row r="336" spans="1:8" x14ac:dyDescent="0.4">
      <c r="A336" s="23" t="s">
        <v>974</v>
      </c>
      <c r="B336" s="23">
        <v>24</v>
      </c>
      <c r="D336" t="s">
        <v>974</v>
      </c>
      <c r="E336">
        <v>24</v>
      </c>
      <c r="G336" t="b">
        <f t="shared" si="30"/>
        <v>1</v>
      </c>
      <c r="H336" t="b">
        <f t="shared" si="31"/>
        <v>1</v>
      </c>
    </row>
    <row r="337" spans="1:8" x14ac:dyDescent="0.4">
      <c r="A337" s="23" t="s">
        <v>981</v>
      </c>
      <c r="B337" s="23">
        <v>24</v>
      </c>
      <c r="D337" t="s">
        <v>981</v>
      </c>
      <c r="E337">
        <v>24</v>
      </c>
      <c r="G337" t="b">
        <f t="shared" si="30"/>
        <v>1</v>
      </c>
      <c r="H337" t="b">
        <f t="shared" si="31"/>
        <v>1</v>
      </c>
    </row>
    <row r="338" spans="1:8" x14ac:dyDescent="0.4">
      <c r="A338" s="23" t="s">
        <v>710</v>
      </c>
      <c r="B338" s="23">
        <v>24</v>
      </c>
      <c r="D338" t="s">
        <v>710</v>
      </c>
      <c r="E338">
        <v>24</v>
      </c>
      <c r="G338" t="b">
        <f t="shared" si="30"/>
        <v>1</v>
      </c>
      <c r="H338" t="b">
        <f t="shared" si="31"/>
        <v>1</v>
      </c>
    </row>
    <row r="339" spans="1:8" x14ac:dyDescent="0.4">
      <c r="A339" s="23" t="s">
        <v>609</v>
      </c>
      <c r="B339" s="23">
        <v>24</v>
      </c>
      <c r="D339" t="s">
        <v>609</v>
      </c>
      <c r="E339">
        <v>24</v>
      </c>
      <c r="G339" t="b">
        <f t="shared" si="30"/>
        <v>1</v>
      </c>
      <c r="H339" t="b">
        <f t="shared" si="31"/>
        <v>1</v>
      </c>
    </row>
    <row r="340" spans="1:8" x14ac:dyDescent="0.4">
      <c r="A340" s="23" t="s">
        <v>973</v>
      </c>
      <c r="B340" s="23">
        <v>24</v>
      </c>
      <c r="D340" t="s">
        <v>973</v>
      </c>
      <c r="E340">
        <v>24</v>
      </c>
      <c r="G340" t="b">
        <f t="shared" si="30"/>
        <v>1</v>
      </c>
      <c r="H340" t="b">
        <f t="shared" si="31"/>
        <v>1</v>
      </c>
    </row>
    <row r="341" spans="1:8" x14ac:dyDescent="0.4">
      <c r="A341" s="23" t="s">
        <v>559</v>
      </c>
      <c r="B341" s="23">
        <v>24</v>
      </c>
      <c r="D341" t="s">
        <v>559</v>
      </c>
      <c r="E341">
        <v>24</v>
      </c>
      <c r="G341" t="b">
        <f t="shared" si="30"/>
        <v>1</v>
      </c>
      <c r="H341" t="b">
        <f t="shared" si="31"/>
        <v>1</v>
      </c>
    </row>
    <row r="342" spans="1:8" x14ac:dyDescent="0.4">
      <c r="A342" s="23" t="s">
        <v>976</v>
      </c>
      <c r="B342" s="23">
        <v>24</v>
      </c>
      <c r="D342" t="s">
        <v>976</v>
      </c>
      <c r="E342">
        <v>24</v>
      </c>
      <c r="G342" t="b">
        <f t="shared" si="30"/>
        <v>1</v>
      </c>
      <c r="H342" t="b">
        <f t="shared" si="31"/>
        <v>1</v>
      </c>
    </row>
    <row r="343" spans="1:8" x14ac:dyDescent="0.4">
      <c r="A343" s="23" t="s">
        <v>344</v>
      </c>
      <c r="B343" s="23">
        <v>24</v>
      </c>
      <c r="D343" t="s">
        <v>344</v>
      </c>
      <c r="E343">
        <v>24</v>
      </c>
      <c r="G343" t="b">
        <f t="shared" si="30"/>
        <v>1</v>
      </c>
      <c r="H343" t="b">
        <f t="shared" si="31"/>
        <v>1</v>
      </c>
    </row>
    <row r="344" spans="1:8" x14ac:dyDescent="0.4">
      <c r="A344" s="23" t="s">
        <v>986</v>
      </c>
      <c r="B344" s="23">
        <v>23</v>
      </c>
      <c r="D344" t="s">
        <v>986</v>
      </c>
      <c r="E344">
        <v>23</v>
      </c>
      <c r="G344" t="b">
        <f t="shared" si="30"/>
        <v>1</v>
      </c>
      <c r="H344" t="b">
        <f t="shared" si="31"/>
        <v>1</v>
      </c>
    </row>
    <row r="345" spans="1:8" x14ac:dyDescent="0.4">
      <c r="A345" s="22" t="s">
        <v>985</v>
      </c>
      <c r="B345" s="23">
        <v>23</v>
      </c>
      <c r="D345" t="s">
        <v>985</v>
      </c>
      <c r="E345">
        <v>23</v>
      </c>
      <c r="G345" t="b">
        <f t="shared" si="30"/>
        <v>1</v>
      </c>
      <c r="H345" t="b">
        <f t="shared" si="31"/>
        <v>1</v>
      </c>
    </row>
    <row r="346" spans="1:8" x14ac:dyDescent="0.4">
      <c r="A346" s="23" t="s">
        <v>987</v>
      </c>
      <c r="B346" s="23">
        <v>23</v>
      </c>
      <c r="D346" t="s">
        <v>987</v>
      </c>
      <c r="E346">
        <v>23</v>
      </c>
      <c r="G346" t="b">
        <f t="shared" si="30"/>
        <v>1</v>
      </c>
      <c r="H346" t="b">
        <f t="shared" si="31"/>
        <v>1</v>
      </c>
    </row>
    <row r="347" spans="1:8" x14ac:dyDescent="0.4">
      <c r="A347" s="23" t="s">
        <v>424</v>
      </c>
      <c r="B347" s="23">
        <v>23</v>
      </c>
      <c r="D347" t="s">
        <v>424</v>
      </c>
      <c r="E347">
        <v>23</v>
      </c>
      <c r="G347" t="b">
        <f t="shared" si="30"/>
        <v>1</v>
      </c>
      <c r="H347" t="b">
        <f t="shared" si="31"/>
        <v>1</v>
      </c>
    </row>
    <row r="348" spans="1:8" x14ac:dyDescent="0.4">
      <c r="A348" s="23" t="s">
        <v>364</v>
      </c>
      <c r="B348" s="23">
        <v>23</v>
      </c>
      <c r="D348" t="s">
        <v>364</v>
      </c>
      <c r="E348">
        <v>23</v>
      </c>
      <c r="G348" t="b">
        <f t="shared" si="30"/>
        <v>1</v>
      </c>
      <c r="H348" t="b">
        <f t="shared" si="31"/>
        <v>1</v>
      </c>
    </row>
    <row r="349" spans="1:8" x14ac:dyDescent="0.4">
      <c r="A349" s="23" t="s">
        <v>984</v>
      </c>
      <c r="B349" s="23">
        <v>23</v>
      </c>
      <c r="D349" t="s">
        <v>984</v>
      </c>
      <c r="E349">
        <v>23</v>
      </c>
      <c r="G349" t="b">
        <f t="shared" si="30"/>
        <v>1</v>
      </c>
      <c r="H349" t="b">
        <f t="shared" si="31"/>
        <v>1</v>
      </c>
    </row>
    <row r="350" spans="1:8" x14ac:dyDescent="0.4">
      <c r="A350" s="23" t="s">
        <v>341</v>
      </c>
      <c r="B350" s="23">
        <v>23</v>
      </c>
      <c r="D350" t="s">
        <v>341</v>
      </c>
      <c r="E350">
        <v>23</v>
      </c>
      <c r="G350" t="b">
        <f t="shared" si="30"/>
        <v>1</v>
      </c>
      <c r="H350" t="b">
        <f t="shared" si="31"/>
        <v>1</v>
      </c>
    </row>
    <row r="351" spans="1:8" x14ac:dyDescent="0.4">
      <c r="A351" s="23" t="s">
        <v>696</v>
      </c>
      <c r="B351" s="23">
        <v>23</v>
      </c>
      <c r="D351" t="s">
        <v>696</v>
      </c>
      <c r="E351">
        <v>23</v>
      </c>
      <c r="G351" t="b">
        <f t="shared" si="30"/>
        <v>1</v>
      </c>
      <c r="H351" t="b">
        <f t="shared" si="31"/>
        <v>1</v>
      </c>
    </row>
    <row r="352" spans="1:8" x14ac:dyDescent="0.4">
      <c r="A352" s="23" t="s">
        <v>1</v>
      </c>
      <c r="B352" s="23">
        <v>23</v>
      </c>
      <c r="G352" t="b">
        <f t="shared" ref="G352:G415" si="32">A352=D352</f>
        <v>0</v>
      </c>
      <c r="H352" t="b">
        <f t="shared" ref="H352:H415" si="33">B352=E352</f>
        <v>0</v>
      </c>
    </row>
    <row r="353" spans="1:8" x14ac:dyDescent="0.4">
      <c r="A353" s="23" t="s">
        <v>597</v>
      </c>
      <c r="B353" s="23">
        <v>22</v>
      </c>
      <c r="D353" t="s">
        <v>597</v>
      </c>
      <c r="E353">
        <v>22</v>
      </c>
      <c r="G353" t="b">
        <f t="shared" si="32"/>
        <v>1</v>
      </c>
      <c r="H353" t="b">
        <f t="shared" si="33"/>
        <v>1</v>
      </c>
    </row>
    <row r="354" spans="1:8" x14ac:dyDescent="0.4">
      <c r="A354" s="23" t="s">
        <v>990</v>
      </c>
      <c r="B354" s="23">
        <v>22</v>
      </c>
      <c r="D354" t="s">
        <v>990</v>
      </c>
      <c r="E354">
        <v>22</v>
      </c>
      <c r="G354" t="b">
        <f t="shared" si="32"/>
        <v>1</v>
      </c>
      <c r="H354" t="b">
        <f t="shared" si="33"/>
        <v>1</v>
      </c>
    </row>
    <row r="355" spans="1:8" x14ac:dyDescent="0.4">
      <c r="A355" s="23" t="s">
        <v>532</v>
      </c>
      <c r="B355" s="23">
        <v>22</v>
      </c>
      <c r="D355" t="s">
        <v>532</v>
      </c>
      <c r="E355">
        <v>22</v>
      </c>
      <c r="G355" t="b">
        <f t="shared" si="32"/>
        <v>1</v>
      </c>
      <c r="H355" t="b">
        <f t="shared" si="33"/>
        <v>1</v>
      </c>
    </row>
    <row r="356" spans="1:8" x14ac:dyDescent="0.4">
      <c r="A356" s="23" t="s">
        <v>989</v>
      </c>
      <c r="B356" s="23">
        <v>22</v>
      </c>
      <c r="D356" t="s">
        <v>989</v>
      </c>
      <c r="E356">
        <v>22</v>
      </c>
      <c r="G356" t="b">
        <f t="shared" si="32"/>
        <v>1</v>
      </c>
      <c r="H356" t="b">
        <f t="shared" si="33"/>
        <v>1</v>
      </c>
    </row>
    <row r="357" spans="1:8" x14ac:dyDescent="0.4">
      <c r="A357" s="23" t="s">
        <v>499</v>
      </c>
      <c r="B357" s="23">
        <v>22</v>
      </c>
      <c r="D357" t="s">
        <v>499</v>
      </c>
      <c r="E357">
        <v>22</v>
      </c>
      <c r="G357" t="b">
        <f t="shared" si="32"/>
        <v>1</v>
      </c>
      <c r="H357" t="b">
        <f t="shared" si="33"/>
        <v>1</v>
      </c>
    </row>
    <row r="358" spans="1:8" x14ac:dyDescent="0.4">
      <c r="A358" s="23" t="s">
        <v>416</v>
      </c>
      <c r="B358" s="23">
        <v>22</v>
      </c>
      <c r="D358" t="s">
        <v>416</v>
      </c>
      <c r="E358">
        <v>22</v>
      </c>
      <c r="G358" t="b">
        <f t="shared" si="32"/>
        <v>1</v>
      </c>
      <c r="H358" t="b">
        <f t="shared" si="33"/>
        <v>1</v>
      </c>
    </row>
    <row r="359" spans="1:8" x14ac:dyDescent="0.4">
      <c r="A359" s="23" t="s">
        <v>991</v>
      </c>
      <c r="B359" s="23">
        <v>22</v>
      </c>
      <c r="D359" t="s">
        <v>991</v>
      </c>
      <c r="E359">
        <v>22</v>
      </c>
      <c r="G359" t="b">
        <f t="shared" si="32"/>
        <v>1</v>
      </c>
      <c r="H359" t="b">
        <f t="shared" si="33"/>
        <v>1</v>
      </c>
    </row>
    <row r="360" spans="1:8" x14ac:dyDescent="0.4">
      <c r="A360" s="23" t="s">
        <v>988</v>
      </c>
      <c r="B360" s="23">
        <v>22</v>
      </c>
      <c r="D360" t="s">
        <v>988</v>
      </c>
      <c r="E360">
        <v>22</v>
      </c>
      <c r="G360" t="b">
        <f t="shared" si="32"/>
        <v>1</v>
      </c>
      <c r="H360" t="b">
        <f t="shared" si="33"/>
        <v>1</v>
      </c>
    </row>
    <row r="361" spans="1:8" x14ac:dyDescent="0.4">
      <c r="A361" s="22" t="s">
        <v>735</v>
      </c>
      <c r="B361" s="23">
        <v>21</v>
      </c>
      <c r="D361" t="s">
        <v>735</v>
      </c>
      <c r="E361">
        <v>21</v>
      </c>
      <c r="G361" t="b">
        <f t="shared" si="32"/>
        <v>1</v>
      </c>
      <c r="H361" t="b">
        <f t="shared" si="33"/>
        <v>1</v>
      </c>
    </row>
    <row r="362" spans="1:8" x14ac:dyDescent="0.4">
      <c r="A362" s="23" t="s">
        <v>993</v>
      </c>
      <c r="B362" s="23">
        <v>21</v>
      </c>
      <c r="D362" t="s">
        <v>993</v>
      </c>
      <c r="E362">
        <v>21</v>
      </c>
      <c r="G362" t="b">
        <f t="shared" si="32"/>
        <v>1</v>
      </c>
      <c r="H362" t="b">
        <f t="shared" si="33"/>
        <v>1</v>
      </c>
    </row>
    <row r="363" spans="1:8" x14ac:dyDescent="0.4">
      <c r="A363" s="23" t="s">
        <v>669</v>
      </c>
      <c r="B363" s="23">
        <v>21</v>
      </c>
      <c r="D363" t="s">
        <v>669</v>
      </c>
      <c r="E363">
        <v>21</v>
      </c>
      <c r="G363" t="b">
        <f t="shared" si="32"/>
        <v>1</v>
      </c>
      <c r="H363" t="b">
        <f t="shared" si="33"/>
        <v>1</v>
      </c>
    </row>
    <row r="364" spans="1:8" x14ac:dyDescent="0.4">
      <c r="A364" s="23" t="s">
        <v>440</v>
      </c>
      <c r="B364" s="23">
        <v>21</v>
      </c>
      <c r="D364" t="s">
        <v>440</v>
      </c>
      <c r="E364">
        <v>21</v>
      </c>
      <c r="G364" t="b">
        <f t="shared" si="32"/>
        <v>1</v>
      </c>
      <c r="H364" t="b">
        <f t="shared" si="33"/>
        <v>1</v>
      </c>
    </row>
    <row r="365" spans="1:8" x14ac:dyDescent="0.4">
      <c r="A365" s="23" t="s">
        <v>712</v>
      </c>
      <c r="B365" s="23">
        <v>21</v>
      </c>
      <c r="D365" t="s">
        <v>712</v>
      </c>
      <c r="E365">
        <v>21</v>
      </c>
      <c r="G365" t="b">
        <f t="shared" si="32"/>
        <v>1</v>
      </c>
      <c r="H365" t="b">
        <f t="shared" si="33"/>
        <v>1</v>
      </c>
    </row>
    <row r="366" spans="1:8" x14ac:dyDescent="0.4">
      <c r="A366" s="23" t="s">
        <v>992</v>
      </c>
      <c r="B366" s="23">
        <v>21</v>
      </c>
      <c r="D366" t="s">
        <v>992</v>
      </c>
      <c r="E366">
        <v>21</v>
      </c>
      <c r="G366" t="b">
        <f t="shared" si="32"/>
        <v>1</v>
      </c>
      <c r="H366" t="b">
        <f t="shared" si="33"/>
        <v>1</v>
      </c>
    </row>
    <row r="367" spans="1:8" x14ac:dyDescent="0.4">
      <c r="A367" s="23" t="s">
        <v>995</v>
      </c>
      <c r="B367" s="23">
        <v>21</v>
      </c>
      <c r="D367" t="s">
        <v>995</v>
      </c>
      <c r="E367">
        <v>21</v>
      </c>
      <c r="G367" t="b">
        <f t="shared" si="32"/>
        <v>1</v>
      </c>
      <c r="H367" t="b">
        <f t="shared" si="33"/>
        <v>1</v>
      </c>
    </row>
    <row r="368" spans="1:8" x14ac:dyDescent="0.4">
      <c r="A368" s="23" t="s">
        <v>571</v>
      </c>
      <c r="B368" s="23">
        <v>21</v>
      </c>
      <c r="D368" t="s">
        <v>571</v>
      </c>
      <c r="E368">
        <v>21</v>
      </c>
      <c r="G368" t="b">
        <f t="shared" si="32"/>
        <v>1</v>
      </c>
      <c r="H368" t="b">
        <f t="shared" si="33"/>
        <v>1</v>
      </c>
    </row>
    <row r="369" spans="1:8" x14ac:dyDescent="0.4">
      <c r="A369" s="23" t="s">
        <v>994</v>
      </c>
      <c r="B369" s="23">
        <v>21</v>
      </c>
      <c r="D369" t="s">
        <v>994</v>
      </c>
      <c r="E369">
        <v>21</v>
      </c>
      <c r="G369" t="b">
        <f t="shared" si="32"/>
        <v>1</v>
      </c>
      <c r="H369" t="b">
        <f t="shared" si="33"/>
        <v>1</v>
      </c>
    </row>
    <row r="370" spans="1:8" x14ac:dyDescent="0.4">
      <c r="A370" s="23" t="s">
        <v>325</v>
      </c>
      <c r="B370" s="23">
        <v>20</v>
      </c>
      <c r="D370" t="s">
        <v>325</v>
      </c>
      <c r="E370">
        <v>20</v>
      </c>
      <c r="G370" t="b">
        <f t="shared" si="32"/>
        <v>1</v>
      </c>
      <c r="H370" t="b">
        <f t="shared" si="33"/>
        <v>1</v>
      </c>
    </row>
    <row r="371" spans="1:8" x14ac:dyDescent="0.4">
      <c r="A371" s="23" t="s">
        <v>405</v>
      </c>
      <c r="B371" s="23">
        <v>20</v>
      </c>
      <c r="D371" t="s">
        <v>405</v>
      </c>
      <c r="E371">
        <v>20</v>
      </c>
      <c r="G371" t="b">
        <f t="shared" si="32"/>
        <v>1</v>
      </c>
      <c r="H371" t="b">
        <f t="shared" si="33"/>
        <v>1</v>
      </c>
    </row>
    <row r="372" spans="1:8" x14ac:dyDescent="0.4">
      <c r="A372" s="23" t="s">
        <v>306</v>
      </c>
      <c r="B372" s="23">
        <v>20</v>
      </c>
      <c r="D372" t="s">
        <v>306</v>
      </c>
      <c r="E372">
        <v>20</v>
      </c>
      <c r="G372" t="b">
        <f t="shared" si="32"/>
        <v>1</v>
      </c>
      <c r="H372" t="b">
        <f t="shared" si="33"/>
        <v>1</v>
      </c>
    </row>
    <row r="373" spans="1:8" x14ac:dyDescent="0.4">
      <c r="A373" s="23" t="s">
        <v>722</v>
      </c>
      <c r="B373" s="23">
        <v>20</v>
      </c>
      <c r="D373" t="s">
        <v>722</v>
      </c>
      <c r="E373">
        <v>20</v>
      </c>
      <c r="G373" t="b">
        <f t="shared" si="32"/>
        <v>1</v>
      </c>
      <c r="H373" t="b">
        <f t="shared" si="33"/>
        <v>1</v>
      </c>
    </row>
    <row r="374" spans="1:8" x14ac:dyDescent="0.4">
      <c r="A374" s="23" t="s">
        <v>654</v>
      </c>
      <c r="B374" s="23">
        <v>20</v>
      </c>
      <c r="D374" t="s">
        <v>654</v>
      </c>
      <c r="E374">
        <v>20</v>
      </c>
      <c r="G374" t="b">
        <f t="shared" si="32"/>
        <v>1</v>
      </c>
      <c r="H374" t="b">
        <f t="shared" si="33"/>
        <v>1</v>
      </c>
    </row>
    <row r="375" spans="1:8" x14ac:dyDescent="0.4">
      <c r="A375" s="23" t="s">
        <v>1001</v>
      </c>
      <c r="B375" s="23">
        <v>20</v>
      </c>
      <c r="D375" t="s">
        <v>1001</v>
      </c>
      <c r="E375">
        <v>20</v>
      </c>
      <c r="G375" t="b">
        <f t="shared" si="32"/>
        <v>1</v>
      </c>
      <c r="H375" t="b">
        <f t="shared" si="33"/>
        <v>1</v>
      </c>
    </row>
    <row r="376" spans="1:8" x14ac:dyDescent="0.4">
      <c r="A376" s="23" t="s">
        <v>1002</v>
      </c>
      <c r="B376" s="23">
        <v>20</v>
      </c>
      <c r="D376" t="s">
        <v>1002</v>
      </c>
      <c r="E376">
        <v>20</v>
      </c>
      <c r="G376" t="b">
        <f t="shared" si="32"/>
        <v>1</v>
      </c>
      <c r="H376" t="b">
        <f t="shared" si="33"/>
        <v>1</v>
      </c>
    </row>
    <row r="377" spans="1:8" x14ac:dyDescent="0.4">
      <c r="A377" s="23" t="s">
        <v>996</v>
      </c>
      <c r="B377" s="23">
        <v>20</v>
      </c>
      <c r="D377" t="s">
        <v>996</v>
      </c>
      <c r="E377">
        <v>20</v>
      </c>
      <c r="G377" t="b">
        <f t="shared" si="32"/>
        <v>1</v>
      </c>
      <c r="H377" t="b">
        <f t="shared" si="33"/>
        <v>1</v>
      </c>
    </row>
    <row r="378" spans="1:8" x14ac:dyDescent="0.4">
      <c r="A378" s="23" t="s">
        <v>462</v>
      </c>
      <c r="B378" s="23">
        <v>20</v>
      </c>
      <c r="D378" t="s">
        <v>462</v>
      </c>
      <c r="E378">
        <v>20</v>
      </c>
      <c r="G378" t="b">
        <f t="shared" si="32"/>
        <v>1</v>
      </c>
      <c r="H378" t="b">
        <f t="shared" si="33"/>
        <v>1</v>
      </c>
    </row>
    <row r="379" spans="1:8" x14ac:dyDescent="0.4">
      <c r="A379" s="23" t="s">
        <v>997</v>
      </c>
      <c r="B379" s="23">
        <v>20</v>
      </c>
      <c r="D379" t="s">
        <v>997</v>
      </c>
      <c r="E379">
        <v>20</v>
      </c>
      <c r="G379" t="b">
        <f t="shared" si="32"/>
        <v>1</v>
      </c>
      <c r="H379" t="b">
        <f t="shared" si="33"/>
        <v>1</v>
      </c>
    </row>
    <row r="380" spans="1:8" x14ac:dyDescent="0.4">
      <c r="A380" s="23" t="s">
        <v>999</v>
      </c>
      <c r="B380" s="23">
        <v>20</v>
      </c>
      <c r="D380" t="s">
        <v>999</v>
      </c>
      <c r="E380">
        <v>20</v>
      </c>
      <c r="G380" t="b">
        <f t="shared" si="32"/>
        <v>1</v>
      </c>
      <c r="H380" t="b">
        <f t="shared" si="33"/>
        <v>1</v>
      </c>
    </row>
    <row r="381" spans="1:8" x14ac:dyDescent="0.4">
      <c r="A381" s="23" t="s">
        <v>998</v>
      </c>
      <c r="B381" s="23">
        <v>20</v>
      </c>
      <c r="D381" t="s">
        <v>998</v>
      </c>
      <c r="E381">
        <v>20</v>
      </c>
      <c r="G381" t="b">
        <f t="shared" si="32"/>
        <v>1</v>
      </c>
      <c r="H381" t="b">
        <f t="shared" si="33"/>
        <v>1</v>
      </c>
    </row>
    <row r="382" spans="1:8" x14ac:dyDescent="0.4">
      <c r="A382" s="23" t="s">
        <v>1000</v>
      </c>
      <c r="B382" s="23">
        <v>20</v>
      </c>
      <c r="D382" t="s">
        <v>1000</v>
      </c>
      <c r="E382">
        <v>20</v>
      </c>
      <c r="G382" t="b">
        <f t="shared" si="32"/>
        <v>1</v>
      </c>
      <c r="H382" t="b">
        <f t="shared" si="33"/>
        <v>1</v>
      </c>
    </row>
    <row r="383" spans="1:8" x14ac:dyDescent="0.4">
      <c r="A383" s="23" t="s">
        <v>629</v>
      </c>
      <c r="B383" s="23">
        <v>20</v>
      </c>
      <c r="D383" t="s">
        <v>629</v>
      </c>
      <c r="E383">
        <v>20</v>
      </c>
      <c r="G383" t="b">
        <f t="shared" si="32"/>
        <v>1</v>
      </c>
      <c r="H383" t="b">
        <f t="shared" si="33"/>
        <v>1</v>
      </c>
    </row>
    <row r="384" spans="1:8" x14ac:dyDescent="0.4">
      <c r="A384" s="23" t="s">
        <v>211</v>
      </c>
      <c r="B384" s="23">
        <v>19</v>
      </c>
      <c r="D384" t="s">
        <v>211</v>
      </c>
      <c r="E384">
        <v>19</v>
      </c>
      <c r="G384" t="b">
        <f t="shared" si="32"/>
        <v>1</v>
      </c>
      <c r="H384" t="b">
        <f t="shared" si="33"/>
        <v>1</v>
      </c>
    </row>
    <row r="385" spans="1:8" x14ac:dyDescent="0.4">
      <c r="A385" s="23" t="s">
        <v>309</v>
      </c>
      <c r="B385" s="23">
        <v>19</v>
      </c>
      <c r="D385" t="s">
        <v>309</v>
      </c>
      <c r="E385">
        <v>19</v>
      </c>
      <c r="G385" t="b">
        <f t="shared" si="32"/>
        <v>1</v>
      </c>
      <c r="H385" t="b">
        <f t="shared" si="33"/>
        <v>1</v>
      </c>
    </row>
    <row r="386" spans="1:8" x14ac:dyDescent="0.4">
      <c r="A386" s="23" t="s">
        <v>391</v>
      </c>
      <c r="B386" s="23">
        <v>19</v>
      </c>
      <c r="D386" t="s">
        <v>391</v>
      </c>
      <c r="E386">
        <v>19</v>
      </c>
      <c r="G386" t="b">
        <f t="shared" si="32"/>
        <v>1</v>
      </c>
      <c r="H386" t="b">
        <f t="shared" si="33"/>
        <v>1</v>
      </c>
    </row>
    <row r="387" spans="1:8" x14ac:dyDescent="0.4">
      <c r="A387" s="23" t="s">
        <v>676</v>
      </c>
      <c r="B387" s="23">
        <v>19</v>
      </c>
      <c r="D387" t="s">
        <v>676</v>
      </c>
      <c r="E387">
        <v>19</v>
      </c>
      <c r="G387" t="b">
        <f t="shared" si="32"/>
        <v>1</v>
      </c>
      <c r="H387" t="b">
        <f t="shared" si="33"/>
        <v>1</v>
      </c>
    </row>
    <row r="388" spans="1:8" x14ac:dyDescent="0.4">
      <c r="A388" s="23" t="s">
        <v>1005</v>
      </c>
      <c r="B388" s="23">
        <v>19</v>
      </c>
      <c r="D388" t="s">
        <v>1005</v>
      </c>
      <c r="E388">
        <v>19</v>
      </c>
      <c r="G388" t="b">
        <f t="shared" si="32"/>
        <v>1</v>
      </c>
      <c r="H388" t="b">
        <f t="shared" si="33"/>
        <v>1</v>
      </c>
    </row>
    <row r="389" spans="1:8" x14ac:dyDescent="0.4">
      <c r="A389" s="23" t="s">
        <v>523</v>
      </c>
      <c r="B389" s="23">
        <v>19</v>
      </c>
      <c r="D389" t="s">
        <v>523</v>
      </c>
      <c r="E389">
        <v>19</v>
      </c>
      <c r="G389" t="b">
        <f t="shared" si="32"/>
        <v>1</v>
      </c>
      <c r="H389" t="b">
        <f t="shared" si="33"/>
        <v>1</v>
      </c>
    </row>
    <row r="390" spans="1:8" x14ac:dyDescent="0.4">
      <c r="A390" s="23" t="s">
        <v>374</v>
      </c>
      <c r="B390" s="23">
        <v>19</v>
      </c>
      <c r="D390" t="s">
        <v>374</v>
      </c>
      <c r="E390">
        <v>19</v>
      </c>
      <c r="G390" t="b">
        <f t="shared" si="32"/>
        <v>1</v>
      </c>
      <c r="H390" t="b">
        <f t="shared" si="33"/>
        <v>1</v>
      </c>
    </row>
    <row r="391" spans="1:8" x14ac:dyDescent="0.4">
      <c r="A391" s="23" t="s">
        <v>240</v>
      </c>
      <c r="B391" s="23">
        <v>19</v>
      </c>
      <c r="D391" t="s">
        <v>240</v>
      </c>
      <c r="E391">
        <v>19</v>
      </c>
      <c r="G391" t="b">
        <f t="shared" si="32"/>
        <v>1</v>
      </c>
      <c r="H391" t="b">
        <f t="shared" si="33"/>
        <v>1</v>
      </c>
    </row>
    <row r="392" spans="1:8" x14ac:dyDescent="0.4">
      <c r="A392" s="23" t="s">
        <v>1003</v>
      </c>
      <c r="B392" s="23">
        <v>19</v>
      </c>
      <c r="D392" t="s">
        <v>1003</v>
      </c>
      <c r="E392">
        <v>19</v>
      </c>
      <c r="G392" t="b">
        <f t="shared" si="32"/>
        <v>1</v>
      </c>
      <c r="H392" t="b">
        <f t="shared" si="33"/>
        <v>1</v>
      </c>
    </row>
    <row r="393" spans="1:8" x14ac:dyDescent="0.4">
      <c r="A393" s="23" t="s">
        <v>491</v>
      </c>
      <c r="B393" s="23">
        <v>19</v>
      </c>
      <c r="D393" t="s">
        <v>491</v>
      </c>
      <c r="E393">
        <v>19</v>
      </c>
      <c r="G393" t="b">
        <f t="shared" si="32"/>
        <v>1</v>
      </c>
      <c r="H393" t="b">
        <f t="shared" si="33"/>
        <v>1</v>
      </c>
    </row>
    <row r="394" spans="1:8" x14ac:dyDescent="0.4">
      <c r="A394" s="23" t="s">
        <v>257</v>
      </c>
      <c r="B394" s="23">
        <v>19</v>
      </c>
      <c r="D394" t="s">
        <v>257</v>
      </c>
      <c r="E394">
        <v>19</v>
      </c>
      <c r="G394" t="b">
        <f t="shared" si="32"/>
        <v>1</v>
      </c>
      <c r="H394" t="b">
        <f t="shared" si="33"/>
        <v>1</v>
      </c>
    </row>
    <row r="395" spans="1:8" x14ac:dyDescent="0.4">
      <c r="A395" s="23" t="s">
        <v>300</v>
      </c>
      <c r="B395" s="23">
        <v>19</v>
      </c>
      <c r="D395" t="s">
        <v>300</v>
      </c>
      <c r="E395">
        <v>19</v>
      </c>
      <c r="G395" t="b">
        <f t="shared" si="32"/>
        <v>1</v>
      </c>
      <c r="H395" t="b">
        <f t="shared" si="33"/>
        <v>1</v>
      </c>
    </row>
    <row r="396" spans="1:8" x14ac:dyDescent="0.4">
      <c r="A396" s="23" t="s">
        <v>474</v>
      </c>
      <c r="B396" s="23">
        <v>19</v>
      </c>
      <c r="D396" t="s">
        <v>474</v>
      </c>
      <c r="E396">
        <v>19</v>
      </c>
      <c r="G396" t="b">
        <f t="shared" si="32"/>
        <v>1</v>
      </c>
      <c r="H396" t="b">
        <f t="shared" si="33"/>
        <v>1</v>
      </c>
    </row>
    <row r="397" spans="1:8" x14ac:dyDescent="0.4">
      <c r="A397" s="23" t="s">
        <v>435</v>
      </c>
      <c r="B397" s="23">
        <v>19</v>
      </c>
      <c r="D397" t="s">
        <v>435</v>
      </c>
      <c r="E397">
        <v>19</v>
      </c>
      <c r="G397" t="b">
        <f t="shared" si="32"/>
        <v>1</v>
      </c>
      <c r="H397" t="b">
        <f t="shared" si="33"/>
        <v>1</v>
      </c>
    </row>
    <row r="398" spans="1:8" x14ac:dyDescent="0.4">
      <c r="A398" s="23" t="s">
        <v>473</v>
      </c>
      <c r="B398" s="23">
        <v>19</v>
      </c>
      <c r="D398" t="s">
        <v>473</v>
      </c>
      <c r="E398">
        <v>19</v>
      </c>
      <c r="G398" t="b">
        <f t="shared" si="32"/>
        <v>1</v>
      </c>
      <c r="H398" t="b">
        <f t="shared" si="33"/>
        <v>1</v>
      </c>
    </row>
    <row r="399" spans="1:8" x14ac:dyDescent="0.4">
      <c r="A399" s="23" t="s">
        <v>263</v>
      </c>
      <c r="B399" s="23">
        <v>19</v>
      </c>
      <c r="D399" t="s">
        <v>263</v>
      </c>
      <c r="E399">
        <v>19</v>
      </c>
      <c r="G399" t="b">
        <f t="shared" si="32"/>
        <v>1</v>
      </c>
      <c r="H399" t="b">
        <f t="shared" si="33"/>
        <v>1</v>
      </c>
    </row>
    <row r="400" spans="1:8" x14ac:dyDescent="0.4">
      <c r="A400" s="23" t="s">
        <v>572</v>
      </c>
      <c r="B400" s="23">
        <v>19</v>
      </c>
      <c r="D400" t="s">
        <v>572</v>
      </c>
      <c r="E400">
        <v>19</v>
      </c>
      <c r="G400" t="b">
        <f t="shared" si="32"/>
        <v>1</v>
      </c>
      <c r="H400" t="b">
        <f t="shared" si="33"/>
        <v>1</v>
      </c>
    </row>
    <row r="401" spans="1:8" x14ac:dyDescent="0.4">
      <c r="A401" s="23" t="s">
        <v>1004</v>
      </c>
      <c r="B401" s="23">
        <v>19</v>
      </c>
      <c r="D401" t="s">
        <v>1004</v>
      </c>
      <c r="E401">
        <v>19</v>
      </c>
      <c r="G401" t="b">
        <f t="shared" si="32"/>
        <v>1</v>
      </c>
      <c r="H401" t="b">
        <f t="shared" si="33"/>
        <v>1</v>
      </c>
    </row>
    <row r="402" spans="1:8" x14ac:dyDescent="0.4">
      <c r="A402" s="23" t="s">
        <v>367</v>
      </c>
      <c r="B402" s="23">
        <v>19</v>
      </c>
      <c r="D402" t="s">
        <v>367</v>
      </c>
      <c r="E402">
        <v>19</v>
      </c>
      <c r="G402" t="b">
        <f t="shared" si="32"/>
        <v>1</v>
      </c>
      <c r="H402" t="b">
        <f t="shared" si="33"/>
        <v>1</v>
      </c>
    </row>
    <row r="403" spans="1:8" x14ac:dyDescent="0.4">
      <c r="A403" s="23" t="s">
        <v>652</v>
      </c>
      <c r="B403" s="23">
        <v>18</v>
      </c>
      <c r="D403" t="s">
        <v>652</v>
      </c>
      <c r="E403">
        <v>18</v>
      </c>
      <c r="G403" t="b">
        <f t="shared" si="32"/>
        <v>1</v>
      </c>
      <c r="H403" t="b">
        <f t="shared" si="33"/>
        <v>1</v>
      </c>
    </row>
    <row r="404" spans="1:8" x14ac:dyDescent="0.4">
      <c r="A404" s="23" t="s">
        <v>720</v>
      </c>
      <c r="B404" s="23">
        <v>18</v>
      </c>
      <c r="D404" t="s">
        <v>720</v>
      </c>
      <c r="E404">
        <v>18</v>
      </c>
      <c r="G404" t="b">
        <f t="shared" si="32"/>
        <v>1</v>
      </c>
      <c r="H404" t="b">
        <f t="shared" si="33"/>
        <v>1</v>
      </c>
    </row>
    <row r="405" spans="1:8" x14ac:dyDescent="0.4">
      <c r="A405" s="23" t="s">
        <v>1008</v>
      </c>
      <c r="B405" s="23">
        <v>18</v>
      </c>
      <c r="D405" t="s">
        <v>1008</v>
      </c>
      <c r="E405">
        <v>18</v>
      </c>
      <c r="G405" t="b">
        <f t="shared" si="32"/>
        <v>1</v>
      </c>
      <c r="H405" t="b">
        <f t="shared" si="33"/>
        <v>1</v>
      </c>
    </row>
    <row r="406" spans="1:8" x14ac:dyDescent="0.4">
      <c r="A406" s="23" t="s">
        <v>220</v>
      </c>
      <c r="B406" s="23">
        <v>18</v>
      </c>
      <c r="D406" t="s">
        <v>220</v>
      </c>
      <c r="E406">
        <v>18</v>
      </c>
      <c r="G406" t="b">
        <f t="shared" si="32"/>
        <v>1</v>
      </c>
      <c r="H406" t="b">
        <f t="shared" si="33"/>
        <v>1</v>
      </c>
    </row>
    <row r="407" spans="1:8" x14ac:dyDescent="0.4">
      <c r="A407" s="23" t="s">
        <v>235</v>
      </c>
      <c r="B407" s="23">
        <v>18</v>
      </c>
      <c r="D407" t="s">
        <v>235</v>
      </c>
      <c r="E407">
        <v>18</v>
      </c>
      <c r="G407" t="b">
        <f t="shared" si="32"/>
        <v>1</v>
      </c>
      <c r="H407" t="b">
        <f t="shared" si="33"/>
        <v>1</v>
      </c>
    </row>
    <row r="408" spans="1:8" x14ac:dyDescent="0.4">
      <c r="A408" s="23" t="s">
        <v>1009</v>
      </c>
      <c r="B408" s="23">
        <v>18</v>
      </c>
      <c r="D408" t="s">
        <v>1009</v>
      </c>
      <c r="E408">
        <v>18</v>
      </c>
      <c r="G408" t="b">
        <f t="shared" si="32"/>
        <v>1</v>
      </c>
      <c r="H408" t="b">
        <f t="shared" si="33"/>
        <v>1</v>
      </c>
    </row>
    <row r="409" spans="1:8" x14ac:dyDescent="0.4">
      <c r="A409" s="23" t="s">
        <v>502</v>
      </c>
      <c r="B409" s="23">
        <v>18</v>
      </c>
      <c r="D409" t="s">
        <v>502</v>
      </c>
      <c r="E409">
        <v>18</v>
      </c>
      <c r="G409" t="b">
        <f t="shared" si="32"/>
        <v>1</v>
      </c>
      <c r="H409" t="b">
        <f t="shared" si="33"/>
        <v>1</v>
      </c>
    </row>
    <row r="410" spans="1:8" x14ac:dyDescent="0.4">
      <c r="A410" s="23" t="s">
        <v>241</v>
      </c>
      <c r="B410" s="23">
        <v>18</v>
      </c>
      <c r="D410" t="s">
        <v>241</v>
      </c>
      <c r="E410">
        <v>18</v>
      </c>
      <c r="G410" t="b">
        <f t="shared" si="32"/>
        <v>1</v>
      </c>
      <c r="H410" t="b">
        <f t="shared" si="33"/>
        <v>1</v>
      </c>
    </row>
    <row r="411" spans="1:8" x14ac:dyDescent="0.4">
      <c r="A411" s="23" t="s">
        <v>1018</v>
      </c>
      <c r="B411" s="23">
        <v>18</v>
      </c>
      <c r="D411" t="s">
        <v>1018</v>
      </c>
      <c r="E411">
        <v>18</v>
      </c>
      <c r="G411" t="b">
        <f t="shared" si="32"/>
        <v>1</v>
      </c>
      <c r="H411" t="b">
        <f t="shared" si="33"/>
        <v>1</v>
      </c>
    </row>
    <row r="412" spans="1:8" x14ac:dyDescent="0.4">
      <c r="A412" s="23" t="s">
        <v>1006</v>
      </c>
      <c r="B412" s="23">
        <v>18</v>
      </c>
      <c r="D412" t="s">
        <v>1006</v>
      </c>
      <c r="E412">
        <v>18</v>
      </c>
      <c r="G412" t="b">
        <f t="shared" si="32"/>
        <v>1</v>
      </c>
      <c r="H412" t="b">
        <f t="shared" si="33"/>
        <v>1</v>
      </c>
    </row>
    <row r="413" spans="1:8" x14ac:dyDescent="0.4">
      <c r="A413" s="23" t="s">
        <v>467</v>
      </c>
      <c r="B413" s="23">
        <v>18</v>
      </c>
      <c r="D413" t="s">
        <v>467</v>
      </c>
      <c r="E413">
        <v>18</v>
      </c>
      <c r="G413" t="b">
        <f t="shared" si="32"/>
        <v>1</v>
      </c>
      <c r="H413" t="b">
        <f t="shared" si="33"/>
        <v>1</v>
      </c>
    </row>
    <row r="414" spans="1:8" x14ac:dyDescent="0.4">
      <c r="A414" s="23" t="s">
        <v>1017</v>
      </c>
      <c r="B414" s="23">
        <v>18</v>
      </c>
      <c r="D414" t="s">
        <v>1017</v>
      </c>
      <c r="E414">
        <v>18</v>
      </c>
      <c r="G414" t="b">
        <f t="shared" si="32"/>
        <v>1</v>
      </c>
      <c r="H414" t="b">
        <f t="shared" si="33"/>
        <v>1</v>
      </c>
    </row>
    <row r="415" spans="1:8" x14ac:dyDescent="0.4">
      <c r="A415" s="23" t="s">
        <v>685</v>
      </c>
      <c r="B415" s="23">
        <v>18</v>
      </c>
      <c r="D415" t="s">
        <v>685</v>
      </c>
      <c r="E415">
        <v>18</v>
      </c>
      <c r="G415" t="b">
        <f t="shared" si="32"/>
        <v>1</v>
      </c>
      <c r="H415" t="b">
        <f t="shared" si="33"/>
        <v>1</v>
      </c>
    </row>
    <row r="416" spans="1:8" x14ac:dyDescent="0.4">
      <c r="A416" s="23" t="s">
        <v>1014</v>
      </c>
      <c r="B416" s="23">
        <v>18</v>
      </c>
      <c r="D416" t="s">
        <v>1014</v>
      </c>
      <c r="E416">
        <v>18</v>
      </c>
      <c r="G416" t="b">
        <f t="shared" ref="G416:G479" si="34">A416=D416</f>
        <v>1</v>
      </c>
      <c r="H416" t="b">
        <f t="shared" ref="H416:H479" si="35">B416=E416</f>
        <v>1</v>
      </c>
    </row>
    <row r="417" spans="1:8" x14ac:dyDescent="0.4">
      <c r="A417" s="23" t="s">
        <v>372</v>
      </c>
      <c r="B417" s="23">
        <v>18</v>
      </c>
      <c r="D417" t="s">
        <v>372</v>
      </c>
      <c r="E417">
        <v>18</v>
      </c>
      <c r="G417" t="b">
        <f t="shared" si="34"/>
        <v>1</v>
      </c>
      <c r="H417" t="b">
        <f t="shared" si="35"/>
        <v>1</v>
      </c>
    </row>
    <row r="418" spans="1:8" x14ac:dyDescent="0.4">
      <c r="A418" s="23" t="s">
        <v>1012</v>
      </c>
      <c r="B418" s="23">
        <v>18</v>
      </c>
      <c r="D418" t="s">
        <v>1012</v>
      </c>
      <c r="E418">
        <v>18</v>
      </c>
      <c r="G418" t="b">
        <f t="shared" si="34"/>
        <v>1</v>
      </c>
      <c r="H418" t="b">
        <f t="shared" si="35"/>
        <v>1</v>
      </c>
    </row>
    <row r="419" spans="1:8" x14ac:dyDescent="0.4">
      <c r="A419" s="23" t="s">
        <v>1007</v>
      </c>
      <c r="B419" s="23">
        <v>18</v>
      </c>
      <c r="D419" t="s">
        <v>1007</v>
      </c>
      <c r="E419">
        <v>18</v>
      </c>
      <c r="G419" t="b">
        <f t="shared" si="34"/>
        <v>1</v>
      </c>
      <c r="H419" t="b">
        <f t="shared" si="35"/>
        <v>1</v>
      </c>
    </row>
    <row r="420" spans="1:8" x14ac:dyDescent="0.4">
      <c r="A420" s="23" t="s">
        <v>1015</v>
      </c>
      <c r="B420" s="23">
        <v>18</v>
      </c>
      <c r="D420" t="s">
        <v>1015</v>
      </c>
      <c r="E420">
        <v>18</v>
      </c>
      <c r="G420" t="b">
        <f t="shared" si="34"/>
        <v>1</v>
      </c>
      <c r="H420" t="b">
        <f t="shared" si="35"/>
        <v>1</v>
      </c>
    </row>
    <row r="421" spans="1:8" x14ac:dyDescent="0.4">
      <c r="A421" s="23" t="s">
        <v>1013</v>
      </c>
      <c r="B421" s="23">
        <v>18</v>
      </c>
      <c r="D421" t="s">
        <v>1013</v>
      </c>
      <c r="E421">
        <v>18</v>
      </c>
      <c r="G421" t="b">
        <f t="shared" si="34"/>
        <v>1</v>
      </c>
      <c r="H421" t="b">
        <f t="shared" si="35"/>
        <v>1</v>
      </c>
    </row>
    <row r="422" spans="1:8" x14ac:dyDescent="0.4">
      <c r="A422" s="23" t="s">
        <v>1011</v>
      </c>
      <c r="B422" s="23">
        <v>18</v>
      </c>
      <c r="D422" t="s">
        <v>1011</v>
      </c>
      <c r="E422">
        <v>18</v>
      </c>
      <c r="G422" t="b">
        <f t="shared" si="34"/>
        <v>1</v>
      </c>
      <c r="H422" t="b">
        <f t="shared" si="35"/>
        <v>1</v>
      </c>
    </row>
    <row r="423" spans="1:8" x14ac:dyDescent="0.4">
      <c r="A423" s="23" t="s">
        <v>1016</v>
      </c>
      <c r="B423" s="23">
        <v>18</v>
      </c>
      <c r="D423" t="s">
        <v>1016</v>
      </c>
      <c r="E423">
        <v>18</v>
      </c>
      <c r="G423" t="b">
        <f t="shared" si="34"/>
        <v>1</v>
      </c>
      <c r="H423" t="b">
        <f t="shared" si="35"/>
        <v>1</v>
      </c>
    </row>
    <row r="424" spans="1:8" x14ac:dyDescent="0.4">
      <c r="A424" s="23" t="s">
        <v>1010</v>
      </c>
      <c r="B424" s="23">
        <v>18</v>
      </c>
      <c r="D424" t="s">
        <v>1010</v>
      </c>
      <c r="E424">
        <v>18</v>
      </c>
      <c r="G424" t="b">
        <f t="shared" si="34"/>
        <v>1</v>
      </c>
      <c r="H424" t="b">
        <f t="shared" si="35"/>
        <v>1</v>
      </c>
    </row>
    <row r="425" spans="1:8" x14ac:dyDescent="0.4">
      <c r="A425" s="23" t="s">
        <v>599</v>
      </c>
      <c r="B425" s="23">
        <v>18</v>
      </c>
      <c r="D425" t="s">
        <v>599</v>
      </c>
      <c r="E425">
        <v>18</v>
      </c>
      <c r="G425" t="b">
        <f t="shared" si="34"/>
        <v>1</v>
      </c>
      <c r="H425" t="b">
        <f t="shared" si="35"/>
        <v>1</v>
      </c>
    </row>
    <row r="426" spans="1:8" x14ac:dyDescent="0.4">
      <c r="A426" s="23" t="s">
        <v>390</v>
      </c>
      <c r="B426" s="23">
        <v>17</v>
      </c>
      <c r="D426" t="s">
        <v>390</v>
      </c>
      <c r="E426">
        <v>17</v>
      </c>
      <c r="G426" t="b">
        <f t="shared" si="34"/>
        <v>1</v>
      </c>
      <c r="H426" t="b">
        <f t="shared" si="35"/>
        <v>1</v>
      </c>
    </row>
    <row r="427" spans="1:8" x14ac:dyDescent="0.4">
      <c r="A427" s="23" t="s">
        <v>1027</v>
      </c>
      <c r="B427" s="23">
        <v>17</v>
      </c>
      <c r="D427" t="s">
        <v>1027</v>
      </c>
      <c r="E427">
        <v>17</v>
      </c>
      <c r="G427" t="b">
        <f t="shared" si="34"/>
        <v>1</v>
      </c>
      <c r="H427" t="b">
        <f t="shared" si="35"/>
        <v>1</v>
      </c>
    </row>
    <row r="428" spans="1:8" x14ac:dyDescent="0.4">
      <c r="A428" s="23" t="s">
        <v>709</v>
      </c>
      <c r="B428" s="23">
        <v>17</v>
      </c>
      <c r="D428" t="s">
        <v>709</v>
      </c>
      <c r="E428">
        <v>17</v>
      </c>
      <c r="G428" t="b">
        <f t="shared" si="34"/>
        <v>1</v>
      </c>
      <c r="H428" t="b">
        <f t="shared" si="35"/>
        <v>1</v>
      </c>
    </row>
    <row r="429" spans="1:8" x14ac:dyDescent="0.4">
      <c r="A429" s="23" t="s">
        <v>422</v>
      </c>
      <c r="B429" s="23">
        <v>17</v>
      </c>
      <c r="D429" t="s">
        <v>422</v>
      </c>
      <c r="E429">
        <v>17</v>
      </c>
      <c r="G429" t="b">
        <f t="shared" si="34"/>
        <v>1</v>
      </c>
      <c r="H429" t="b">
        <f t="shared" si="35"/>
        <v>1</v>
      </c>
    </row>
    <row r="430" spans="1:8" x14ac:dyDescent="0.4">
      <c r="A430" s="23" t="s">
        <v>734</v>
      </c>
      <c r="B430" s="23">
        <v>17</v>
      </c>
      <c r="D430" t="s">
        <v>734</v>
      </c>
      <c r="E430">
        <v>17</v>
      </c>
      <c r="G430" t="b">
        <f t="shared" si="34"/>
        <v>1</v>
      </c>
      <c r="H430" t="b">
        <f t="shared" si="35"/>
        <v>1</v>
      </c>
    </row>
    <row r="431" spans="1:8" x14ac:dyDescent="0.4">
      <c r="A431" s="23" t="s">
        <v>504</v>
      </c>
      <c r="B431" s="23">
        <v>17</v>
      </c>
      <c r="D431" t="s">
        <v>504</v>
      </c>
      <c r="E431">
        <v>17</v>
      </c>
      <c r="G431" t="b">
        <f t="shared" si="34"/>
        <v>1</v>
      </c>
      <c r="H431" t="b">
        <f t="shared" si="35"/>
        <v>1</v>
      </c>
    </row>
    <row r="432" spans="1:8" x14ac:dyDescent="0.4">
      <c r="A432" s="23" t="s">
        <v>1024</v>
      </c>
      <c r="B432" s="23">
        <v>17</v>
      </c>
      <c r="D432" t="s">
        <v>1024</v>
      </c>
      <c r="E432">
        <v>17</v>
      </c>
      <c r="G432" t="b">
        <f t="shared" si="34"/>
        <v>1</v>
      </c>
      <c r="H432" t="b">
        <f t="shared" si="35"/>
        <v>1</v>
      </c>
    </row>
    <row r="433" spans="1:8" x14ac:dyDescent="0.4">
      <c r="A433" s="23" t="s">
        <v>1020</v>
      </c>
      <c r="B433" s="23">
        <v>17</v>
      </c>
      <c r="D433" t="s">
        <v>1020</v>
      </c>
      <c r="E433">
        <v>17</v>
      </c>
      <c r="G433" t="b">
        <f t="shared" si="34"/>
        <v>1</v>
      </c>
      <c r="H433" t="b">
        <f t="shared" si="35"/>
        <v>1</v>
      </c>
    </row>
    <row r="434" spans="1:8" x14ac:dyDescent="0.4">
      <c r="A434" s="23" t="s">
        <v>1021</v>
      </c>
      <c r="B434" s="23">
        <v>17</v>
      </c>
      <c r="D434" t="s">
        <v>1021</v>
      </c>
      <c r="E434">
        <v>17</v>
      </c>
      <c r="G434" t="b">
        <f t="shared" si="34"/>
        <v>1</v>
      </c>
      <c r="H434" t="b">
        <f t="shared" si="35"/>
        <v>1</v>
      </c>
    </row>
    <row r="435" spans="1:8" x14ac:dyDescent="0.4">
      <c r="A435" s="23" t="s">
        <v>1022</v>
      </c>
      <c r="B435" s="23">
        <v>17</v>
      </c>
      <c r="D435" t="s">
        <v>1022</v>
      </c>
      <c r="E435">
        <v>17</v>
      </c>
      <c r="G435" t="b">
        <f t="shared" si="34"/>
        <v>1</v>
      </c>
      <c r="H435" t="b">
        <f t="shared" si="35"/>
        <v>1</v>
      </c>
    </row>
    <row r="436" spans="1:8" x14ac:dyDescent="0.4">
      <c r="A436" s="23" t="s">
        <v>1030</v>
      </c>
      <c r="B436" s="23">
        <v>17</v>
      </c>
      <c r="D436" t="s">
        <v>1030</v>
      </c>
      <c r="E436">
        <v>17</v>
      </c>
      <c r="G436" t="b">
        <f t="shared" si="34"/>
        <v>1</v>
      </c>
      <c r="H436" t="b">
        <f t="shared" si="35"/>
        <v>1</v>
      </c>
    </row>
    <row r="437" spans="1:8" x14ac:dyDescent="0.4">
      <c r="A437" s="23" t="s">
        <v>1031</v>
      </c>
      <c r="B437" s="23">
        <v>17</v>
      </c>
      <c r="D437" t="s">
        <v>1031</v>
      </c>
      <c r="E437">
        <v>17</v>
      </c>
      <c r="G437" t="b">
        <f t="shared" si="34"/>
        <v>1</v>
      </c>
      <c r="H437" t="b">
        <f t="shared" si="35"/>
        <v>1</v>
      </c>
    </row>
    <row r="438" spans="1:8" x14ac:dyDescent="0.4">
      <c r="A438" s="23" t="s">
        <v>395</v>
      </c>
      <c r="B438" s="23">
        <v>17</v>
      </c>
      <c r="D438" t="s">
        <v>395</v>
      </c>
      <c r="E438">
        <v>17</v>
      </c>
      <c r="G438" t="b">
        <f t="shared" si="34"/>
        <v>1</v>
      </c>
      <c r="H438" t="b">
        <f t="shared" si="35"/>
        <v>1</v>
      </c>
    </row>
    <row r="439" spans="1:8" x14ac:dyDescent="0.4">
      <c r="A439" s="23" t="s">
        <v>1026</v>
      </c>
      <c r="B439" s="23">
        <v>17</v>
      </c>
      <c r="D439" t="s">
        <v>1026</v>
      </c>
      <c r="E439">
        <v>17</v>
      </c>
      <c r="G439" t="b">
        <f t="shared" si="34"/>
        <v>1</v>
      </c>
      <c r="H439" t="b">
        <f t="shared" si="35"/>
        <v>1</v>
      </c>
    </row>
    <row r="440" spans="1:8" x14ac:dyDescent="0.4">
      <c r="A440" s="23" t="s">
        <v>396</v>
      </c>
      <c r="B440" s="23">
        <v>17</v>
      </c>
      <c r="D440" t="s">
        <v>396</v>
      </c>
      <c r="E440">
        <v>17</v>
      </c>
      <c r="G440" t="b">
        <f t="shared" si="34"/>
        <v>1</v>
      </c>
      <c r="H440" t="b">
        <f t="shared" si="35"/>
        <v>1</v>
      </c>
    </row>
    <row r="441" spans="1:8" x14ac:dyDescent="0.4">
      <c r="A441" s="23" t="s">
        <v>1025</v>
      </c>
      <c r="B441" s="23">
        <v>17</v>
      </c>
      <c r="D441" t="s">
        <v>1025</v>
      </c>
      <c r="E441">
        <v>17</v>
      </c>
      <c r="G441" t="b">
        <f t="shared" si="34"/>
        <v>1</v>
      </c>
      <c r="H441" t="b">
        <f t="shared" si="35"/>
        <v>1</v>
      </c>
    </row>
    <row r="442" spans="1:8" x14ac:dyDescent="0.4">
      <c r="A442" s="23" t="s">
        <v>1019</v>
      </c>
      <c r="B442" s="23">
        <v>17</v>
      </c>
      <c r="D442" t="s">
        <v>1019</v>
      </c>
      <c r="E442">
        <v>17</v>
      </c>
      <c r="G442" t="b">
        <f t="shared" si="34"/>
        <v>1</v>
      </c>
      <c r="H442" t="b">
        <f t="shared" si="35"/>
        <v>1</v>
      </c>
    </row>
    <row r="443" spans="1:8" x14ac:dyDescent="0.4">
      <c r="A443" s="23" t="s">
        <v>1028</v>
      </c>
      <c r="B443" s="23">
        <v>17</v>
      </c>
      <c r="D443" t="s">
        <v>1028</v>
      </c>
      <c r="E443">
        <v>17</v>
      </c>
      <c r="G443" t="b">
        <f t="shared" si="34"/>
        <v>1</v>
      </c>
      <c r="H443" t="b">
        <f t="shared" si="35"/>
        <v>1</v>
      </c>
    </row>
    <row r="444" spans="1:8" x14ac:dyDescent="0.4">
      <c r="A444" s="23" t="s">
        <v>1029</v>
      </c>
      <c r="B444" s="23">
        <v>17</v>
      </c>
      <c r="D444" t="s">
        <v>1029</v>
      </c>
      <c r="E444">
        <v>17</v>
      </c>
      <c r="G444" t="b">
        <f t="shared" si="34"/>
        <v>1</v>
      </c>
      <c r="H444" t="b">
        <f t="shared" si="35"/>
        <v>1</v>
      </c>
    </row>
    <row r="445" spans="1:8" x14ac:dyDescent="0.4">
      <c r="A445" s="23" t="s">
        <v>448</v>
      </c>
      <c r="B445" s="23">
        <v>17</v>
      </c>
      <c r="D445" t="s">
        <v>448</v>
      </c>
      <c r="E445">
        <v>17</v>
      </c>
      <c r="G445" t="b">
        <f t="shared" si="34"/>
        <v>1</v>
      </c>
      <c r="H445" t="b">
        <f t="shared" si="35"/>
        <v>1</v>
      </c>
    </row>
    <row r="446" spans="1:8" x14ac:dyDescent="0.4">
      <c r="A446" s="23" t="s">
        <v>442</v>
      </c>
      <c r="B446" s="23">
        <v>17</v>
      </c>
      <c r="D446" t="s">
        <v>442</v>
      </c>
      <c r="E446">
        <v>17</v>
      </c>
      <c r="G446" t="b">
        <f t="shared" si="34"/>
        <v>1</v>
      </c>
      <c r="H446" t="b">
        <f t="shared" si="35"/>
        <v>1</v>
      </c>
    </row>
    <row r="447" spans="1:8" x14ac:dyDescent="0.4">
      <c r="A447" s="23" t="s">
        <v>1023</v>
      </c>
      <c r="B447" s="23">
        <v>17</v>
      </c>
      <c r="D447" t="s">
        <v>1023</v>
      </c>
      <c r="E447">
        <v>17</v>
      </c>
      <c r="G447" t="b">
        <f t="shared" si="34"/>
        <v>1</v>
      </c>
      <c r="H447" t="b">
        <f t="shared" si="35"/>
        <v>1</v>
      </c>
    </row>
    <row r="448" spans="1:8" x14ac:dyDescent="0.4">
      <c r="A448" s="23" t="s">
        <v>770</v>
      </c>
      <c r="B448" s="23">
        <v>17</v>
      </c>
      <c r="D448" t="s">
        <v>770</v>
      </c>
      <c r="E448">
        <v>17</v>
      </c>
      <c r="G448" t="b">
        <f t="shared" si="34"/>
        <v>1</v>
      </c>
      <c r="H448" t="b">
        <f t="shared" si="35"/>
        <v>1</v>
      </c>
    </row>
    <row r="449" spans="1:8" x14ac:dyDescent="0.4">
      <c r="A449" s="23" t="s">
        <v>704</v>
      </c>
      <c r="B449" s="23">
        <v>16</v>
      </c>
      <c r="D449" t="s">
        <v>704</v>
      </c>
      <c r="E449">
        <v>16</v>
      </c>
      <c r="G449" t="b">
        <f t="shared" si="34"/>
        <v>1</v>
      </c>
      <c r="H449" t="b">
        <f t="shared" si="35"/>
        <v>1</v>
      </c>
    </row>
    <row r="450" spans="1:8" x14ac:dyDescent="0.4">
      <c r="A450" s="23" t="s">
        <v>1033</v>
      </c>
      <c r="B450" s="23">
        <v>16</v>
      </c>
      <c r="D450" t="s">
        <v>1033</v>
      </c>
      <c r="E450">
        <v>16</v>
      </c>
      <c r="G450" t="b">
        <f t="shared" si="34"/>
        <v>1</v>
      </c>
      <c r="H450" t="b">
        <f t="shared" si="35"/>
        <v>1</v>
      </c>
    </row>
    <row r="451" spans="1:8" x14ac:dyDescent="0.4">
      <c r="A451" s="23" t="s">
        <v>1038</v>
      </c>
      <c r="B451" s="23">
        <v>16</v>
      </c>
      <c r="D451" t="s">
        <v>1038</v>
      </c>
      <c r="E451">
        <v>16</v>
      </c>
      <c r="G451" t="b">
        <f t="shared" si="34"/>
        <v>1</v>
      </c>
      <c r="H451" t="b">
        <f t="shared" si="35"/>
        <v>1</v>
      </c>
    </row>
    <row r="452" spans="1:8" x14ac:dyDescent="0.4">
      <c r="A452" s="23" t="s">
        <v>743</v>
      </c>
      <c r="B452" s="23">
        <v>16</v>
      </c>
      <c r="D452" t="s">
        <v>743</v>
      </c>
      <c r="E452">
        <v>16</v>
      </c>
      <c r="G452" t="b">
        <f t="shared" si="34"/>
        <v>1</v>
      </c>
      <c r="H452" t="b">
        <f t="shared" si="35"/>
        <v>1</v>
      </c>
    </row>
    <row r="453" spans="1:8" x14ac:dyDescent="0.4">
      <c r="A453" s="23" t="s">
        <v>1037</v>
      </c>
      <c r="B453" s="23">
        <v>16</v>
      </c>
      <c r="D453" t="s">
        <v>1037</v>
      </c>
      <c r="E453">
        <v>16</v>
      </c>
      <c r="G453" t="b">
        <f t="shared" si="34"/>
        <v>1</v>
      </c>
      <c r="H453" t="b">
        <f t="shared" si="35"/>
        <v>1</v>
      </c>
    </row>
    <row r="454" spans="1:8" x14ac:dyDescent="0.4">
      <c r="A454" s="23" t="s">
        <v>551</v>
      </c>
      <c r="B454" s="23">
        <v>16</v>
      </c>
      <c r="D454" t="s">
        <v>551</v>
      </c>
      <c r="E454">
        <v>16</v>
      </c>
      <c r="G454" t="b">
        <f t="shared" si="34"/>
        <v>1</v>
      </c>
      <c r="H454" t="b">
        <f t="shared" si="35"/>
        <v>1</v>
      </c>
    </row>
    <row r="455" spans="1:8" x14ac:dyDescent="0.4">
      <c r="A455" s="23" t="s">
        <v>1039</v>
      </c>
      <c r="B455" s="23">
        <v>16</v>
      </c>
      <c r="D455" t="s">
        <v>1039</v>
      </c>
      <c r="E455">
        <v>16</v>
      </c>
      <c r="G455" t="b">
        <f t="shared" si="34"/>
        <v>1</v>
      </c>
      <c r="H455" t="b">
        <f t="shared" si="35"/>
        <v>1</v>
      </c>
    </row>
    <row r="456" spans="1:8" x14ac:dyDescent="0.4">
      <c r="A456" s="23" t="s">
        <v>681</v>
      </c>
      <c r="B456" s="23">
        <v>16</v>
      </c>
      <c r="D456" t="s">
        <v>681</v>
      </c>
      <c r="E456">
        <v>16</v>
      </c>
      <c r="G456" t="b">
        <f t="shared" si="34"/>
        <v>1</v>
      </c>
      <c r="H456" t="b">
        <f t="shared" si="35"/>
        <v>1</v>
      </c>
    </row>
    <row r="457" spans="1:8" x14ac:dyDescent="0.4">
      <c r="A457" s="23" t="s">
        <v>1040</v>
      </c>
      <c r="B457" s="23">
        <v>16</v>
      </c>
      <c r="D457" t="s">
        <v>1040</v>
      </c>
      <c r="E457">
        <v>16</v>
      </c>
      <c r="G457" t="b">
        <f t="shared" si="34"/>
        <v>1</v>
      </c>
      <c r="H457" t="b">
        <f t="shared" si="35"/>
        <v>1</v>
      </c>
    </row>
    <row r="458" spans="1:8" x14ac:dyDescent="0.4">
      <c r="A458" s="23" t="s">
        <v>1036</v>
      </c>
      <c r="B458" s="23">
        <v>16</v>
      </c>
      <c r="D458" t="s">
        <v>1036</v>
      </c>
      <c r="E458">
        <v>16</v>
      </c>
      <c r="G458" t="b">
        <f t="shared" si="34"/>
        <v>1</v>
      </c>
      <c r="H458" t="b">
        <f t="shared" si="35"/>
        <v>1</v>
      </c>
    </row>
    <row r="459" spans="1:8" x14ac:dyDescent="0.4">
      <c r="A459" s="23" t="s">
        <v>1034</v>
      </c>
      <c r="B459" s="23">
        <v>16</v>
      </c>
      <c r="D459" t="s">
        <v>1034</v>
      </c>
      <c r="E459">
        <v>16</v>
      </c>
      <c r="G459" t="b">
        <f t="shared" si="34"/>
        <v>1</v>
      </c>
      <c r="H459" t="b">
        <f t="shared" si="35"/>
        <v>1</v>
      </c>
    </row>
    <row r="460" spans="1:8" x14ac:dyDescent="0.4">
      <c r="A460" s="23" t="s">
        <v>576</v>
      </c>
      <c r="B460" s="23">
        <v>16</v>
      </c>
      <c r="D460" t="s">
        <v>576</v>
      </c>
      <c r="E460">
        <v>16</v>
      </c>
      <c r="G460" t="b">
        <f t="shared" si="34"/>
        <v>1</v>
      </c>
      <c r="H460" t="b">
        <f t="shared" si="35"/>
        <v>1</v>
      </c>
    </row>
    <row r="461" spans="1:8" x14ac:dyDescent="0.4">
      <c r="A461" s="23" t="s">
        <v>433</v>
      </c>
      <c r="B461" s="23">
        <v>16</v>
      </c>
      <c r="D461" t="s">
        <v>433</v>
      </c>
      <c r="E461">
        <v>16</v>
      </c>
      <c r="G461" t="b">
        <f t="shared" si="34"/>
        <v>1</v>
      </c>
      <c r="H461" t="b">
        <f t="shared" si="35"/>
        <v>1</v>
      </c>
    </row>
    <row r="462" spans="1:8" x14ac:dyDescent="0.4">
      <c r="A462" s="23" t="s">
        <v>415</v>
      </c>
      <c r="B462" s="23">
        <v>16</v>
      </c>
      <c r="D462" t="s">
        <v>415</v>
      </c>
      <c r="E462">
        <v>16</v>
      </c>
      <c r="G462" t="b">
        <f t="shared" si="34"/>
        <v>1</v>
      </c>
      <c r="H462" t="b">
        <f t="shared" si="35"/>
        <v>1</v>
      </c>
    </row>
    <row r="463" spans="1:8" x14ac:dyDescent="0.4">
      <c r="A463" s="23" t="s">
        <v>1032</v>
      </c>
      <c r="B463" s="23">
        <v>16</v>
      </c>
      <c r="D463" t="s">
        <v>1032</v>
      </c>
      <c r="E463">
        <v>16</v>
      </c>
      <c r="G463" t="b">
        <f t="shared" si="34"/>
        <v>1</v>
      </c>
      <c r="H463" t="b">
        <f t="shared" si="35"/>
        <v>1</v>
      </c>
    </row>
    <row r="464" spans="1:8" x14ac:dyDescent="0.4">
      <c r="A464" s="23" t="s">
        <v>349</v>
      </c>
      <c r="B464" s="23">
        <v>16</v>
      </c>
      <c r="D464" t="s">
        <v>349</v>
      </c>
      <c r="E464">
        <v>16</v>
      </c>
      <c r="G464" t="b">
        <f t="shared" si="34"/>
        <v>1</v>
      </c>
      <c r="H464" t="b">
        <f t="shared" si="35"/>
        <v>1</v>
      </c>
    </row>
    <row r="465" spans="1:8" x14ac:dyDescent="0.4">
      <c r="A465" s="23" t="s">
        <v>638</v>
      </c>
      <c r="B465" s="23">
        <v>16</v>
      </c>
      <c r="D465" t="s">
        <v>638</v>
      </c>
      <c r="E465">
        <v>16</v>
      </c>
      <c r="G465" t="b">
        <f t="shared" si="34"/>
        <v>1</v>
      </c>
      <c r="H465" t="b">
        <f t="shared" si="35"/>
        <v>1</v>
      </c>
    </row>
    <row r="466" spans="1:8" x14ac:dyDescent="0.4">
      <c r="A466" s="23" t="s">
        <v>1035</v>
      </c>
      <c r="B466" s="23">
        <v>16</v>
      </c>
      <c r="D466" t="s">
        <v>1035</v>
      </c>
      <c r="E466">
        <v>16</v>
      </c>
      <c r="G466" t="b">
        <f t="shared" si="34"/>
        <v>1</v>
      </c>
      <c r="H466" t="b">
        <f t="shared" si="35"/>
        <v>1</v>
      </c>
    </row>
    <row r="467" spans="1:8" x14ac:dyDescent="0.4">
      <c r="A467" s="23" t="s">
        <v>119</v>
      </c>
      <c r="B467" s="23">
        <v>15</v>
      </c>
      <c r="D467" t="s">
        <v>119</v>
      </c>
      <c r="E467">
        <v>15</v>
      </c>
      <c r="G467" t="b">
        <f t="shared" si="34"/>
        <v>1</v>
      </c>
      <c r="H467" t="b">
        <f t="shared" si="35"/>
        <v>1</v>
      </c>
    </row>
    <row r="468" spans="1:8" x14ac:dyDescent="0.4">
      <c r="A468" s="23" t="s">
        <v>1045</v>
      </c>
      <c r="B468" s="23">
        <v>15</v>
      </c>
      <c r="D468" t="s">
        <v>1045</v>
      </c>
      <c r="E468">
        <v>15</v>
      </c>
      <c r="G468" t="b">
        <f t="shared" si="34"/>
        <v>1</v>
      </c>
      <c r="H468" t="b">
        <f t="shared" si="35"/>
        <v>1</v>
      </c>
    </row>
    <row r="469" spans="1:8" x14ac:dyDescent="0.4">
      <c r="A469" s="23" t="s">
        <v>526</v>
      </c>
      <c r="B469" s="23">
        <v>15</v>
      </c>
      <c r="D469" t="s">
        <v>526</v>
      </c>
      <c r="E469">
        <v>15</v>
      </c>
      <c r="G469" t="b">
        <f t="shared" si="34"/>
        <v>1</v>
      </c>
      <c r="H469" t="b">
        <f t="shared" si="35"/>
        <v>1</v>
      </c>
    </row>
    <row r="470" spans="1:8" x14ac:dyDescent="0.4">
      <c r="A470" s="23" t="s">
        <v>394</v>
      </c>
      <c r="B470" s="23">
        <v>15</v>
      </c>
      <c r="D470" t="s">
        <v>394</v>
      </c>
      <c r="E470">
        <v>15</v>
      </c>
      <c r="G470" t="b">
        <f t="shared" si="34"/>
        <v>1</v>
      </c>
      <c r="H470" t="b">
        <f t="shared" si="35"/>
        <v>1</v>
      </c>
    </row>
    <row r="471" spans="1:8" x14ac:dyDescent="0.4">
      <c r="A471" s="23" t="s">
        <v>1042</v>
      </c>
      <c r="B471" s="23">
        <v>15</v>
      </c>
      <c r="D471" t="s">
        <v>1042</v>
      </c>
      <c r="E471">
        <v>15</v>
      </c>
      <c r="G471" t="b">
        <f t="shared" si="34"/>
        <v>1</v>
      </c>
      <c r="H471" t="b">
        <f t="shared" si="35"/>
        <v>1</v>
      </c>
    </row>
    <row r="472" spans="1:8" x14ac:dyDescent="0.4">
      <c r="A472" s="23" t="s">
        <v>703</v>
      </c>
      <c r="B472" s="23">
        <v>15</v>
      </c>
      <c r="D472" t="s">
        <v>703</v>
      </c>
      <c r="E472">
        <v>15</v>
      </c>
      <c r="G472" t="b">
        <f t="shared" si="34"/>
        <v>1</v>
      </c>
      <c r="H472" t="b">
        <f t="shared" si="35"/>
        <v>1</v>
      </c>
    </row>
    <row r="473" spans="1:8" x14ac:dyDescent="0.4">
      <c r="A473" s="23" t="s">
        <v>1043</v>
      </c>
      <c r="B473" s="23">
        <v>15</v>
      </c>
      <c r="D473" t="s">
        <v>1043</v>
      </c>
      <c r="E473">
        <v>15</v>
      </c>
      <c r="G473" t="b">
        <f t="shared" si="34"/>
        <v>1</v>
      </c>
      <c r="H473" t="b">
        <f t="shared" si="35"/>
        <v>1</v>
      </c>
    </row>
    <row r="474" spans="1:8" x14ac:dyDescent="0.4">
      <c r="A474" s="23" t="s">
        <v>1047</v>
      </c>
      <c r="B474" s="23">
        <v>15</v>
      </c>
      <c r="D474" t="s">
        <v>1047</v>
      </c>
      <c r="E474">
        <v>15</v>
      </c>
      <c r="G474" t="b">
        <f t="shared" si="34"/>
        <v>1</v>
      </c>
      <c r="H474" t="b">
        <f t="shared" si="35"/>
        <v>1</v>
      </c>
    </row>
    <row r="475" spans="1:8" x14ac:dyDescent="0.4">
      <c r="A475" s="23" t="s">
        <v>371</v>
      </c>
      <c r="B475" s="23">
        <v>15</v>
      </c>
      <c r="D475" t="s">
        <v>371</v>
      </c>
      <c r="E475">
        <v>15</v>
      </c>
      <c r="G475" t="b">
        <f t="shared" si="34"/>
        <v>1</v>
      </c>
      <c r="H475" t="b">
        <f t="shared" si="35"/>
        <v>1</v>
      </c>
    </row>
    <row r="476" spans="1:8" x14ac:dyDescent="0.4">
      <c r="A476" s="23" t="s">
        <v>357</v>
      </c>
      <c r="B476" s="23">
        <v>15</v>
      </c>
      <c r="D476" t="s">
        <v>357</v>
      </c>
      <c r="E476">
        <v>15</v>
      </c>
      <c r="G476" t="b">
        <f t="shared" si="34"/>
        <v>1</v>
      </c>
      <c r="H476" t="b">
        <f t="shared" si="35"/>
        <v>1</v>
      </c>
    </row>
    <row r="477" spans="1:8" x14ac:dyDescent="0.4">
      <c r="A477" s="23" t="s">
        <v>1041</v>
      </c>
      <c r="B477" s="23">
        <v>15</v>
      </c>
      <c r="D477" t="s">
        <v>1041</v>
      </c>
      <c r="E477">
        <v>15</v>
      </c>
      <c r="G477" t="b">
        <f t="shared" si="34"/>
        <v>1</v>
      </c>
      <c r="H477" t="b">
        <f t="shared" si="35"/>
        <v>1</v>
      </c>
    </row>
    <row r="478" spans="1:8" x14ac:dyDescent="0.4">
      <c r="A478" s="23" t="s">
        <v>1044</v>
      </c>
      <c r="B478" s="23">
        <v>15</v>
      </c>
      <c r="D478" t="s">
        <v>1044</v>
      </c>
      <c r="E478">
        <v>15</v>
      </c>
      <c r="G478" t="b">
        <f t="shared" si="34"/>
        <v>1</v>
      </c>
      <c r="H478" t="b">
        <f t="shared" si="35"/>
        <v>1</v>
      </c>
    </row>
    <row r="479" spans="1:8" x14ac:dyDescent="0.4">
      <c r="A479" s="23" t="s">
        <v>531</v>
      </c>
      <c r="B479" s="23">
        <v>15</v>
      </c>
      <c r="D479" t="s">
        <v>531</v>
      </c>
      <c r="E479">
        <v>15</v>
      </c>
      <c r="G479" t="b">
        <f t="shared" si="34"/>
        <v>1</v>
      </c>
      <c r="H479" t="b">
        <f t="shared" si="35"/>
        <v>1</v>
      </c>
    </row>
    <row r="480" spans="1:8" x14ac:dyDescent="0.4">
      <c r="A480" s="23" t="s">
        <v>774</v>
      </c>
      <c r="B480" s="23">
        <v>15</v>
      </c>
      <c r="D480" t="s">
        <v>774</v>
      </c>
      <c r="E480">
        <v>15</v>
      </c>
      <c r="G480" t="b">
        <f t="shared" ref="G480:G543" si="36">A480=D480</f>
        <v>1</v>
      </c>
      <c r="H480" t="b">
        <f t="shared" ref="H480:H543" si="37">B480=E480</f>
        <v>1</v>
      </c>
    </row>
    <row r="481" spans="1:8" x14ac:dyDescent="0.4">
      <c r="A481" s="23" t="s">
        <v>1046</v>
      </c>
      <c r="B481" s="23">
        <v>15</v>
      </c>
      <c r="D481" t="s">
        <v>1046</v>
      </c>
      <c r="E481">
        <v>15</v>
      </c>
      <c r="G481" t="b">
        <f t="shared" si="36"/>
        <v>1</v>
      </c>
      <c r="H481" t="b">
        <f t="shared" si="37"/>
        <v>1</v>
      </c>
    </row>
    <row r="482" spans="1:8" x14ac:dyDescent="0.4">
      <c r="A482" s="23" t="s">
        <v>644</v>
      </c>
      <c r="B482" s="23">
        <v>14</v>
      </c>
      <c r="D482" t="s">
        <v>644</v>
      </c>
      <c r="E482">
        <v>14</v>
      </c>
      <c r="G482" t="b">
        <f t="shared" si="36"/>
        <v>1</v>
      </c>
      <c r="H482" t="b">
        <f t="shared" si="37"/>
        <v>1</v>
      </c>
    </row>
    <row r="483" spans="1:8" x14ac:dyDescent="0.4">
      <c r="A483" s="23" t="s">
        <v>758</v>
      </c>
      <c r="B483" s="23">
        <v>14</v>
      </c>
      <c r="D483" t="s">
        <v>758</v>
      </c>
      <c r="E483">
        <v>14</v>
      </c>
      <c r="G483" t="b">
        <f t="shared" si="36"/>
        <v>1</v>
      </c>
      <c r="H483" t="b">
        <f t="shared" si="37"/>
        <v>1</v>
      </c>
    </row>
    <row r="484" spans="1:8" x14ac:dyDescent="0.4">
      <c r="A484" s="23" t="s">
        <v>587</v>
      </c>
      <c r="B484" s="23">
        <v>14</v>
      </c>
      <c r="D484" t="s">
        <v>587</v>
      </c>
      <c r="E484">
        <v>14</v>
      </c>
      <c r="G484" t="b">
        <f t="shared" si="36"/>
        <v>1</v>
      </c>
      <c r="H484" t="b">
        <f t="shared" si="37"/>
        <v>1</v>
      </c>
    </row>
    <row r="485" spans="1:8" x14ac:dyDescent="0.4">
      <c r="A485" s="23" t="s">
        <v>790</v>
      </c>
      <c r="B485" s="23">
        <v>14</v>
      </c>
      <c r="D485" t="s">
        <v>790</v>
      </c>
      <c r="E485">
        <v>14</v>
      </c>
      <c r="G485" t="b">
        <f t="shared" si="36"/>
        <v>1</v>
      </c>
      <c r="H485" t="b">
        <f t="shared" si="37"/>
        <v>1</v>
      </c>
    </row>
    <row r="486" spans="1:8" x14ac:dyDescent="0.4">
      <c r="A486" s="23" t="s">
        <v>1054</v>
      </c>
      <c r="B486" s="23">
        <v>14</v>
      </c>
      <c r="D486" t="s">
        <v>1054</v>
      </c>
      <c r="E486">
        <v>14</v>
      </c>
      <c r="G486" t="b">
        <f t="shared" si="36"/>
        <v>1</v>
      </c>
      <c r="H486" t="b">
        <f t="shared" si="37"/>
        <v>1</v>
      </c>
    </row>
    <row r="487" spans="1:8" x14ac:dyDescent="0.4">
      <c r="A487" s="23" t="s">
        <v>1049</v>
      </c>
      <c r="B487" s="23">
        <v>14</v>
      </c>
      <c r="D487" t="s">
        <v>1049</v>
      </c>
      <c r="E487">
        <v>14</v>
      </c>
      <c r="G487" t="b">
        <f t="shared" si="36"/>
        <v>1</v>
      </c>
      <c r="H487" t="b">
        <f t="shared" si="37"/>
        <v>1</v>
      </c>
    </row>
    <row r="488" spans="1:8" x14ac:dyDescent="0.4">
      <c r="A488" s="23" t="s">
        <v>540</v>
      </c>
      <c r="B488" s="23">
        <v>14</v>
      </c>
      <c r="D488" t="s">
        <v>540</v>
      </c>
      <c r="E488">
        <v>14</v>
      </c>
      <c r="G488" t="b">
        <f t="shared" si="36"/>
        <v>1</v>
      </c>
      <c r="H488" t="b">
        <f t="shared" si="37"/>
        <v>1</v>
      </c>
    </row>
    <row r="489" spans="1:8" x14ac:dyDescent="0.4">
      <c r="A489" s="23" t="s">
        <v>1053</v>
      </c>
      <c r="B489" s="23">
        <v>14</v>
      </c>
      <c r="D489" t="s">
        <v>1053</v>
      </c>
      <c r="E489">
        <v>14</v>
      </c>
      <c r="G489" t="b">
        <f t="shared" si="36"/>
        <v>1</v>
      </c>
      <c r="H489" t="b">
        <f t="shared" si="37"/>
        <v>1</v>
      </c>
    </row>
    <row r="490" spans="1:8" x14ac:dyDescent="0.4">
      <c r="A490" s="23" t="s">
        <v>1048</v>
      </c>
      <c r="B490" s="23">
        <v>14</v>
      </c>
      <c r="D490" t="s">
        <v>1048</v>
      </c>
      <c r="E490">
        <v>14</v>
      </c>
      <c r="G490" t="b">
        <f t="shared" si="36"/>
        <v>1</v>
      </c>
      <c r="H490" t="b">
        <f t="shared" si="37"/>
        <v>1</v>
      </c>
    </row>
    <row r="491" spans="1:8" x14ac:dyDescent="0.4">
      <c r="A491" s="23" t="s">
        <v>781</v>
      </c>
      <c r="B491" s="23">
        <v>14</v>
      </c>
      <c r="D491" t="s">
        <v>781</v>
      </c>
      <c r="E491">
        <v>14</v>
      </c>
      <c r="G491" t="b">
        <f t="shared" si="36"/>
        <v>1</v>
      </c>
      <c r="H491" t="b">
        <f t="shared" si="37"/>
        <v>1</v>
      </c>
    </row>
    <row r="492" spans="1:8" x14ac:dyDescent="0.4">
      <c r="A492" s="23" t="s">
        <v>667</v>
      </c>
      <c r="B492" s="23">
        <v>14</v>
      </c>
      <c r="D492" t="s">
        <v>667</v>
      </c>
      <c r="E492">
        <v>14</v>
      </c>
      <c r="G492" t="b">
        <f t="shared" si="36"/>
        <v>1</v>
      </c>
      <c r="H492" t="b">
        <f t="shared" si="37"/>
        <v>1</v>
      </c>
    </row>
    <row r="493" spans="1:8" x14ac:dyDescent="0.4">
      <c r="A493" s="23" t="s">
        <v>1050</v>
      </c>
      <c r="B493" s="23">
        <v>14</v>
      </c>
      <c r="D493" t="s">
        <v>1050</v>
      </c>
      <c r="E493">
        <v>14</v>
      </c>
      <c r="G493" t="b">
        <f t="shared" si="36"/>
        <v>1</v>
      </c>
      <c r="H493" t="b">
        <f t="shared" si="37"/>
        <v>1</v>
      </c>
    </row>
    <row r="494" spans="1:8" x14ac:dyDescent="0.4">
      <c r="A494" s="23" t="s">
        <v>1051</v>
      </c>
      <c r="B494" s="23">
        <v>14</v>
      </c>
      <c r="D494" t="s">
        <v>1051</v>
      </c>
      <c r="E494">
        <v>14</v>
      </c>
      <c r="G494" t="b">
        <f t="shared" si="36"/>
        <v>1</v>
      </c>
      <c r="H494" t="b">
        <f t="shared" si="37"/>
        <v>1</v>
      </c>
    </row>
    <row r="495" spans="1:8" x14ac:dyDescent="0.4">
      <c r="A495" s="23" t="s">
        <v>1055</v>
      </c>
      <c r="B495" s="23">
        <v>14</v>
      </c>
      <c r="D495" t="s">
        <v>1055</v>
      </c>
      <c r="E495">
        <v>14</v>
      </c>
      <c r="G495" t="b">
        <f t="shared" si="36"/>
        <v>1</v>
      </c>
      <c r="H495" t="b">
        <f t="shared" si="37"/>
        <v>1</v>
      </c>
    </row>
    <row r="496" spans="1:8" x14ac:dyDescent="0.4">
      <c r="A496" s="23" t="s">
        <v>589</v>
      </c>
      <c r="B496" s="23">
        <v>13</v>
      </c>
      <c r="D496" t="s">
        <v>589</v>
      </c>
      <c r="E496">
        <v>13</v>
      </c>
      <c r="G496" t="b">
        <f t="shared" si="36"/>
        <v>1</v>
      </c>
      <c r="H496" t="b">
        <f t="shared" si="37"/>
        <v>1</v>
      </c>
    </row>
    <row r="497" spans="1:8" x14ac:dyDescent="0.4">
      <c r="A497" s="23" t="s">
        <v>746</v>
      </c>
      <c r="B497" s="23">
        <v>13</v>
      </c>
      <c r="D497" t="s">
        <v>746</v>
      </c>
      <c r="E497">
        <v>13</v>
      </c>
      <c r="G497" t="b">
        <f t="shared" si="36"/>
        <v>1</v>
      </c>
      <c r="H497" t="b">
        <f t="shared" si="37"/>
        <v>1</v>
      </c>
    </row>
    <row r="498" spans="1:8" x14ac:dyDescent="0.4">
      <c r="A498" s="23" t="s">
        <v>434</v>
      </c>
      <c r="B498" s="23">
        <v>13</v>
      </c>
      <c r="D498" t="s">
        <v>434</v>
      </c>
      <c r="E498">
        <v>13</v>
      </c>
      <c r="G498" t="b">
        <f t="shared" si="36"/>
        <v>1</v>
      </c>
      <c r="H498" t="b">
        <f t="shared" si="37"/>
        <v>1</v>
      </c>
    </row>
    <row r="499" spans="1:8" x14ac:dyDescent="0.4">
      <c r="A499" s="23" t="s">
        <v>646</v>
      </c>
      <c r="B499" s="23">
        <v>13</v>
      </c>
      <c r="D499" t="s">
        <v>646</v>
      </c>
      <c r="E499">
        <v>13</v>
      </c>
      <c r="G499" t="b">
        <f t="shared" si="36"/>
        <v>1</v>
      </c>
      <c r="H499" t="b">
        <f t="shared" si="37"/>
        <v>1</v>
      </c>
    </row>
    <row r="500" spans="1:8" x14ac:dyDescent="0.4">
      <c r="A500" s="23" t="s">
        <v>1062</v>
      </c>
      <c r="B500" s="23">
        <v>13</v>
      </c>
      <c r="D500" t="s">
        <v>1062</v>
      </c>
      <c r="E500">
        <v>13</v>
      </c>
      <c r="G500" t="b">
        <f t="shared" si="36"/>
        <v>1</v>
      </c>
      <c r="H500" t="b">
        <f t="shared" si="37"/>
        <v>1</v>
      </c>
    </row>
    <row r="501" spans="1:8" x14ac:dyDescent="0.4">
      <c r="A501" s="23" t="s">
        <v>1059</v>
      </c>
      <c r="B501" s="23">
        <v>13</v>
      </c>
      <c r="D501" t="s">
        <v>1059</v>
      </c>
      <c r="E501">
        <v>13</v>
      </c>
      <c r="G501" t="b">
        <f t="shared" si="36"/>
        <v>1</v>
      </c>
      <c r="H501" t="b">
        <f t="shared" si="37"/>
        <v>1</v>
      </c>
    </row>
    <row r="502" spans="1:8" x14ac:dyDescent="0.4">
      <c r="A502" s="23" t="s">
        <v>530</v>
      </c>
      <c r="B502" s="23">
        <v>13</v>
      </c>
      <c r="D502" t="s">
        <v>530</v>
      </c>
      <c r="E502">
        <v>13</v>
      </c>
      <c r="G502" t="b">
        <f t="shared" si="36"/>
        <v>1</v>
      </c>
      <c r="H502" t="b">
        <f t="shared" si="37"/>
        <v>1</v>
      </c>
    </row>
    <row r="503" spans="1:8" x14ac:dyDescent="0.4">
      <c r="A503" s="23" t="s">
        <v>601</v>
      </c>
      <c r="B503" s="23">
        <v>13</v>
      </c>
      <c r="D503" t="s">
        <v>601</v>
      </c>
      <c r="E503">
        <v>13</v>
      </c>
      <c r="G503" t="b">
        <f t="shared" si="36"/>
        <v>1</v>
      </c>
      <c r="H503" t="b">
        <f t="shared" si="37"/>
        <v>1</v>
      </c>
    </row>
    <row r="504" spans="1:8" x14ac:dyDescent="0.4">
      <c r="A504" s="23" t="s">
        <v>1060</v>
      </c>
      <c r="B504" s="23">
        <v>13</v>
      </c>
      <c r="D504" t="s">
        <v>1060</v>
      </c>
      <c r="E504">
        <v>13</v>
      </c>
      <c r="G504" t="b">
        <f t="shared" si="36"/>
        <v>1</v>
      </c>
      <c r="H504" t="b">
        <f t="shared" si="37"/>
        <v>1</v>
      </c>
    </row>
    <row r="505" spans="1:8" x14ac:dyDescent="0.4">
      <c r="A505" s="23" t="s">
        <v>1063</v>
      </c>
      <c r="B505" s="23">
        <v>13</v>
      </c>
      <c r="D505" t="s">
        <v>1063</v>
      </c>
      <c r="E505">
        <v>13</v>
      </c>
      <c r="G505" t="b">
        <f t="shared" si="36"/>
        <v>1</v>
      </c>
      <c r="H505" t="b">
        <f t="shared" si="37"/>
        <v>1</v>
      </c>
    </row>
    <row r="506" spans="1:8" x14ac:dyDescent="0.4">
      <c r="A506" s="23" t="s">
        <v>1056</v>
      </c>
      <c r="B506" s="23">
        <v>13</v>
      </c>
      <c r="D506" t="s">
        <v>1056</v>
      </c>
      <c r="E506">
        <v>13</v>
      </c>
      <c r="G506" t="b">
        <f t="shared" si="36"/>
        <v>1</v>
      </c>
      <c r="H506" t="b">
        <f t="shared" si="37"/>
        <v>1</v>
      </c>
    </row>
    <row r="507" spans="1:8" x14ac:dyDescent="0.4">
      <c r="A507" s="23" t="s">
        <v>1061</v>
      </c>
      <c r="B507" s="23">
        <v>13</v>
      </c>
      <c r="D507" t="s">
        <v>1061</v>
      </c>
      <c r="E507">
        <v>13</v>
      </c>
      <c r="G507" t="b">
        <f t="shared" si="36"/>
        <v>1</v>
      </c>
      <c r="H507" t="b">
        <f t="shared" si="37"/>
        <v>1</v>
      </c>
    </row>
    <row r="508" spans="1:8" x14ac:dyDescent="0.4">
      <c r="A508" s="23" t="s">
        <v>248</v>
      </c>
      <c r="B508" s="23">
        <v>13</v>
      </c>
      <c r="D508" t="s">
        <v>248</v>
      </c>
      <c r="E508">
        <v>13</v>
      </c>
      <c r="G508" t="b">
        <f t="shared" si="36"/>
        <v>1</v>
      </c>
      <c r="H508" t="b">
        <f t="shared" si="37"/>
        <v>1</v>
      </c>
    </row>
    <row r="509" spans="1:8" x14ac:dyDescent="0.4">
      <c r="A509" s="23" t="s">
        <v>1058</v>
      </c>
      <c r="B509" s="23">
        <v>13</v>
      </c>
      <c r="D509" t="s">
        <v>1058</v>
      </c>
      <c r="E509">
        <v>13</v>
      </c>
      <c r="G509" t="b">
        <f t="shared" si="36"/>
        <v>1</v>
      </c>
      <c r="H509" t="b">
        <f t="shared" si="37"/>
        <v>1</v>
      </c>
    </row>
    <row r="510" spans="1:8" x14ac:dyDescent="0.4">
      <c r="A510" s="23" t="s">
        <v>431</v>
      </c>
      <c r="B510" s="23">
        <v>13</v>
      </c>
      <c r="D510" t="s">
        <v>431</v>
      </c>
      <c r="E510">
        <v>13</v>
      </c>
      <c r="G510" t="b">
        <f t="shared" si="36"/>
        <v>1</v>
      </c>
      <c r="H510" t="b">
        <f t="shared" si="37"/>
        <v>1</v>
      </c>
    </row>
    <row r="511" spans="1:8" x14ac:dyDescent="0.4">
      <c r="A511" s="23" t="s">
        <v>613</v>
      </c>
      <c r="B511" s="23">
        <v>13</v>
      </c>
      <c r="D511" t="s">
        <v>613</v>
      </c>
      <c r="E511">
        <v>13</v>
      </c>
      <c r="G511" t="b">
        <f t="shared" si="36"/>
        <v>1</v>
      </c>
      <c r="H511" t="b">
        <f t="shared" si="37"/>
        <v>1</v>
      </c>
    </row>
    <row r="512" spans="1:8" x14ac:dyDescent="0.4">
      <c r="A512" s="23" t="s">
        <v>1057</v>
      </c>
      <c r="B512" s="23">
        <v>13</v>
      </c>
      <c r="D512" t="s">
        <v>1057</v>
      </c>
      <c r="E512">
        <v>13</v>
      </c>
      <c r="G512" t="b">
        <f t="shared" si="36"/>
        <v>1</v>
      </c>
      <c r="H512" t="b">
        <f t="shared" si="37"/>
        <v>1</v>
      </c>
    </row>
    <row r="513" spans="1:8" x14ac:dyDescent="0.4">
      <c r="A513" s="23" t="s">
        <v>376</v>
      </c>
      <c r="B513" s="23">
        <v>13</v>
      </c>
      <c r="D513" t="s">
        <v>376</v>
      </c>
      <c r="E513">
        <v>13</v>
      </c>
      <c r="G513" t="b">
        <f t="shared" si="36"/>
        <v>1</v>
      </c>
      <c r="H513" t="b">
        <f t="shared" si="37"/>
        <v>1</v>
      </c>
    </row>
    <row r="514" spans="1:8" x14ac:dyDescent="0.4">
      <c r="A514" s="23" t="s">
        <v>598</v>
      </c>
      <c r="B514" s="23">
        <v>13</v>
      </c>
      <c r="D514" t="s">
        <v>598</v>
      </c>
      <c r="E514">
        <v>13</v>
      </c>
      <c r="G514" t="b">
        <f t="shared" si="36"/>
        <v>1</v>
      </c>
      <c r="H514" t="b">
        <f t="shared" si="37"/>
        <v>1</v>
      </c>
    </row>
    <row r="515" spans="1:8" x14ac:dyDescent="0.4">
      <c r="A515" s="23" t="s">
        <v>1064</v>
      </c>
      <c r="B515" s="23">
        <v>13</v>
      </c>
      <c r="D515" t="s">
        <v>1064</v>
      </c>
      <c r="E515">
        <v>13</v>
      </c>
      <c r="G515" t="b">
        <f t="shared" si="36"/>
        <v>1</v>
      </c>
      <c r="H515" t="b">
        <f t="shared" si="37"/>
        <v>1</v>
      </c>
    </row>
    <row r="516" spans="1:8" x14ac:dyDescent="0.4">
      <c r="A516" s="23" t="s">
        <v>519</v>
      </c>
      <c r="B516" s="23">
        <v>12</v>
      </c>
      <c r="D516" t="s">
        <v>519</v>
      </c>
      <c r="E516">
        <v>12</v>
      </c>
      <c r="G516" t="b">
        <f t="shared" si="36"/>
        <v>1</v>
      </c>
      <c r="H516" t="b">
        <f t="shared" si="37"/>
        <v>1</v>
      </c>
    </row>
    <row r="517" spans="1:8" x14ac:dyDescent="0.4">
      <c r="A517" s="23" t="s">
        <v>1074</v>
      </c>
      <c r="B517" s="23">
        <v>12</v>
      </c>
      <c r="D517" t="s">
        <v>1074</v>
      </c>
      <c r="E517">
        <v>12</v>
      </c>
      <c r="G517" t="b">
        <f t="shared" si="36"/>
        <v>1</v>
      </c>
      <c r="H517" t="b">
        <f t="shared" si="37"/>
        <v>1</v>
      </c>
    </row>
    <row r="518" spans="1:8" x14ac:dyDescent="0.4">
      <c r="A518" s="23" t="s">
        <v>594</v>
      </c>
      <c r="B518" s="23">
        <v>12</v>
      </c>
      <c r="D518" t="s">
        <v>594</v>
      </c>
      <c r="E518">
        <v>12</v>
      </c>
      <c r="G518" t="b">
        <f t="shared" si="36"/>
        <v>1</v>
      </c>
      <c r="H518" t="b">
        <f t="shared" si="37"/>
        <v>1</v>
      </c>
    </row>
    <row r="519" spans="1:8" x14ac:dyDescent="0.4">
      <c r="A519" s="23" t="s">
        <v>457</v>
      </c>
      <c r="B519" s="23">
        <v>12</v>
      </c>
      <c r="D519" t="s">
        <v>457</v>
      </c>
      <c r="E519">
        <v>12</v>
      </c>
      <c r="G519" t="b">
        <f t="shared" si="36"/>
        <v>1</v>
      </c>
      <c r="H519" t="b">
        <f t="shared" si="37"/>
        <v>1</v>
      </c>
    </row>
    <row r="520" spans="1:8" x14ac:dyDescent="0.4">
      <c r="A520" s="23" t="s">
        <v>513</v>
      </c>
      <c r="B520" s="23">
        <v>12</v>
      </c>
      <c r="D520" t="s">
        <v>513</v>
      </c>
      <c r="E520">
        <v>12</v>
      </c>
      <c r="G520" t="b">
        <f t="shared" si="36"/>
        <v>1</v>
      </c>
      <c r="H520" t="b">
        <f t="shared" si="37"/>
        <v>1</v>
      </c>
    </row>
    <row r="521" spans="1:8" x14ac:dyDescent="0.4">
      <c r="A521" s="23" t="s">
        <v>1075</v>
      </c>
      <c r="B521" s="23">
        <v>12</v>
      </c>
      <c r="D521" t="s">
        <v>1075</v>
      </c>
      <c r="E521">
        <v>12</v>
      </c>
      <c r="G521" t="b">
        <f t="shared" si="36"/>
        <v>1</v>
      </c>
      <c r="H521" t="b">
        <f t="shared" si="37"/>
        <v>1</v>
      </c>
    </row>
    <row r="522" spans="1:8" x14ac:dyDescent="0.4">
      <c r="A522" s="23" t="s">
        <v>1077</v>
      </c>
      <c r="B522" s="23">
        <v>12</v>
      </c>
      <c r="D522" t="s">
        <v>1077</v>
      </c>
      <c r="E522">
        <v>12</v>
      </c>
      <c r="G522" t="b">
        <f t="shared" si="36"/>
        <v>1</v>
      </c>
      <c r="H522" t="b">
        <f t="shared" si="37"/>
        <v>1</v>
      </c>
    </row>
    <row r="523" spans="1:8" x14ac:dyDescent="0.4">
      <c r="A523" s="23" t="s">
        <v>1076</v>
      </c>
      <c r="B523" s="23">
        <v>12</v>
      </c>
      <c r="D523" t="s">
        <v>1076</v>
      </c>
      <c r="E523">
        <v>12</v>
      </c>
      <c r="G523" t="b">
        <f t="shared" si="36"/>
        <v>1</v>
      </c>
      <c r="H523" t="b">
        <f t="shared" si="37"/>
        <v>1</v>
      </c>
    </row>
    <row r="524" spans="1:8" x14ac:dyDescent="0.4">
      <c r="A524" s="23" t="s">
        <v>1072</v>
      </c>
      <c r="B524" s="23">
        <v>12</v>
      </c>
      <c r="D524" t="s">
        <v>1072</v>
      </c>
      <c r="E524">
        <v>12</v>
      </c>
      <c r="G524" t="b">
        <f t="shared" si="36"/>
        <v>1</v>
      </c>
      <c r="H524" t="b">
        <f t="shared" si="37"/>
        <v>1</v>
      </c>
    </row>
    <row r="525" spans="1:8" x14ac:dyDescent="0.4">
      <c r="A525" s="23" t="s">
        <v>509</v>
      </c>
      <c r="B525" s="23">
        <v>12</v>
      </c>
      <c r="D525" t="s">
        <v>509</v>
      </c>
      <c r="E525">
        <v>12</v>
      </c>
      <c r="G525" t="b">
        <f t="shared" si="36"/>
        <v>1</v>
      </c>
      <c r="H525" t="b">
        <f t="shared" si="37"/>
        <v>1</v>
      </c>
    </row>
    <row r="526" spans="1:8" x14ac:dyDescent="0.4">
      <c r="A526" s="23" t="s">
        <v>1065</v>
      </c>
      <c r="B526" s="23">
        <v>12</v>
      </c>
      <c r="D526" t="s">
        <v>1065</v>
      </c>
      <c r="E526">
        <v>12</v>
      </c>
      <c r="G526" t="b">
        <f t="shared" si="36"/>
        <v>1</v>
      </c>
      <c r="H526" t="b">
        <f t="shared" si="37"/>
        <v>1</v>
      </c>
    </row>
    <row r="527" spans="1:8" x14ac:dyDescent="0.4">
      <c r="A527" s="23" t="s">
        <v>1066</v>
      </c>
      <c r="B527" s="23">
        <v>12</v>
      </c>
      <c r="D527" t="s">
        <v>1066</v>
      </c>
      <c r="E527">
        <v>12</v>
      </c>
      <c r="G527" t="b">
        <f t="shared" si="36"/>
        <v>1</v>
      </c>
      <c r="H527" t="b">
        <f t="shared" si="37"/>
        <v>1</v>
      </c>
    </row>
    <row r="528" spans="1:8" x14ac:dyDescent="0.4">
      <c r="A528" s="23" t="s">
        <v>1068</v>
      </c>
      <c r="B528" s="23">
        <v>12</v>
      </c>
      <c r="D528" t="s">
        <v>1068</v>
      </c>
      <c r="E528">
        <v>12</v>
      </c>
      <c r="G528" t="b">
        <f t="shared" si="36"/>
        <v>1</v>
      </c>
      <c r="H528" t="b">
        <f t="shared" si="37"/>
        <v>1</v>
      </c>
    </row>
    <row r="529" spans="1:8" x14ac:dyDescent="0.4">
      <c r="A529" s="23" t="s">
        <v>1069</v>
      </c>
      <c r="B529" s="23">
        <v>12</v>
      </c>
      <c r="D529" t="s">
        <v>1069</v>
      </c>
      <c r="E529">
        <v>12</v>
      </c>
      <c r="G529" t="b">
        <f t="shared" si="36"/>
        <v>1</v>
      </c>
      <c r="H529" t="b">
        <f t="shared" si="37"/>
        <v>1</v>
      </c>
    </row>
    <row r="530" spans="1:8" x14ac:dyDescent="0.4">
      <c r="A530" s="23" t="s">
        <v>608</v>
      </c>
      <c r="B530" s="23">
        <v>12</v>
      </c>
      <c r="D530" t="s">
        <v>608</v>
      </c>
      <c r="E530">
        <v>12</v>
      </c>
      <c r="G530" t="b">
        <f t="shared" si="36"/>
        <v>1</v>
      </c>
      <c r="H530" t="b">
        <f t="shared" si="37"/>
        <v>1</v>
      </c>
    </row>
    <row r="531" spans="1:8" x14ac:dyDescent="0.4">
      <c r="A531" s="23" t="s">
        <v>674</v>
      </c>
      <c r="B531" s="23">
        <v>12</v>
      </c>
      <c r="D531" t="s">
        <v>674</v>
      </c>
      <c r="E531">
        <v>12</v>
      </c>
      <c r="G531" t="b">
        <f t="shared" si="36"/>
        <v>1</v>
      </c>
      <c r="H531" t="b">
        <f t="shared" si="37"/>
        <v>1</v>
      </c>
    </row>
    <row r="532" spans="1:8" x14ac:dyDescent="0.4">
      <c r="A532" s="23" t="s">
        <v>387</v>
      </c>
      <c r="B532" s="23">
        <v>12</v>
      </c>
      <c r="D532" t="s">
        <v>387</v>
      </c>
      <c r="E532">
        <v>12</v>
      </c>
      <c r="G532" t="b">
        <f t="shared" si="36"/>
        <v>1</v>
      </c>
      <c r="H532" t="b">
        <f t="shared" si="37"/>
        <v>1</v>
      </c>
    </row>
    <row r="533" spans="1:8" x14ac:dyDescent="0.4">
      <c r="A533" s="23" t="s">
        <v>1070</v>
      </c>
      <c r="B533" s="23">
        <v>12</v>
      </c>
      <c r="D533" t="s">
        <v>1070</v>
      </c>
      <c r="E533">
        <v>12</v>
      </c>
      <c r="G533" t="b">
        <f t="shared" si="36"/>
        <v>1</v>
      </c>
      <c r="H533" t="b">
        <f t="shared" si="37"/>
        <v>1</v>
      </c>
    </row>
    <row r="534" spans="1:8" x14ac:dyDescent="0.4">
      <c r="A534" s="23" t="s">
        <v>1067</v>
      </c>
      <c r="B534" s="23">
        <v>12</v>
      </c>
      <c r="D534" t="s">
        <v>1067</v>
      </c>
      <c r="E534">
        <v>12</v>
      </c>
      <c r="G534" t="b">
        <f t="shared" si="36"/>
        <v>1</v>
      </c>
      <c r="H534" t="b">
        <f t="shared" si="37"/>
        <v>1</v>
      </c>
    </row>
    <row r="535" spans="1:8" x14ac:dyDescent="0.4">
      <c r="A535" s="23" t="s">
        <v>1071</v>
      </c>
      <c r="B535" s="23">
        <v>12</v>
      </c>
      <c r="D535" t="s">
        <v>1071</v>
      </c>
      <c r="E535">
        <v>12</v>
      </c>
      <c r="G535" t="b">
        <f t="shared" si="36"/>
        <v>1</v>
      </c>
      <c r="H535" t="b">
        <f t="shared" si="37"/>
        <v>1</v>
      </c>
    </row>
    <row r="536" spans="1:8" x14ac:dyDescent="0.4">
      <c r="A536" s="23" t="s">
        <v>1073</v>
      </c>
      <c r="B536" s="23">
        <v>12</v>
      </c>
      <c r="D536" t="s">
        <v>1073</v>
      </c>
      <c r="E536">
        <v>12</v>
      </c>
      <c r="G536" t="b">
        <f t="shared" si="36"/>
        <v>1</v>
      </c>
      <c r="H536" t="b">
        <f t="shared" si="37"/>
        <v>1</v>
      </c>
    </row>
    <row r="537" spans="1:8" x14ac:dyDescent="0.4">
      <c r="A537" s="23" t="s">
        <v>672</v>
      </c>
      <c r="B537" s="23">
        <v>12</v>
      </c>
      <c r="D537" t="s">
        <v>672</v>
      </c>
      <c r="E537">
        <v>12</v>
      </c>
      <c r="G537" t="b">
        <f t="shared" si="36"/>
        <v>1</v>
      </c>
      <c r="H537" t="b">
        <f t="shared" si="37"/>
        <v>1</v>
      </c>
    </row>
    <row r="538" spans="1:8" x14ac:dyDescent="0.4">
      <c r="A538" s="23" t="s">
        <v>1090</v>
      </c>
      <c r="B538" s="23">
        <v>11</v>
      </c>
      <c r="D538" t="s">
        <v>1090</v>
      </c>
      <c r="E538">
        <v>11</v>
      </c>
      <c r="G538" t="b">
        <f t="shared" si="36"/>
        <v>1</v>
      </c>
      <c r="H538" t="b">
        <f t="shared" si="37"/>
        <v>1</v>
      </c>
    </row>
    <row r="539" spans="1:8" x14ac:dyDescent="0.4">
      <c r="A539" s="23" t="s">
        <v>794</v>
      </c>
      <c r="B539" s="23">
        <v>11</v>
      </c>
      <c r="D539" t="s">
        <v>794</v>
      </c>
      <c r="E539">
        <v>11</v>
      </c>
      <c r="G539" t="b">
        <f t="shared" si="36"/>
        <v>1</v>
      </c>
      <c r="H539" t="b">
        <f t="shared" si="37"/>
        <v>1</v>
      </c>
    </row>
    <row r="540" spans="1:8" x14ac:dyDescent="0.4">
      <c r="A540" s="23" t="s">
        <v>214</v>
      </c>
      <c r="B540" s="23">
        <v>11</v>
      </c>
      <c r="D540" t="s">
        <v>214</v>
      </c>
      <c r="E540">
        <v>11</v>
      </c>
      <c r="G540" t="b">
        <f t="shared" si="36"/>
        <v>1</v>
      </c>
      <c r="H540" t="b">
        <f t="shared" si="37"/>
        <v>1</v>
      </c>
    </row>
    <row r="541" spans="1:8" x14ac:dyDescent="0.4">
      <c r="A541" s="22" t="s">
        <v>1639</v>
      </c>
      <c r="B541" s="23">
        <v>11</v>
      </c>
      <c r="D541" t="s">
        <v>153</v>
      </c>
      <c r="E541">
        <v>11</v>
      </c>
      <c r="G541" t="b">
        <f t="shared" si="36"/>
        <v>1</v>
      </c>
      <c r="H541" t="b">
        <f t="shared" si="37"/>
        <v>1</v>
      </c>
    </row>
    <row r="542" spans="1:8" x14ac:dyDescent="0.4">
      <c r="A542" s="23" t="s">
        <v>653</v>
      </c>
      <c r="B542" s="23">
        <v>11</v>
      </c>
      <c r="D542" t="s">
        <v>653</v>
      </c>
      <c r="E542">
        <v>11</v>
      </c>
      <c r="G542" t="b">
        <f t="shared" si="36"/>
        <v>1</v>
      </c>
      <c r="H542" t="b">
        <f t="shared" si="37"/>
        <v>1</v>
      </c>
    </row>
    <row r="543" spans="1:8" x14ac:dyDescent="0.4">
      <c r="A543" s="23" t="s">
        <v>314</v>
      </c>
      <c r="B543" s="23">
        <v>11</v>
      </c>
      <c r="D543" t="s">
        <v>314</v>
      </c>
      <c r="E543">
        <v>11</v>
      </c>
      <c r="G543" t="b">
        <f t="shared" si="36"/>
        <v>1</v>
      </c>
      <c r="H543" t="b">
        <f t="shared" si="37"/>
        <v>1</v>
      </c>
    </row>
    <row r="544" spans="1:8" x14ac:dyDescent="0.4">
      <c r="A544" s="23" t="s">
        <v>225</v>
      </c>
      <c r="B544" s="23">
        <v>11</v>
      </c>
      <c r="D544" t="s">
        <v>225</v>
      </c>
      <c r="E544">
        <v>11</v>
      </c>
      <c r="G544" t="b">
        <f t="shared" ref="G544:G607" si="38">A544=D544</f>
        <v>1</v>
      </c>
      <c r="H544" t="b">
        <f t="shared" ref="H544:H607" si="39">B544=E544</f>
        <v>1</v>
      </c>
    </row>
    <row r="545" spans="1:8" x14ac:dyDescent="0.4">
      <c r="A545" s="23" t="s">
        <v>432</v>
      </c>
      <c r="B545" s="23">
        <v>11</v>
      </c>
      <c r="D545" t="s">
        <v>432</v>
      </c>
      <c r="E545">
        <v>11</v>
      </c>
      <c r="G545" t="b">
        <f t="shared" si="38"/>
        <v>1</v>
      </c>
      <c r="H545" t="b">
        <f t="shared" si="39"/>
        <v>1</v>
      </c>
    </row>
    <row r="546" spans="1:8" x14ac:dyDescent="0.4">
      <c r="A546" s="23" t="s">
        <v>695</v>
      </c>
      <c r="B546" s="23">
        <v>11</v>
      </c>
      <c r="D546" t="s">
        <v>695</v>
      </c>
      <c r="E546">
        <v>11</v>
      </c>
      <c r="G546" t="b">
        <f t="shared" si="38"/>
        <v>1</v>
      </c>
      <c r="H546" t="b">
        <f t="shared" si="39"/>
        <v>1</v>
      </c>
    </row>
    <row r="547" spans="1:8" x14ac:dyDescent="0.4">
      <c r="A547" s="23" t="s">
        <v>1082</v>
      </c>
      <c r="B547" s="23">
        <v>11</v>
      </c>
      <c r="D547" t="s">
        <v>1082</v>
      </c>
      <c r="E547">
        <v>11</v>
      </c>
      <c r="G547" t="b">
        <f t="shared" si="38"/>
        <v>1</v>
      </c>
      <c r="H547" t="b">
        <f t="shared" si="39"/>
        <v>1</v>
      </c>
    </row>
    <row r="548" spans="1:8" x14ac:dyDescent="0.4">
      <c r="A548" s="23" t="s">
        <v>1081</v>
      </c>
      <c r="B548" s="23">
        <v>11</v>
      </c>
      <c r="D548" t="s">
        <v>1081</v>
      </c>
      <c r="E548">
        <v>11</v>
      </c>
      <c r="G548" t="b">
        <f t="shared" si="38"/>
        <v>1</v>
      </c>
      <c r="H548" t="b">
        <f t="shared" si="39"/>
        <v>1</v>
      </c>
    </row>
    <row r="549" spans="1:8" x14ac:dyDescent="0.4">
      <c r="A549" s="23" t="s">
        <v>1089</v>
      </c>
      <c r="B549" s="23">
        <v>11</v>
      </c>
      <c r="D549" t="s">
        <v>1089</v>
      </c>
      <c r="E549">
        <v>11</v>
      </c>
      <c r="G549" t="b">
        <f t="shared" si="38"/>
        <v>1</v>
      </c>
      <c r="H549" t="b">
        <f t="shared" si="39"/>
        <v>1</v>
      </c>
    </row>
    <row r="550" spans="1:8" x14ac:dyDescent="0.4">
      <c r="A550" s="23" t="s">
        <v>1080</v>
      </c>
      <c r="B550" s="23">
        <v>11</v>
      </c>
      <c r="D550" t="s">
        <v>1080</v>
      </c>
      <c r="E550">
        <v>11</v>
      </c>
      <c r="G550" t="b">
        <f t="shared" si="38"/>
        <v>1</v>
      </c>
      <c r="H550" t="b">
        <f t="shared" si="39"/>
        <v>1</v>
      </c>
    </row>
    <row r="551" spans="1:8" x14ac:dyDescent="0.4">
      <c r="A551" s="23" t="s">
        <v>641</v>
      </c>
      <c r="B551" s="23">
        <v>11</v>
      </c>
      <c r="D551" t="s">
        <v>641</v>
      </c>
      <c r="E551">
        <v>11</v>
      </c>
      <c r="G551" t="b">
        <f t="shared" si="38"/>
        <v>1</v>
      </c>
      <c r="H551" t="b">
        <f t="shared" si="39"/>
        <v>1</v>
      </c>
    </row>
    <row r="552" spans="1:8" x14ac:dyDescent="0.4">
      <c r="A552" s="23" t="s">
        <v>1085</v>
      </c>
      <c r="B552" s="23">
        <v>11</v>
      </c>
      <c r="D552" t="s">
        <v>1085</v>
      </c>
      <c r="E552">
        <v>11</v>
      </c>
      <c r="G552" t="b">
        <f t="shared" si="38"/>
        <v>1</v>
      </c>
      <c r="H552" t="b">
        <f t="shared" si="39"/>
        <v>1</v>
      </c>
    </row>
    <row r="553" spans="1:8" x14ac:dyDescent="0.4">
      <c r="A553" s="23" t="s">
        <v>1079</v>
      </c>
      <c r="B553" s="23">
        <v>11</v>
      </c>
      <c r="D553" t="s">
        <v>1079</v>
      </c>
      <c r="E553">
        <v>11</v>
      </c>
      <c r="G553" t="b">
        <f t="shared" si="38"/>
        <v>1</v>
      </c>
      <c r="H553" t="b">
        <f t="shared" si="39"/>
        <v>1</v>
      </c>
    </row>
    <row r="554" spans="1:8" x14ac:dyDescent="0.4">
      <c r="A554" s="23" t="s">
        <v>439</v>
      </c>
      <c r="B554" s="23">
        <v>11</v>
      </c>
      <c r="D554" t="s">
        <v>439</v>
      </c>
      <c r="E554">
        <v>11</v>
      </c>
      <c r="G554" t="b">
        <f t="shared" si="38"/>
        <v>1</v>
      </c>
      <c r="H554" t="b">
        <f t="shared" si="39"/>
        <v>1</v>
      </c>
    </row>
    <row r="555" spans="1:8" x14ac:dyDescent="0.4">
      <c r="A555" s="23" t="s">
        <v>490</v>
      </c>
      <c r="B555" s="23">
        <v>11</v>
      </c>
      <c r="D555" t="s">
        <v>490</v>
      </c>
      <c r="E555">
        <v>11</v>
      </c>
      <c r="G555" t="b">
        <f t="shared" si="38"/>
        <v>1</v>
      </c>
      <c r="H555" t="b">
        <f t="shared" si="39"/>
        <v>1</v>
      </c>
    </row>
    <row r="556" spans="1:8" x14ac:dyDescent="0.4">
      <c r="A556" s="23" t="s">
        <v>1078</v>
      </c>
      <c r="B556" s="23">
        <v>11</v>
      </c>
      <c r="D556" t="s">
        <v>1078</v>
      </c>
      <c r="E556">
        <v>11</v>
      </c>
      <c r="G556" t="b">
        <f t="shared" si="38"/>
        <v>1</v>
      </c>
      <c r="H556" t="b">
        <f t="shared" si="39"/>
        <v>1</v>
      </c>
    </row>
    <row r="557" spans="1:8" x14ac:dyDescent="0.4">
      <c r="A557" s="23" t="s">
        <v>1088</v>
      </c>
      <c r="B557" s="23">
        <v>11</v>
      </c>
      <c r="D557" t="s">
        <v>1088</v>
      </c>
      <c r="E557">
        <v>11</v>
      </c>
      <c r="G557" t="b">
        <f t="shared" si="38"/>
        <v>1</v>
      </c>
      <c r="H557" t="b">
        <f t="shared" si="39"/>
        <v>1</v>
      </c>
    </row>
    <row r="558" spans="1:8" x14ac:dyDescent="0.4">
      <c r="A558" s="23" t="s">
        <v>1087</v>
      </c>
      <c r="B558" s="23">
        <v>11</v>
      </c>
      <c r="D558" t="s">
        <v>1087</v>
      </c>
      <c r="E558">
        <v>11</v>
      </c>
      <c r="G558" t="b">
        <f t="shared" si="38"/>
        <v>1</v>
      </c>
      <c r="H558" t="b">
        <f t="shared" si="39"/>
        <v>1</v>
      </c>
    </row>
    <row r="559" spans="1:8" x14ac:dyDescent="0.4">
      <c r="A559" s="23" t="s">
        <v>1086</v>
      </c>
      <c r="B559" s="23">
        <v>11</v>
      </c>
      <c r="D559" t="s">
        <v>1086</v>
      </c>
      <c r="E559">
        <v>11</v>
      </c>
      <c r="G559" t="b">
        <f t="shared" si="38"/>
        <v>1</v>
      </c>
      <c r="H559" t="b">
        <f t="shared" si="39"/>
        <v>1</v>
      </c>
    </row>
    <row r="560" spans="1:8" x14ac:dyDescent="0.4">
      <c r="A560" s="23" t="s">
        <v>469</v>
      </c>
      <c r="B560" s="23">
        <v>11</v>
      </c>
      <c r="D560" t="s">
        <v>469</v>
      </c>
      <c r="E560">
        <v>11</v>
      </c>
      <c r="G560" t="b">
        <f t="shared" si="38"/>
        <v>1</v>
      </c>
      <c r="H560" t="b">
        <f t="shared" si="39"/>
        <v>1</v>
      </c>
    </row>
    <row r="561" spans="1:8" x14ac:dyDescent="0.4">
      <c r="A561" s="23" t="s">
        <v>1083</v>
      </c>
      <c r="B561" s="23">
        <v>11</v>
      </c>
      <c r="D561" t="s">
        <v>1083</v>
      </c>
      <c r="E561">
        <v>11</v>
      </c>
      <c r="G561" t="b">
        <f t="shared" si="38"/>
        <v>1</v>
      </c>
      <c r="H561" t="b">
        <f t="shared" si="39"/>
        <v>1</v>
      </c>
    </row>
    <row r="562" spans="1:8" x14ac:dyDescent="0.4">
      <c r="A562" s="23" t="s">
        <v>1084</v>
      </c>
      <c r="B562" s="23">
        <v>11</v>
      </c>
      <c r="D562" t="s">
        <v>1084</v>
      </c>
      <c r="E562">
        <v>11</v>
      </c>
      <c r="G562" t="b">
        <f t="shared" si="38"/>
        <v>1</v>
      </c>
      <c r="H562" t="b">
        <f t="shared" si="39"/>
        <v>1</v>
      </c>
    </row>
    <row r="563" spans="1:8" x14ac:dyDescent="0.4">
      <c r="A563" s="23" t="s">
        <v>417</v>
      </c>
      <c r="B563" s="23">
        <v>11</v>
      </c>
      <c r="D563" t="s">
        <v>417</v>
      </c>
      <c r="E563">
        <v>11</v>
      </c>
      <c r="G563" t="b">
        <f t="shared" si="38"/>
        <v>1</v>
      </c>
      <c r="H563" t="b">
        <f t="shared" si="39"/>
        <v>1</v>
      </c>
    </row>
    <row r="564" spans="1:8" x14ac:dyDescent="0.4">
      <c r="A564" s="23" t="s">
        <v>482</v>
      </c>
      <c r="B564" s="23">
        <v>11</v>
      </c>
      <c r="D564" t="s">
        <v>482</v>
      </c>
      <c r="E564">
        <v>11</v>
      </c>
      <c r="G564" t="b">
        <f t="shared" si="38"/>
        <v>1</v>
      </c>
      <c r="H564" t="b">
        <f t="shared" si="39"/>
        <v>1</v>
      </c>
    </row>
    <row r="565" spans="1:8" x14ac:dyDescent="0.4">
      <c r="A565" s="23" t="s">
        <v>717</v>
      </c>
      <c r="B565" s="23">
        <v>11</v>
      </c>
      <c r="D565" t="s">
        <v>717</v>
      </c>
      <c r="E565">
        <v>11</v>
      </c>
      <c r="G565" t="b">
        <f t="shared" si="38"/>
        <v>1</v>
      </c>
      <c r="H565" t="b">
        <f t="shared" si="39"/>
        <v>1</v>
      </c>
    </row>
    <row r="566" spans="1:8" x14ac:dyDescent="0.4">
      <c r="A566" s="23" t="s">
        <v>603</v>
      </c>
      <c r="B566" s="23">
        <v>10</v>
      </c>
      <c r="D566" t="s">
        <v>603</v>
      </c>
      <c r="E566">
        <v>10</v>
      </c>
      <c r="G566" t="b">
        <f t="shared" si="38"/>
        <v>1</v>
      </c>
      <c r="H566" t="b">
        <f t="shared" si="39"/>
        <v>1</v>
      </c>
    </row>
    <row r="567" spans="1:8" x14ac:dyDescent="0.4">
      <c r="A567" s="23" t="s">
        <v>460</v>
      </c>
      <c r="B567" s="23">
        <v>10</v>
      </c>
      <c r="D567" t="s">
        <v>460</v>
      </c>
      <c r="E567">
        <v>10</v>
      </c>
      <c r="G567" t="b">
        <f t="shared" si="38"/>
        <v>1</v>
      </c>
      <c r="H567" t="b">
        <f t="shared" si="39"/>
        <v>1</v>
      </c>
    </row>
    <row r="568" spans="1:8" x14ac:dyDescent="0.4">
      <c r="A568" s="23" t="s">
        <v>1107</v>
      </c>
      <c r="B568" s="23">
        <v>10</v>
      </c>
      <c r="D568" t="s">
        <v>1107</v>
      </c>
      <c r="E568">
        <v>10</v>
      </c>
      <c r="G568" t="b">
        <f t="shared" si="38"/>
        <v>1</v>
      </c>
      <c r="H568" t="b">
        <f t="shared" si="39"/>
        <v>1</v>
      </c>
    </row>
    <row r="569" spans="1:8" x14ac:dyDescent="0.4">
      <c r="A569" s="23" t="s">
        <v>438</v>
      </c>
      <c r="B569" s="23">
        <v>10</v>
      </c>
      <c r="D569" t="s">
        <v>438</v>
      </c>
      <c r="E569">
        <v>10</v>
      </c>
      <c r="G569" t="b">
        <f t="shared" si="38"/>
        <v>1</v>
      </c>
      <c r="H569" t="b">
        <f t="shared" si="39"/>
        <v>1</v>
      </c>
    </row>
    <row r="570" spans="1:8" x14ac:dyDescent="0.4">
      <c r="A570" s="22" t="s">
        <v>812</v>
      </c>
      <c r="B570" s="23">
        <v>10</v>
      </c>
      <c r="D570" t="s">
        <v>105</v>
      </c>
      <c r="E570">
        <v>10</v>
      </c>
      <c r="G570" t="b">
        <f t="shared" si="38"/>
        <v>0</v>
      </c>
      <c r="H570" t="b">
        <f t="shared" si="39"/>
        <v>1</v>
      </c>
    </row>
    <row r="571" spans="1:8" x14ac:dyDescent="0.4">
      <c r="A571" s="23" t="s">
        <v>1098</v>
      </c>
      <c r="B571" s="23">
        <v>10</v>
      </c>
      <c r="D571" t="s">
        <v>1098</v>
      </c>
      <c r="E571">
        <v>10</v>
      </c>
      <c r="G571" t="b">
        <f t="shared" si="38"/>
        <v>1</v>
      </c>
      <c r="H571" t="b">
        <f t="shared" si="39"/>
        <v>1</v>
      </c>
    </row>
    <row r="572" spans="1:8" x14ac:dyDescent="0.4">
      <c r="A572" s="23" t="s">
        <v>1118</v>
      </c>
      <c r="B572" s="23">
        <v>10</v>
      </c>
      <c r="D572" t="s">
        <v>1118</v>
      </c>
      <c r="E572">
        <v>10</v>
      </c>
      <c r="G572" t="b">
        <f t="shared" si="38"/>
        <v>1</v>
      </c>
      <c r="H572" t="b">
        <f t="shared" si="39"/>
        <v>1</v>
      </c>
    </row>
    <row r="573" spans="1:8" x14ac:dyDescent="0.4">
      <c r="A573" s="23" t="s">
        <v>1112</v>
      </c>
      <c r="B573" s="23">
        <v>10</v>
      </c>
      <c r="D573" t="s">
        <v>1112</v>
      </c>
      <c r="E573">
        <v>10</v>
      </c>
      <c r="G573" t="b">
        <f t="shared" si="38"/>
        <v>1</v>
      </c>
      <c r="H573" t="b">
        <f t="shared" si="39"/>
        <v>1</v>
      </c>
    </row>
    <row r="574" spans="1:8" x14ac:dyDescent="0.4">
      <c r="A574" s="23" t="s">
        <v>1106</v>
      </c>
      <c r="B574" s="23">
        <v>10</v>
      </c>
      <c r="D574" t="s">
        <v>1106</v>
      </c>
      <c r="E574">
        <v>10</v>
      </c>
      <c r="G574" t="b">
        <f t="shared" si="38"/>
        <v>1</v>
      </c>
      <c r="H574" t="b">
        <f t="shared" si="39"/>
        <v>1</v>
      </c>
    </row>
    <row r="575" spans="1:8" x14ac:dyDescent="0.4">
      <c r="A575" s="23" t="s">
        <v>1102</v>
      </c>
      <c r="B575" s="23">
        <v>10</v>
      </c>
      <c r="D575" t="s">
        <v>1102</v>
      </c>
      <c r="E575">
        <v>10</v>
      </c>
      <c r="G575" t="b">
        <f t="shared" si="38"/>
        <v>1</v>
      </c>
      <c r="H575" t="b">
        <f t="shared" si="39"/>
        <v>1</v>
      </c>
    </row>
    <row r="576" spans="1:8" x14ac:dyDescent="0.4">
      <c r="A576" s="23" t="s">
        <v>404</v>
      </c>
      <c r="B576" s="23">
        <v>10</v>
      </c>
      <c r="D576" t="s">
        <v>404</v>
      </c>
      <c r="E576">
        <v>10</v>
      </c>
      <c r="G576" t="b">
        <f t="shared" si="38"/>
        <v>1</v>
      </c>
      <c r="H576" t="b">
        <f t="shared" si="39"/>
        <v>1</v>
      </c>
    </row>
    <row r="577" spans="1:8" x14ac:dyDescent="0.4">
      <c r="A577" s="23" t="s">
        <v>593</v>
      </c>
      <c r="B577" s="23">
        <v>10</v>
      </c>
      <c r="D577" t="s">
        <v>593</v>
      </c>
      <c r="E577">
        <v>10</v>
      </c>
      <c r="G577" t="b">
        <f t="shared" si="38"/>
        <v>1</v>
      </c>
      <c r="H577" t="b">
        <f t="shared" si="39"/>
        <v>1</v>
      </c>
    </row>
    <row r="578" spans="1:8" x14ac:dyDescent="0.4">
      <c r="A578" s="23" t="s">
        <v>698</v>
      </c>
      <c r="B578" s="23">
        <v>10</v>
      </c>
      <c r="D578" t="s">
        <v>698</v>
      </c>
      <c r="E578">
        <v>10</v>
      </c>
      <c r="G578" t="b">
        <f t="shared" si="38"/>
        <v>1</v>
      </c>
      <c r="H578" t="b">
        <f t="shared" si="39"/>
        <v>1</v>
      </c>
    </row>
    <row r="579" spans="1:8" x14ac:dyDescent="0.4">
      <c r="A579" s="23" t="s">
        <v>1111</v>
      </c>
      <c r="B579" s="23">
        <v>10</v>
      </c>
      <c r="D579" t="s">
        <v>1111</v>
      </c>
      <c r="E579">
        <v>10</v>
      </c>
      <c r="G579" t="b">
        <f t="shared" si="38"/>
        <v>1</v>
      </c>
      <c r="H579" t="b">
        <f t="shared" si="39"/>
        <v>1</v>
      </c>
    </row>
    <row r="580" spans="1:8" x14ac:dyDescent="0.4">
      <c r="A580" s="23" t="s">
        <v>1105</v>
      </c>
      <c r="B580" s="23">
        <v>10</v>
      </c>
      <c r="D580" t="s">
        <v>1105</v>
      </c>
      <c r="E580">
        <v>10</v>
      </c>
      <c r="G580" t="b">
        <f t="shared" si="38"/>
        <v>1</v>
      </c>
      <c r="H580" t="b">
        <f t="shared" si="39"/>
        <v>1</v>
      </c>
    </row>
    <row r="581" spans="1:8" x14ac:dyDescent="0.4">
      <c r="A581" s="23" t="s">
        <v>1101</v>
      </c>
      <c r="B581" s="23">
        <v>10</v>
      </c>
      <c r="D581" t="s">
        <v>1101</v>
      </c>
      <c r="E581">
        <v>10</v>
      </c>
      <c r="G581" t="b">
        <f t="shared" si="38"/>
        <v>1</v>
      </c>
      <c r="H581" t="b">
        <f t="shared" si="39"/>
        <v>1</v>
      </c>
    </row>
    <row r="582" spans="1:8" x14ac:dyDescent="0.4">
      <c r="A582" s="23" t="s">
        <v>1097</v>
      </c>
      <c r="B582" s="23">
        <v>10</v>
      </c>
      <c r="D582" t="s">
        <v>1097</v>
      </c>
      <c r="E582">
        <v>10</v>
      </c>
      <c r="G582" t="b">
        <f t="shared" si="38"/>
        <v>1</v>
      </c>
      <c r="H582" t="b">
        <f t="shared" si="39"/>
        <v>1</v>
      </c>
    </row>
    <row r="583" spans="1:8" x14ac:dyDescent="0.4">
      <c r="A583" s="23" t="s">
        <v>602</v>
      </c>
      <c r="B583" s="23">
        <v>10</v>
      </c>
      <c r="D583" t="s">
        <v>602</v>
      </c>
      <c r="E583">
        <v>10</v>
      </c>
      <c r="G583" t="b">
        <f t="shared" si="38"/>
        <v>1</v>
      </c>
      <c r="H583" t="b">
        <f t="shared" si="39"/>
        <v>1</v>
      </c>
    </row>
    <row r="584" spans="1:8" x14ac:dyDescent="0.4">
      <c r="A584" s="23" t="s">
        <v>1108</v>
      </c>
      <c r="B584" s="23">
        <v>10</v>
      </c>
      <c r="D584" t="s">
        <v>1108</v>
      </c>
      <c r="E584">
        <v>10</v>
      </c>
      <c r="G584" t="b">
        <f t="shared" si="38"/>
        <v>1</v>
      </c>
      <c r="H584" t="b">
        <f t="shared" si="39"/>
        <v>1</v>
      </c>
    </row>
    <row r="585" spans="1:8" x14ac:dyDescent="0.4">
      <c r="A585" s="23" t="s">
        <v>1093</v>
      </c>
      <c r="B585" s="23">
        <v>10</v>
      </c>
      <c r="D585" t="s">
        <v>1093</v>
      </c>
      <c r="E585">
        <v>10</v>
      </c>
      <c r="G585" t="b">
        <f t="shared" si="38"/>
        <v>1</v>
      </c>
      <c r="H585" t="b">
        <f t="shared" si="39"/>
        <v>1</v>
      </c>
    </row>
    <row r="586" spans="1:8" x14ac:dyDescent="0.4">
      <c r="A586" s="23" t="s">
        <v>1114</v>
      </c>
      <c r="B586" s="23">
        <v>10</v>
      </c>
      <c r="D586" t="s">
        <v>1114</v>
      </c>
      <c r="E586">
        <v>10</v>
      </c>
      <c r="G586" t="b">
        <f t="shared" si="38"/>
        <v>1</v>
      </c>
      <c r="H586" t="b">
        <f t="shared" si="39"/>
        <v>1</v>
      </c>
    </row>
    <row r="587" spans="1:8" x14ac:dyDescent="0.4">
      <c r="A587" s="23" t="s">
        <v>1113</v>
      </c>
      <c r="B587" s="23">
        <v>10</v>
      </c>
      <c r="D587" t="s">
        <v>1113</v>
      </c>
      <c r="E587">
        <v>10</v>
      </c>
      <c r="G587" t="b">
        <f t="shared" si="38"/>
        <v>1</v>
      </c>
      <c r="H587" t="b">
        <f t="shared" si="39"/>
        <v>1</v>
      </c>
    </row>
    <row r="588" spans="1:8" x14ac:dyDescent="0.4">
      <c r="A588" s="23" t="s">
        <v>1116</v>
      </c>
      <c r="B588" s="23">
        <v>10</v>
      </c>
      <c r="D588" t="s">
        <v>1116</v>
      </c>
      <c r="E588">
        <v>10</v>
      </c>
      <c r="G588" t="b">
        <f t="shared" si="38"/>
        <v>1</v>
      </c>
      <c r="H588" t="b">
        <f t="shared" si="39"/>
        <v>1</v>
      </c>
    </row>
    <row r="589" spans="1:8" x14ac:dyDescent="0.4">
      <c r="A589" s="23" t="s">
        <v>1100</v>
      </c>
      <c r="B589" s="23">
        <v>10</v>
      </c>
      <c r="D589" t="s">
        <v>1100</v>
      </c>
      <c r="E589">
        <v>10</v>
      </c>
      <c r="G589" t="b">
        <f t="shared" si="38"/>
        <v>1</v>
      </c>
      <c r="H589" t="b">
        <f t="shared" si="39"/>
        <v>1</v>
      </c>
    </row>
    <row r="590" spans="1:8" x14ac:dyDescent="0.4">
      <c r="A590" s="23" t="s">
        <v>1117</v>
      </c>
      <c r="B590" s="23">
        <v>10</v>
      </c>
      <c r="D590" t="s">
        <v>1117</v>
      </c>
      <c r="E590">
        <v>10</v>
      </c>
      <c r="G590" t="b">
        <f t="shared" si="38"/>
        <v>1</v>
      </c>
      <c r="H590" t="b">
        <f t="shared" si="39"/>
        <v>1</v>
      </c>
    </row>
    <row r="591" spans="1:8" x14ac:dyDescent="0.4">
      <c r="A591" s="23" t="s">
        <v>1094</v>
      </c>
      <c r="B591" s="23">
        <v>10</v>
      </c>
      <c r="D591" t="s">
        <v>1094</v>
      </c>
      <c r="E591">
        <v>10</v>
      </c>
      <c r="G591" t="b">
        <f t="shared" si="38"/>
        <v>1</v>
      </c>
      <c r="H591" t="b">
        <f t="shared" si="39"/>
        <v>1</v>
      </c>
    </row>
    <row r="592" spans="1:8" x14ac:dyDescent="0.4">
      <c r="A592" s="23" t="s">
        <v>549</v>
      </c>
      <c r="B592" s="23">
        <v>10</v>
      </c>
      <c r="D592" t="s">
        <v>549</v>
      </c>
      <c r="E592">
        <v>10</v>
      </c>
      <c r="G592" t="b">
        <f t="shared" si="38"/>
        <v>1</v>
      </c>
      <c r="H592" t="b">
        <f t="shared" si="39"/>
        <v>1</v>
      </c>
    </row>
    <row r="593" spans="1:8" x14ac:dyDescent="0.4">
      <c r="A593" s="23" t="s">
        <v>1103</v>
      </c>
      <c r="B593" s="23">
        <v>10</v>
      </c>
      <c r="D593" t="s">
        <v>1103</v>
      </c>
      <c r="E593">
        <v>10</v>
      </c>
      <c r="G593" t="b">
        <f t="shared" si="38"/>
        <v>1</v>
      </c>
      <c r="H593" t="b">
        <f t="shared" si="39"/>
        <v>1</v>
      </c>
    </row>
    <row r="594" spans="1:8" x14ac:dyDescent="0.4">
      <c r="A594" s="23" t="s">
        <v>544</v>
      </c>
      <c r="B594" s="23">
        <v>10</v>
      </c>
      <c r="D594" t="s">
        <v>544</v>
      </c>
      <c r="E594">
        <v>10</v>
      </c>
      <c r="G594" t="b">
        <f t="shared" si="38"/>
        <v>1</v>
      </c>
      <c r="H594" t="b">
        <f t="shared" si="39"/>
        <v>1</v>
      </c>
    </row>
    <row r="595" spans="1:8" x14ac:dyDescent="0.4">
      <c r="A595" s="23" t="s">
        <v>1104</v>
      </c>
      <c r="B595" s="23">
        <v>10</v>
      </c>
      <c r="D595" t="s">
        <v>1104</v>
      </c>
      <c r="E595">
        <v>10</v>
      </c>
      <c r="G595" t="b">
        <f t="shared" si="38"/>
        <v>1</v>
      </c>
      <c r="H595" t="b">
        <f t="shared" si="39"/>
        <v>1</v>
      </c>
    </row>
    <row r="596" spans="1:8" x14ac:dyDescent="0.4">
      <c r="A596" s="23" t="s">
        <v>1092</v>
      </c>
      <c r="B596" s="23">
        <v>10</v>
      </c>
      <c r="D596" t="s">
        <v>1092</v>
      </c>
      <c r="E596">
        <v>10</v>
      </c>
      <c r="G596" t="b">
        <f t="shared" si="38"/>
        <v>1</v>
      </c>
      <c r="H596" t="b">
        <f t="shared" si="39"/>
        <v>1</v>
      </c>
    </row>
    <row r="597" spans="1:8" x14ac:dyDescent="0.4">
      <c r="A597" s="23" t="s">
        <v>1091</v>
      </c>
      <c r="B597" s="23">
        <v>10</v>
      </c>
      <c r="D597" t="s">
        <v>1091</v>
      </c>
      <c r="E597">
        <v>10</v>
      </c>
      <c r="G597" t="b">
        <f t="shared" si="38"/>
        <v>1</v>
      </c>
      <c r="H597" t="b">
        <f t="shared" si="39"/>
        <v>1</v>
      </c>
    </row>
    <row r="598" spans="1:8" x14ac:dyDescent="0.4">
      <c r="A598" s="23" t="s">
        <v>1096</v>
      </c>
      <c r="B598" s="23">
        <v>10</v>
      </c>
      <c r="D598" t="s">
        <v>1096</v>
      </c>
      <c r="E598">
        <v>10</v>
      </c>
      <c r="G598" t="b">
        <f t="shared" si="38"/>
        <v>1</v>
      </c>
      <c r="H598" t="b">
        <f t="shared" si="39"/>
        <v>1</v>
      </c>
    </row>
    <row r="599" spans="1:8" x14ac:dyDescent="0.4">
      <c r="A599" s="23" t="s">
        <v>1115</v>
      </c>
      <c r="B599" s="23">
        <v>10</v>
      </c>
      <c r="D599" t="s">
        <v>1115</v>
      </c>
      <c r="E599">
        <v>10</v>
      </c>
      <c r="G599" t="b">
        <f t="shared" si="38"/>
        <v>1</v>
      </c>
      <c r="H599" t="b">
        <f t="shared" si="39"/>
        <v>1</v>
      </c>
    </row>
    <row r="600" spans="1:8" x14ac:dyDescent="0.4">
      <c r="A600" s="23" t="s">
        <v>304</v>
      </c>
      <c r="B600" s="23">
        <v>10</v>
      </c>
      <c r="D600" t="s">
        <v>304</v>
      </c>
      <c r="E600">
        <v>10</v>
      </c>
      <c r="G600" t="b">
        <f t="shared" si="38"/>
        <v>1</v>
      </c>
      <c r="H600" t="b">
        <f t="shared" si="39"/>
        <v>1</v>
      </c>
    </row>
    <row r="601" spans="1:8" x14ac:dyDescent="0.4">
      <c r="A601" s="23" t="s">
        <v>1099</v>
      </c>
      <c r="B601" s="23">
        <v>10</v>
      </c>
      <c r="D601" t="s">
        <v>1099</v>
      </c>
      <c r="E601">
        <v>10</v>
      </c>
      <c r="G601" t="b">
        <f t="shared" si="38"/>
        <v>1</v>
      </c>
      <c r="H601" t="b">
        <f t="shared" si="39"/>
        <v>1</v>
      </c>
    </row>
    <row r="602" spans="1:8" x14ac:dyDescent="0.4">
      <c r="A602" s="23" t="s">
        <v>1119</v>
      </c>
      <c r="B602" s="23">
        <v>10</v>
      </c>
      <c r="D602" t="s">
        <v>1119</v>
      </c>
      <c r="E602">
        <v>10</v>
      </c>
      <c r="G602" t="b">
        <f t="shared" si="38"/>
        <v>1</v>
      </c>
      <c r="H602" t="b">
        <f t="shared" si="39"/>
        <v>1</v>
      </c>
    </row>
    <row r="603" spans="1:8" x14ac:dyDescent="0.4">
      <c r="A603" s="23" t="s">
        <v>1110</v>
      </c>
      <c r="B603" s="23">
        <v>10</v>
      </c>
      <c r="D603" t="s">
        <v>1110</v>
      </c>
      <c r="E603">
        <v>10</v>
      </c>
      <c r="G603" t="b">
        <f t="shared" si="38"/>
        <v>1</v>
      </c>
      <c r="H603" t="b">
        <f t="shared" si="39"/>
        <v>1</v>
      </c>
    </row>
    <row r="604" spans="1:8" x14ac:dyDescent="0.4">
      <c r="A604" s="23" t="s">
        <v>1109</v>
      </c>
      <c r="B604" s="23">
        <v>10</v>
      </c>
      <c r="D604" t="s">
        <v>1109</v>
      </c>
      <c r="E604">
        <v>10</v>
      </c>
      <c r="G604" t="b">
        <f t="shared" si="38"/>
        <v>1</v>
      </c>
      <c r="H604" t="b">
        <f t="shared" si="39"/>
        <v>1</v>
      </c>
    </row>
    <row r="605" spans="1:8" x14ac:dyDescent="0.4">
      <c r="A605" s="23" t="s">
        <v>441</v>
      </c>
      <c r="B605" s="23">
        <v>10</v>
      </c>
      <c r="D605" t="s">
        <v>441</v>
      </c>
      <c r="E605">
        <v>10</v>
      </c>
      <c r="G605" t="b">
        <f t="shared" si="38"/>
        <v>1</v>
      </c>
      <c r="H605" t="b">
        <f t="shared" si="39"/>
        <v>1</v>
      </c>
    </row>
    <row r="606" spans="1:8" x14ac:dyDescent="0.4">
      <c r="A606" s="23" t="s">
        <v>423</v>
      </c>
      <c r="B606" s="23">
        <v>10</v>
      </c>
      <c r="D606" t="s">
        <v>423</v>
      </c>
      <c r="E606">
        <v>10</v>
      </c>
      <c r="G606" t="b">
        <f t="shared" si="38"/>
        <v>1</v>
      </c>
      <c r="H606" t="b">
        <f t="shared" si="39"/>
        <v>1</v>
      </c>
    </row>
    <row r="607" spans="1:8" x14ac:dyDescent="0.4">
      <c r="A607" s="23" t="s">
        <v>1095</v>
      </c>
      <c r="B607" s="23">
        <v>10</v>
      </c>
      <c r="D607" t="s">
        <v>1095</v>
      </c>
      <c r="E607">
        <v>10</v>
      </c>
      <c r="G607" t="b">
        <f t="shared" si="38"/>
        <v>1</v>
      </c>
      <c r="H607" t="b">
        <f t="shared" si="39"/>
        <v>1</v>
      </c>
    </row>
    <row r="608" spans="1:8" x14ac:dyDescent="0.4">
      <c r="A608" s="23" t="s">
        <v>312</v>
      </c>
      <c r="B608" s="23">
        <v>9</v>
      </c>
      <c r="D608" t="s">
        <v>312</v>
      </c>
      <c r="E608">
        <v>9</v>
      </c>
      <c r="G608" t="b">
        <f t="shared" ref="G608:G666" si="40">A608=D608</f>
        <v>1</v>
      </c>
      <c r="H608" t="b">
        <f t="shared" ref="H608:H666" si="41">B608=E608</f>
        <v>1</v>
      </c>
    </row>
    <row r="609" spans="1:8" x14ac:dyDescent="0.4">
      <c r="A609" s="23" t="s">
        <v>584</v>
      </c>
      <c r="B609" s="23">
        <v>9</v>
      </c>
      <c r="D609" t="s">
        <v>584</v>
      </c>
      <c r="E609">
        <v>9</v>
      </c>
      <c r="G609" t="b">
        <f t="shared" si="40"/>
        <v>1</v>
      </c>
      <c r="H609" t="b">
        <f t="shared" si="41"/>
        <v>1</v>
      </c>
    </row>
    <row r="610" spans="1:8" x14ac:dyDescent="0.4">
      <c r="A610" s="23" t="s">
        <v>1130</v>
      </c>
      <c r="B610" s="23">
        <v>9</v>
      </c>
      <c r="D610" t="s">
        <v>1130</v>
      </c>
      <c r="E610">
        <v>9</v>
      </c>
      <c r="G610" t="b">
        <f t="shared" si="40"/>
        <v>1</v>
      </c>
      <c r="H610" t="b">
        <f t="shared" si="41"/>
        <v>1</v>
      </c>
    </row>
    <row r="611" spans="1:8" x14ac:dyDescent="0.4">
      <c r="A611" s="23" t="s">
        <v>1126</v>
      </c>
      <c r="B611" s="23">
        <v>9</v>
      </c>
      <c r="D611" t="s">
        <v>1126</v>
      </c>
      <c r="E611">
        <v>9</v>
      </c>
      <c r="G611" t="b">
        <f t="shared" si="40"/>
        <v>1</v>
      </c>
      <c r="H611" t="b">
        <f t="shared" si="41"/>
        <v>1</v>
      </c>
    </row>
    <row r="612" spans="1:8" x14ac:dyDescent="0.4">
      <c r="A612" s="23" t="s">
        <v>586</v>
      </c>
      <c r="B612" s="23">
        <v>9</v>
      </c>
      <c r="D612" t="s">
        <v>586</v>
      </c>
      <c r="E612">
        <v>9</v>
      </c>
      <c r="G612" t="b">
        <f t="shared" si="40"/>
        <v>1</v>
      </c>
      <c r="H612" t="b">
        <f t="shared" si="41"/>
        <v>1</v>
      </c>
    </row>
    <row r="613" spans="1:8" x14ac:dyDescent="0.4">
      <c r="A613" s="23" t="s">
        <v>711</v>
      </c>
      <c r="B613" s="23">
        <v>9</v>
      </c>
      <c r="D613" t="s">
        <v>711</v>
      </c>
      <c r="E613">
        <v>9</v>
      </c>
      <c r="G613" t="b">
        <f t="shared" si="40"/>
        <v>1</v>
      </c>
      <c r="H613" t="b">
        <f t="shared" si="41"/>
        <v>1</v>
      </c>
    </row>
    <row r="614" spans="1:8" x14ac:dyDescent="0.4">
      <c r="A614" s="23" t="s">
        <v>1128</v>
      </c>
      <c r="B614" s="23">
        <v>9</v>
      </c>
      <c r="D614" t="s">
        <v>1128</v>
      </c>
      <c r="E614">
        <v>9</v>
      </c>
      <c r="G614" t="b">
        <f t="shared" si="40"/>
        <v>1</v>
      </c>
      <c r="H614" t="b">
        <f t="shared" si="41"/>
        <v>1</v>
      </c>
    </row>
    <row r="615" spans="1:8" x14ac:dyDescent="0.4">
      <c r="A615" s="23" t="s">
        <v>377</v>
      </c>
      <c r="B615" s="23">
        <v>9</v>
      </c>
      <c r="D615" t="s">
        <v>377</v>
      </c>
      <c r="E615">
        <v>9</v>
      </c>
      <c r="G615" t="b">
        <f t="shared" si="40"/>
        <v>1</v>
      </c>
      <c r="H615" t="b">
        <f t="shared" si="41"/>
        <v>1</v>
      </c>
    </row>
    <row r="616" spans="1:8" x14ac:dyDescent="0.4">
      <c r="A616" s="23" t="s">
        <v>343</v>
      </c>
      <c r="B616" s="23">
        <v>9</v>
      </c>
      <c r="D616" t="s">
        <v>343</v>
      </c>
      <c r="E616">
        <v>9</v>
      </c>
      <c r="G616" t="b">
        <f t="shared" si="40"/>
        <v>1</v>
      </c>
      <c r="H616" t="b">
        <f t="shared" si="41"/>
        <v>1</v>
      </c>
    </row>
    <row r="617" spans="1:8" x14ac:dyDescent="0.4">
      <c r="A617" s="23" t="s">
        <v>1123</v>
      </c>
      <c r="B617" s="23">
        <v>9</v>
      </c>
      <c r="D617" t="s">
        <v>1123</v>
      </c>
      <c r="E617">
        <v>9</v>
      </c>
      <c r="G617" t="b">
        <f t="shared" si="40"/>
        <v>1</v>
      </c>
      <c r="H617" t="b">
        <f t="shared" si="41"/>
        <v>1</v>
      </c>
    </row>
    <row r="618" spans="1:8" x14ac:dyDescent="0.4">
      <c r="A618" s="23" t="s">
        <v>610</v>
      </c>
      <c r="B618" s="23">
        <v>9</v>
      </c>
      <c r="D618" t="s">
        <v>610</v>
      </c>
      <c r="E618">
        <v>9</v>
      </c>
      <c r="G618" t="b">
        <f t="shared" si="40"/>
        <v>1</v>
      </c>
      <c r="H618" t="b">
        <f t="shared" si="41"/>
        <v>1</v>
      </c>
    </row>
    <row r="619" spans="1:8" x14ac:dyDescent="0.4">
      <c r="A619" s="23" t="s">
        <v>697</v>
      </c>
      <c r="B619" s="23">
        <v>9</v>
      </c>
      <c r="D619" t="s">
        <v>697</v>
      </c>
      <c r="E619">
        <v>9</v>
      </c>
      <c r="G619" t="b">
        <f t="shared" si="40"/>
        <v>1</v>
      </c>
      <c r="H619" t="b">
        <f t="shared" si="41"/>
        <v>1</v>
      </c>
    </row>
    <row r="620" spans="1:8" x14ac:dyDescent="0.4">
      <c r="A620" s="23" t="s">
        <v>1129</v>
      </c>
      <c r="B620" s="23">
        <v>9</v>
      </c>
      <c r="D620" t="s">
        <v>1129</v>
      </c>
      <c r="E620">
        <v>9</v>
      </c>
      <c r="G620" t="b">
        <f t="shared" si="40"/>
        <v>1</v>
      </c>
      <c r="H620" t="b">
        <f t="shared" si="41"/>
        <v>1</v>
      </c>
    </row>
    <row r="621" spans="1:8" x14ac:dyDescent="0.4">
      <c r="A621" s="23" t="s">
        <v>561</v>
      </c>
      <c r="B621" s="23">
        <v>9</v>
      </c>
      <c r="D621" t="s">
        <v>561</v>
      </c>
      <c r="E621">
        <v>9</v>
      </c>
      <c r="G621" t="b">
        <f t="shared" si="40"/>
        <v>1</v>
      </c>
      <c r="H621" t="b">
        <f t="shared" si="41"/>
        <v>1</v>
      </c>
    </row>
    <row r="622" spans="1:8" x14ac:dyDescent="0.4">
      <c r="A622" s="23" t="s">
        <v>1120</v>
      </c>
      <c r="B622" s="23">
        <v>9</v>
      </c>
      <c r="D622" t="s">
        <v>1120</v>
      </c>
      <c r="E622">
        <v>9</v>
      </c>
      <c r="G622" t="b">
        <f t="shared" si="40"/>
        <v>1</v>
      </c>
      <c r="H622" t="b">
        <f t="shared" si="41"/>
        <v>1</v>
      </c>
    </row>
    <row r="623" spans="1:8" x14ac:dyDescent="0.4">
      <c r="A623" s="23" t="s">
        <v>495</v>
      </c>
      <c r="B623" s="23">
        <v>9</v>
      </c>
      <c r="D623" t="s">
        <v>495</v>
      </c>
      <c r="E623">
        <v>9</v>
      </c>
      <c r="G623" t="b">
        <f t="shared" si="40"/>
        <v>1</v>
      </c>
      <c r="H623" t="b">
        <f t="shared" si="41"/>
        <v>1</v>
      </c>
    </row>
    <row r="624" spans="1:8" x14ac:dyDescent="0.4">
      <c r="A624" s="23" t="s">
        <v>1125</v>
      </c>
      <c r="B624" s="23">
        <v>9</v>
      </c>
      <c r="D624" t="s">
        <v>1125</v>
      </c>
      <c r="E624">
        <v>9</v>
      </c>
      <c r="G624" t="b">
        <f t="shared" si="40"/>
        <v>1</v>
      </c>
      <c r="H624" t="b">
        <f t="shared" si="41"/>
        <v>1</v>
      </c>
    </row>
    <row r="625" spans="1:8" x14ac:dyDescent="0.4">
      <c r="A625" s="23" t="s">
        <v>1122</v>
      </c>
      <c r="B625" s="23">
        <v>9</v>
      </c>
      <c r="D625" t="s">
        <v>1122</v>
      </c>
      <c r="E625">
        <v>9</v>
      </c>
      <c r="G625" t="b">
        <f t="shared" si="40"/>
        <v>1</v>
      </c>
      <c r="H625" t="b">
        <f t="shared" si="41"/>
        <v>1</v>
      </c>
    </row>
    <row r="626" spans="1:8" x14ac:dyDescent="0.4">
      <c r="A626" s="23" t="s">
        <v>1121</v>
      </c>
      <c r="B626" s="23">
        <v>9</v>
      </c>
      <c r="D626" t="s">
        <v>1121</v>
      </c>
      <c r="E626">
        <v>9</v>
      </c>
      <c r="G626" t="b">
        <f t="shared" si="40"/>
        <v>1</v>
      </c>
      <c r="H626" t="b">
        <f t="shared" si="41"/>
        <v>1</v>
      </c>
    </row>
    <row r="627" spans="1:8" x14ac:dyDescent="0.4">
      <c r="A627" s="23" t="s">
        <v>359</v>
      </c>
      <c r="B627" s="23">
        <v>9</v>
      </c>
      <c r="D627" t="s">
        <v>359</v>
      </c>
      <c r="E627">
        <v>9</v>
      </c>
      <c r="G627" t="b">
        <f t="shared" si="40"/>
        <v>1</v>
      </c>
      <c r="H627" t="b">
        <f t="shared" si="41"/>
        <v>1</v>
      </c>
    </row>
    <row r="628" spans="1:8" x14ac:dyDescent="0.4">
      <c r="A628" s="23" t="s">
        <v>428</v>
      </c>
      <c r="B628" s="23">
        <v>9</v>
      </c>
      <c r="D628" t="s">
        <v>428</v>
      </c>
      <c r="E628">
        <v>9</v>
      </c>
      <c r="G628" t="b">
        <f t="shared" si="40"/>
        <v>1</v>
      </c>
      <c r="H628" t="b">
        <f t="shared" si="41"/>
        <v>1</v>
      </c>
    </row>
    <row r="629" spans="1:8" x14ac:dyDescent="0.4">
      <c r="A629" s="23" t="s">
        <v>1127</v>
      </c>
      <c r="B629" s="23">
        <v>9</v>
      </c>
      <c r="D629" t="s">
        <v>1127</v>
      </c>
      <c r="E629">
        <v>9</v>
      </c>
      <c r="G629" t="b">
        <f t="shared" si="40"/>
        <v>1</v>
      </c>
      <c r="H629" t="b">
        <f t="shared" si="41"/>
        <v>1</v>
      </c>
    </row>
    <row r="630" spans="1:8" x14ac:dyDescent="0.4">
      <c r="A630" s="23" t="s">
        <v>451</v>
      </c>
      <c r="B630" s="23">
        <v>9</v>
      </c>
      <c r="D630" t="s">
        <v>451</v>
      </c>
      <c r="E630">
        <v>9</v>
      </c>
      <c r="G630" t="b">
        <f t="shared" si="40"/>
        <v>1</v>
      </c>
      <c r="H630" t="b">
        <f t="shared" si="41"/>
        <v>1</v>
      </c>
    </row>
    <row r="631" spans="1:8" x14ac:dyDescent="0.4">
      <c r="A631" s="23" t="s">
        <v>1124</v>
      </c>
      <c r="B631" s="23">
        <v>9</v>
      </c>
      <c r="D631" t="s">
        <v>1124</v>
      </c>
      <c r="E631">
        <v>9</v>
      </c>
      <c r="G631" t="b">
        <f t="shared" si="40"/>
        <v>1</v>
      </c>
      <c r="H631" t="b">
        <f t="shared" si="41"/>
        <v>1</v>
      </c>
    </row>
    <row r="632" spans="1:8" x14ac:dyDescent="0.4">
      <c r="A632" s="23" t="s">
        <v>315</v>
      </c>
      <c r="B632" s="23">
        <v>8</v>
      </c>
      <c r="D632" t="s">
        <v>315</v>
      </c>
      <c r="E632">
        <v>8</v>
      </c>
      <c r="G632" t="b">
        <f t="shared" si="40"/>
        <v>1</v>
      </c>
      <c r="H632" t="b">
        <f t="shared" si="41"/>
        <v>1</v>
      </c>
    </row>
    <row r="633" spans="1:8" x14ac:dyDescent="0.4">
      <c r="A633" s="23" t="s">
        <v>624</v>
      </c>
      <c r="B633" s="23">
        <v>8</v>
      </c>
      <c r="D633" t="s">
        <v>624</v>
      </c>
      <c r="E633">
        <v>8</v>
      </c>
      <c r="G633" t="b">
        <f t="shared" si="40"/>
        <v>1</v>
      </c>
      <c r="H633" t="b">
        <f t="shared" si="41"/>
        <v>1</v>
      </c>
    </row>
    <row r="634" spans="1:8" x14ac:dyDescent="0.4">
      <c r="A634" s="23" t="s">
        <v>332</v>
      </c>
      <c r="B634" s="23">
        <v>8</v>
      </c>
      <c r="D634" t="s">
        <v>332</v>
      </c>
      <c r="E634">
        <v>8</v>
      </c>
      <c r="G634" t="b">
        <f t="shared" si="40"/>
        <v>1</v>
      </c>
      <c r="H634" t="b">
        <f t="shared" si="41"/>
        <v>1</v>
      </c>
    </row>
    <row r="635" spans="1:8" x14ac:dyDescent="0.4">
      <c r="A635" s="23" t="s">
        <v>478</v>
      </c>
      <c r="B635" s="23">
        <v>8</v>
      </c>
      <c r="D635" t="s">
        <v>478</v>
      </c>
      <c r="E635">
        <v>8</v>
      </c>
      <c r="G635" t="b">
        <f t="shared" si="40"/>
        <v>1</v>
      </c>
      <c r="H635" t="b">
        <f t="shared" si="41"/>
        <v>1</v>
      </c>
    </row>
    <row r="636" spans="1:8" x14ac:dyDescent="0.4">
      <c r="A636" s="23" t="s">
        <v>358</v>
      </c>
      <c r="B636" s="23">
        <v>8</v>
      </c>
      <c r="D636" t="s">
        <v>358</v>
      </c>
      <c r="E636">
        <v>8</v>
      </c>
      <c r="G636" t="b">
        <f t="shared" si="40"/>
        <v>1</v>
      </c>
      <c r="H636" t="b">
        <f t="shared" si="41"/>
        <v>1</v>
      </c>
    </row>
    <row r="637" spans="1:8" x14ac:dyDescent="0.4">
      <c r="A637" s="23" t="s">
        <v>1137</v>
      </c>
      <c r="B637" s="23">
        <v>8</v>
      </c>
      <c r="D637" t="s">
        <v>1137</v>
      </c>
      <c r="E637">
        <v>8</v>
      </c>
      <c r="G637" t="b">
        <f t="shared" si="40"/>
        <v>1</v>
      </c>
      <c r="H637" t="b">
        <f t="shared" si="41"/>
        <v>1</v>
      </c>
    </row>
    <row r="638" spans="1:8" x14ac:dyDescent="0.4">
      <c r="A638" s="23" t="s">
        <v>582</v>
      </c>
      <c r="B638" s="23">
        <v>8</v>
      </c>
      <c r="D638" t="s">
        <v>582</v>
      </c>
      <c r="E638">
        <v>8</v>
      </c>
      <c r="G638" t="b">
        <f t="shared" si="40"/>
        <v>1</v>
      </c>
      <c r="H638" t="b">
        <f t="shared" si="41"/>
        <v>1</v>
      </c>
    </row>
    <row r="639" spans="1:8" x14ac:dyDescent="0.4">
      <c r="A639" s="23" t="s">
        <v>578</v>
      </c>
      <c r="B639" s="23">
        <v>8</v>
      </c>
      <c r="D639" t="s">
        <v>578</v>
      </c>
      <c r="E639">
        <v>8</v>
      </c>
      <c r="G639" t="b">
        <f t="shared" si="40"/>
        <v>1</v>
      </c>
      <c r="H639" t="b">
        <f t="shared" si="41"/>
        <v>1</v>
      </c>
    </row>
    <row r="640" spans="1:8" x14ac:dyDescent="0.4">
      <c r="A640" s="23" t="s">
        <v>1132</v>
      </c>
      <c r="B640" s="23">
        <v>8</v>
      </c>
      <c r="D640" t="s">
        <v>1132</v>
      </c>
      <c r="E640">
        <v>8</v>
      </c>
      <c r="G640" t="b">
        <f t="shared" si="40"/>
        <v>1</v>
      </c>
      <c r="H640" t="b">
        <f t="shared" si="41"/>
        <v>1</v>
      </c>
    </row>
    <row r="641" spans="1:8" x14ac:dyDescent="0.4">
      <c r="A641" s="23" t="s">
        <v>637</v>
      </c>
      <c r="B641" s="23">
        <v>8</v>
      </c>
      <c r="D641" t="s">
        <v>637</v>
      </c>
      <c r="E641">
        <v>8</v>
      </c>
      <c r="G641" t="b">
        <f t="shared" si="40"/>
        <v>1</v>
      </c>
      <c r="H641" t="b">
        <f t="shared" si="41"/>
        <v>1</v>
      </c>
    </row>
    <row r="642" spans="1:8" x14ac:dyDescent="0.4">
      <c r="A642" s="23" t="s">
        <v>1131</v>
      </c>
      <c r="B642" s="23">
        <v>8</v>
      </c>
      <c r="D642" t="s">
        <v>592</v>
      </c>
      <c r="E642">
        <v>8</v>
      </c>
      <c r="G642" t="b">
        <f t="shared" si="40"/>
        <v>0</v>
      </c>
      <c r="H642" t="b">
        <f t="shared" si="41"/>
        <v>1</v>
      </c>
    </row>
    <row r="643" spans="1:8" x14ac:dyDescent="0.4">
      <c r="A643" s="23" t="s">
        <v>592</v>
      </c>
      <c r="B643" s="23">
        <v>8</v>
      </c>
      <c r="D643" t="s">
        <v>475</v>
      </c>
      <c r="E643">
        <v>8</v>
      </c>
      <c r="G643" t="b">
        <f t="shared" si="40"/>
        <v>0</v>
      </c>
      <c r="H643" t="b">
        <f t="shared" si="41"/>
        <v>1</v>
      </c>
    </row>
    <row r="644" spans="1:8" x14ac:dyDescent="0.4">
      <c r="A644" s="23" t="s">
        <v>636</v>
      </c>
      <c r="B644" s="23">
        <v>8</v>
      </c>
      <c r="D644" t="s">
        <v>636</v>
      </c>
      <c r="E644">
        <v>8</v>
      </c>
      <c r="G644" t="b">
        <f t="shared" si="40"/>
        <v>1</v>
      </c>
      <c r="H644" t="b">
        <f t="shared" si="41"/>
        <v>1</v>
      </c>
    </row>
    <row r="645" spans="1:8" x14ac:dyDescent="0.4">
      <c r="A645" s="23" t="s">
        <v>1141</v>
      </c>
      <c r="B645" s="23">
        <v>8</v>
      </c>
      <c r="D645" t="s">
        <v>1141</v>
      </c>
      <c r="E645">
        <v>8</v>
      </c>
      <c r="G645" t="b">
        <f t="shared" si="40"/>
        <v>1</v>
      </c>
      <c r="H645" t="b">
        <f t="shared" si="41"/>
        <v>1</v>
      </c>
    </row>
    <row r="646" spans="1:8" x14ac:dyDescent="0.4">
      <c r="A646" s="23" t="s">
        <v>1142</v>
      </c>
      <c r="B646" s="23">
        <v>8</v>
      </c>
      <c r="D646" t="s">
        <v>1142</v>
      </c>
      <c r="E646">
        <v>8</v>
      </c>
      <c r="G646" t="b">
        <f t="shared" si="40"/>
        <v>1</v>
      </c>
      <c r="H646" t="b">
        <f t="shared" si="41"/>
        <v>1</v>
      </c>
    </row>
    <row r="647" spans="1:8" x14ac:dyDescent="0.4">
      <c r="A647" s="23" t="s">
        <v>1136</v>
      </c>
      <c r="B647" s="23">
        <v>8</v>
      </c>
      <c r="D647" t="s">
        <v>1136</v>
      </c>
      <c r="E647">
        <v>8</v>
      </c>
      <c r="G647" t="b">
        <f t="shared" si="40"/>
        <v>1</v>
      </c>
      <c r="H647" t="b">
        <f t="shared" si="41"/>
        <v>1</v>
      </c>
    </row>
    <row r="648" spans="1:8" x14ac:dyDescent="0.4">
      <c r="A648" s="23" t="s">
        <v>360</v>
      </c>
      <c r="B648" s="23">
        <v>8</v>
      </c>
      <c r="D648" t="s">
        <v>360</v>
      </c>
      <c r="E648">
        <v>8</v>
      </c>
      <c r="G648" t="b">
        <f t="shared" si="40"/>
        <v>1</v>
      </c>
      <c r="H648" t="b">
        <f t="shared" si="41"/>
        <v>1</v>
      </c>
    </row>
    <row r="649" spans="1:8" x14ac:dyDescent="0.4">
      <c r="A649" s="23" t="s">
        <v>1133</v>
      </c>
      <c r="B649" s="23">
        <v>8</v>
      </c>
      <c r="D649" t="s">
        <v>1133</v>
      </c>
      <c r="E649">
        <v>8</v>
      </c>
      <c r="G649" t="b">
        <f t="shared" si="40"/>
        <v>1</v>
      </c>
      <c r="H649" t="b">
        <f t="shared" si="41"/>
        <v>1</v>
      </c>
    </row>
    <row r="650" spans="1:8" x14ac:dyDescent="0.4">
      <c r="A650" s="23" t="s">
        <v>1135</v>
      </c>
      <c r="B650" s="23">
        <v>8</v>
      </c>
      <c r="D650" t="s">
        <v>1135</v>
      </c>
      <c r="E650">
        <v>8</v>
      </c>
      <c r="G650" t="b">
        <f t="shared" si="40"/>
        <v>1</v>
      </c>
      <c r="H650" t="b">
        <f t="shared" si="41"/>
        <v>1</v>
      </c>
    </row>
    <row r="651" spans="1:8" x14ac:dyDescent="0.4">
      <c r="A651" s="23" t="s">
        <v>375</v>
      </c>
      <c r="B651" s="23">
        <v>8</v>
      </c>
      <c r="D651" t="s">
        <v>375</v>
      </c>
      <c r="E651">
        <v>8</v>
      </c>
      <c r="G651" t="b">
        <f t="shared" si="40"/>
        <v>1</v>
      </c>
      <c r="H651" t="b">
        <f t="shared" si="41"/>
        <v>1</v>
      </c>
    </row>
    <row r="652" spans="1:8" x14ac:dyDescent="0.4">
      <c r="A652" s="23" t="s">
        <v>1140</v>
      </c>
      <c r="B652" s="23">
        <v>8</v>
      </c>
      <c r="D652" t="s">
        <v>1140</v>
      </c>
      <c r="E652">
        <v>8</v>
      </c>
      <c r="G652" t="b">
        <f t="shared" si="40"/>
        <v>1</v>
      </c>
      <c r="H652" t="b">
        <f t="shared" si="41"/>
        <v>1</v>
      </c>
    </row>
    <row r="653" spans="1:8" x14ac:dyDescent="0.4">
      <c r="A653" s="23" t="s">
        <v>373</v>
      </c>
      <c r="B653" s="23">
        <v>8</v>
      </c>
      <c r="D653" t="s">
        <v>373</v>
      </c>
      <c r="E653">
        <v>8</v>
      </c>
      <c r="G653" t="b">
        <f t="shared" si="40"/>
        <v>1</v>
      </c>
      <c r="H653" t="b">
        <f t="shared" si="41"/>
        <v>1</v>
      </c>
    </row>
    <row r="654" spans="1:8" x14ac:dyDescent="0.4">
      <c r="A654" s="23" t="s">
        <v>1138</v>
      </c>
      <c r="B654" s="23">
        <v>8</v>
      </c>
      <c r="D654" t="s">
        <v>1138</v>
      </c>
      <c r="E654">
        <v>8</v>
      </c>
      <c r="G654" t="b">
        <f t="shared" si="40"/>
        <v>1</v>
      </c>
      <c r="H654" t="b">
        <f t="shared" si="41"/>
        <v>1</v>
      </c>
    </row>
    <row r="655" spans="1:8" x14ac:dyDescent="0.4">
      <c r="A655" s="23" t="s">
        <v>547</v>
      </c>
      <c r="B655" s="23">
        <v>8</v>
      </c>
      <c r="D655" t="s">
        <v>547</v>
      </c>
      <c r="E655">
        <v>8</v>
      </c>
      <c r="G655" t="b">
        <f t="shared" si="40"/>
        <v>1</v>
      </c>
      <c r="H655" t="b">
        <f t="shared" si="41"/>
        <v>1</v>
      </c>
    </row>
    <row r="656" spans="1:8" x14ac:dyDescent="0.4">
      <c r="A656" s="23" t="s">
        <v>1139</v>
      </c>
      <c r="B656" s="23">
        <v>8</v>
      </c>
      <c r="D656" t="s">
        <v>1139</v>
      </c>
      <c r="E656">
        <v>8</v>
      </c>
      <c r="G656" t="b">
        <f t="shared" si="40"/>
        <v>1</v>
      </c>
      <c r="H656" t="b">
        <f t="shared" si="41"/>
        <v>1</v>
      </c>
    </row>
    <row r="657" spans="1:8" x14ac:dyDescent="0.4">
      <c r="A657" s="23" t="s">
        <v>627</v>
      </c>
      <c r="B657" s="23">
        <v>8</v>
      </c>
      <c r="D657" t="s">
        <v>627</v>
      </c>
      <c r="E657">
        <v>8</v>
      </c>
      <c r="G657" t="b">
        <f t="shared" si="40"/>
        <v>1</v>
      </c>
      <c r="H657" t="b">
        <f t="shared" si="41"/>
        <v>1</v>
      </c>
    </row>
    <row r="658" spans="1:8" x14ac:dyDescent="0.4">
      <c r="A658" s="23" t="s">
        <v>1143</v>
      </c>
      <c r="B658" s="23">
        <v>8</v>
      </c>
      <c r="D658" t="s">
        <v>1143</v>
      </c>
      <c r="E658">
        <v>8</v>
      </c>
      <c r="G658" t="b">
        <f t="shared" si="40"/>
        <v>1</v>
      </c>
      <c r="H658" t="b">
        <f t="shared" si="41"/>
        <v>1</v>
      </c>
    </row>
    <row r="659" spans="1:8" x14ac:dyDescent="0.4">
      <c r="A659" s="23" t="s">
        <v>1134</v>
      </c>
      <c r="B659" s="23">
        <v>8</v>
      </c>
      <c r="D659" t="s">
        <v>1134</v>
      </c>
      <c r="E659">
        <v>8</v>
      </c>
      <c r="G659" t="b">
        <f t="shared" si="40"/>
        <v>1</v>
      </c>
      <c r="H659" t="b">
        <f t="shared" si="41"/>
        <v>1</v>
      </c>
    </row>
    <row r="660" spans="1:8" x14ac:dyDescent="0.4">
      <c r="A660" s="23" t="s">
        <v>566</v>
      </c>
      <c r="B660" s="23">
        <v>7</v>
      </c>
      <c r="D660" t="s">
        <v>566</v>
      </c>
      <c r="E660">
        <v>7</v>
      </c>
      <c r="G660" t="b">
        <f t="shared" si="40"/>
        <v>1</v>
      </c>
      <c r="H660" t="b">
        <f t="shared" si="41"/>
        <v>1</v>
      </c>
    </row>
    <row r="661" spans="1:8" x14ac:dyDescent="0.4">
      <c r="A661" s="23" t="s">
        <v>1152</v>
      </c>
      <c r="B661" s="23">
        <v>7</v>
      </c>
      <c r="D661" t="s">
        <v>1152</v>
      </c>
      <c r="E661">
        <v>7</v>
      </c>
      <c r="G661" t="b">
        <f t="shared" si="40"/>
        <v>1</v>
      </c>
      <c r="H661" t="b">
        <f t="shared" si="41"/>
        <v>1</v>
      </c>
    </row>
    <row r="662" spans="1:8" x14ac:dyDescent="0.4">
      <c r="A662" s="23" t="s">
        <v>628</v>
      </c>
      <c r="B662" s="23">
        <v>7</v>
      </c>
      <c r="D662" t="s">
        <v>628</v>
      </c>
      <c r="E662">
        <v>7</v>
      </c>
      <c r="G662" t="b">
        <f t="shared" si="40"/>
        <v>1</v>
      </c>
      <c r="H662" t="b">
        <f t="shared" si="41"/>
        <v>1</v>
      </c>
    </row>
    <row r="663" spans="1:8" x14ac:dyDescent="0.4">
      <c r="A663" s="23" t="s">
        <v>392</v>
      </c>
      <c r="B663" s="23">
        <v>7</v>
      </c>
      <c r="D663" t="s">
        <v>392</v>
      </c>
      <c r="E663">
        <v>7</v>
      </c>
      <c r="G663" t="b">
        <f t="shared" si="40"/>
        <v>1</v>
      </c>
      <c r="H663" t="b">
        <f t="shared" si="41"/>
        <v>1</v>
      </c>
    </row>
    <row r="664" spans="1:8" x14ac:dyDescent="0.4">
      <c r="A664" s="23" t="s">
        <v>215</v>
      </c>
      <c r="B664" s="23">
        <v>7</v>
      </c>
      <c r="D664" t="s">
        <v>215</v>
      </c>
      <c r="E664">
        <v>7</v>
      </c>
      <c r="G664" t="b">
        <f t="shared" si="40"/>
        <v>1</v>
      </c>
      <c r="H664" t="b">
        <f t="shared" si="41"/>
        <v>1</v>
      </c>
    </row>
    <row r="665" spans="1:8" x14ac:dyDescent="0.4">
      <c r="A665" s="23" t="s">
        <v>324</v>
      </c>
      <c r="B665" s="23">
        <v>7</v>
      </c>
      <c r="D665" t="s">
        <v>324</v>
      </c>
      <c r="E665">
        <v>7</v>
      </c>
      <c r="G665" t="b">
        <f t="shared" si="40"/>
        <v>1</v>
      </c>
      <c r="H665" t="b">
        <f t="shared" si="41"/>
        <v>1</v>
      </c>
    </row>
    <row r="666" spans="1:8" x14ac:dyDescent="0.4">
      <c r="A666" s="23" t="s">
        <v>1145</v>
      </c>
      <c r="B666" s="23">
        <v>7</v>
      </c>
      <c r="D666" t="s">
        <v>1145</v>
      </c>
      <c r="E666">
        <v>7</v>
      </c>
      <c r="G666" t="b">
        <f t="shared" si="40"/>
        <v>1</v>
      </c>
      <c r="H666" t="b">
        <f t="shared" si="41"/>
        <v>1</v>
      </c>
    </row>
    <row r="667" spans="1:8" x14ac:dyDescent="0.4">
      <c r="A667" s="23" t="s">
        <v>475</v>
      </c>
      <c r="B667" s="23">
        <v>7</v>
      </c>
      <c r="G667" t="b">
        <f t="shared" ref="G667:G730" si="42">A667=D667</f>
        <v>0</v>
      </c>
      <c r="H667" t="b">
        <f t="shared" ref="H667:H730" si="43">B667=E667</f>
        <v>0</v>
      </c>
    </row>
    <row r="668" spans="1:8" x14ac:dyDescent="0.4">
      <c r="A668" s="23" t="s">
        <v>605</v>
      </c>
      <c r="B668" s="23">
        <v>7</v>
      </c>
      <c r="D668" t="s">
        <v>605</v>
      </c>
      <c r="E668">
        <v>7</v>
      </c>
      <c r="G668" t="b">
        <f t="shared" si="42"/>
        <v>1</v>
      </c>
      <c r="H668" t="b">
        <f t="shared" si="43"/>
        <v>1</v>
      </c>
    </row>
    <row r="669" spans="1:8" x14ac:dyDescent="0.4">
      <c r="A669" s="22" t="s">
        <v>1155</v>
      </c>
      <c r="B669" s="23">
        <v>7</v>
      </c>
      <c r="D669" t="s">
        <v>1155</v>
      </c>
      <c r="E669">
        <v>7</v>
      </c>
      <c r="G669" t="b">
        <f t="shared" si="42"/>
        <v>1</v>
      </c>
      <c r="H669" t="b">
        <f t="shared" si="43"/>
        <v>1</v>
      </c>
    </row>
    <row r="670" spans="1:8" x14ac:dyDescent="0.4">
      <c r="A670" s="23" t="s">
        <v>421</v>
      </c>
      <c r="B670" s="23">
        <v>7</v>
      </c>
      <c r="D670" t="s">
        <v>421</v>
      </c>
      <c r="E670">
        <v>7</v>
      </c>
      <c r="G670" t="b">
        <f t="shared" si="42"/>
        <v>1</v>
      </c>
      <c r="H670" t="b">
        <f t="shared" si="43"/>
        <v>1</v>
      </c>
    </row>
    <row r="671" spans="1:8" x14ac:dyDescent="0.4">
      <c r="A671" s="23" t="s">
        <v>65</v>
      </c>
      <c r="B671" s="23">
        <v>7</v>
      </c>
      <c r="D671" t="s">
        <v>69</v>
      </c>
      <c r="E671">
        <v>7</v>
      </c>
      <c r="G671" t="b">
        <f t="shared" si="42"/>
        <v>0</v>
      </c>
      <c r="H671" t="b">
        <f t="shared" si="43"/>
        <v>1</v>
      </c>
    </row>
    <row r="672" spans="1:8" x14ac:dyDescent="0.4">
      <c r="A672" t="s">
        <v>65</v>
      </c>
      <c r="B672" s="23">
        <v>7</v>
      </c>
      <c r="D672" t="s">
        <v>65</v>
      </c>
      <c r="E672">
        <v>7</v>
      </c>
      <c r="G672" t="b">
        <f t="shared" si="42"/>
        <v>1</v>
      </c>
      <c r="H672" t="b">
        <f t="shared" si="43"/>
        <v>1</v>
      </c>
    </row>
    <row r="673" spans="1:8" x14ac:dyDescent="0.4">
      <c r="A673" t="s">
        <v>1148</v>
      </c>
      <c r="B673" s="23">
        <v>7</v>
      </c>
      <c r="D673" t="s">
        <v>1148</v>
      </c>
      <c r="E673">
        <v>7</v>
      </c>
      <c r="G673" t="b">
        <f t="shared" si="42"/>
        <v>1</v>
      </c>
      <c r="H673" t="b">
        <f t="shared" si="43"/>
        <v>1</v>
      </c>
    </row>
    <row r="674" spans="1:8" x14ac:dyDescent="0.4">
      <c r="A674" s="23" t="s">
        <v>1146</v>
      </c>
      <c r="B674" s="23">
        <v>7</v>
      </c>
      <c r="D674" t="s">
        <v>1146</v>
      </c>
      <c r="E674">
        <v>7</v>
      </c>
      <c r="G674" t="b">
        <f t="shared" si="42"/>
        <v>1</v>
      </c>
      <c r="H674" t="b">
        <f t="shared" si="43"/>
        <v>1</v>
      </c>
    </row>
    <row r="675" spans="1:8" x14ac:dyDescent="0.4">
      <c r="A675" s="23" t="s">
        <v>553</v>
      </c>
      <c r="B675" s="23">
        <v>7</v>
      </c>
      <c r="D675" t="s">
        <v>553</v>
      </c>
      <c r="E675">
        <v>7</v>
      </c>
      <c r="G675" t="b">
        <f t="shared" si="42"/>
        <v>1</v>
      </c>
      <c r="H675" t="b">
        <f t="shared" si="43"/>
        <v>1</v>
      </c>
    </row>
    <row r="676" spans="1:8" x14ac:dyDescent="0.4">
      <c r="A676" s="23" t="s">
        <v>791</v>
      </c>
      <c r="B676" s="23">
        <v>7</v>
      </c>
      <c r="D676" t="s">
        <v>791</v>
      </c>
      <c r="E676">
        <v>7</v>
      </c>
      <c r="G676" t="b">
        <f t="shared" si="42"/>
        <v>1</v>
      </c>
      <c r="H676" t="b">
        <f t="shared" si="43"/>
        <v>1</v>
      </c>
    </row>
    <row r="677" spans="1:8" x14ac:dyDescent="0.4">
      <c r="A677" s="23" t="s">
        <v>489</v>
      </c>
      <c r="B677" s="23">
        <v>7</v>
      </c>
      <c r="D677" t="s">
        <v>489</v>
      </c>
      <c r="E677">
        <v>7</v>
      </c>
      <c r="G677" t="b">
        <f t="shared" si="42"/>
        <v>1</v>
      </c>
      <c r="H677" t="b">
        <f t="shared" si="43"/>
        <v>1</v>
      </c>
    </row>
    <row r="678" spans="1:8" x14ac:dyDescent="0.4">
      <c r="A678" s="23" t="s">
        <v>1147</v>
      </c>
      <c r="B678" s="23">
        <v>7</v>
      </c>
      <c r="D678" t="s">
        <v>1147</v>
      </c>
      <c r="E678">
        <v>7</v>
      </c>
      <c r="G678" t="b">
        <f t="shared" si="42"/>
        <v>1</v>
      </c>
      <c r="H678" t="b">
        <f t="shared" si="43"/>
        <v>1</v>
      </c>
    </row>
    <row r="679" spans="1:8" x14ac:dyDescent="0.4">
      <c r="A679" s="23" t="s">
        <v>1153</v>
      </c>
      <c r="B679" s="23">
        <v>7</v>
      </c>
      <c r="D679" t="s">
        <v>1153</v>
      </c>
      <c r="E679">
        <v>7</v>
      </c>
      <c r="G679" t="b">
        <f t="shared" si="42"/>
        <v>1</v>
      </c>
      <c r="H679" t="b">
        <f t="shared" si="43"/>
        <v>1</v>
      </c>
    </row>
    <row r="680" spans="1:8" x14ac:dyDescent="0.4">
      <c r="A680" s="23" t="s">
        <v>1150</v>
      </c>
      <c r="B680" s="23">
        <v>7</v>
      </c>
      <c r="D680" t="s">
        <v>1150</v>
      </c>
      <c r="E680">
        <v>7</v>
      </c>
      <c r="G680" t="b">
        <f t="shared" si="42"/>
        <v>1</v>
      </c>
      <c r="H680" t="b">
        <f t="shared" si="43"/>
        <v>1</v>
      </c>
    </row>
    <row r="681" spans="1:8" x14ac:dyDescent="0.4">
      <c r="A681" s="23" t="s">
        <v>1144</v>
      </c>
      <c r="B681" s="23">
        <v>7</v>
      </c>
      <c r="D681" t="s">
        <v>1144</v>
      </c>
      <c r="E681">
        <v>7</v>
      </c>
      <c r="G681" t="b">
        <f t="shared" si="42"/>
        <v>1</v>
      </c>
      <c r="H681" t="b">
        <f t="shared" si="43"/>
        <v>1</v>
      </c>
    </row>
    <row r="682" spans="1:8" x14ac:dyDescent="0.4">
      <c r="A682" s="23" t="s">
        <v>1154</v>
      </c>
      <c r="B682" s="23">
        <v>7</v>
      </c>
      <c r="D682" t="s">
        <v>1154</v>
      </c>
      <c r="E682">
        <v>7</v>
      </c>
      <c r="G682" t="b">
        <f t="shared" si="42"/>
        <v>1</v>
      </c>
      <c r="H682" t="b">
        <f t="shared" si="43"/>
        <v>1</v>
      </c>
    </row>
    <row r="683" spans="1:8" x14ac:dyDescent="0.4">
      <c r="A683" s="23" t="s">
        <v>1149</v>
      </c>
      <c r="B683" s="23">
        <v>7</v>
      </c>
      <c r="D683" t="s">
        <v>1149</v>
      </c>
      <c r="E683">
        <v>7</v>
      </c>
      <c r="G683" t="b">
        <f t="shared" si="42"/>
        <v>1</v>
      </c>
      <c r="H683" t="b">
        <f t="shared" si="43"/>
        <v>1</v>
      </c>
    </row>
    <row r="684" spans="1:8" x14ac:dyDescent="0.4">
      <c r="A684" s="23" t="s">
        <v>1151</v>
      </c>
      <c r="B684" s="23">
        <v>7</v>
      </c>
      <c r="D684" t="s">
        <v>1151</v>
      </c>
      <c r="E684">
        <v>7</v>
      </c>
      <c r="G684" t="b">
        <f t="shared" si="42"/>
        <v>1</v>
      </c>
      <c r="H684" t="b">
        <f t="shared" si="43"/>
        <v>1</v>
      </c>
    </row>
    <row r="685" spans="1:8" x14ac:dyDescent="0.4">
      <c r="A685" s="23" t="s">
        <v>675</v>
      </c>
      <c r="B685" s="23">
        <v>7</v>
      </c>
      <c r="D685" t="s">
        <v>675</v>
      </c>
      <c r="E685">
        <v>7</v>
      </c>
      <c r="G685" t="b">
        <f t="shared" si="42"/>
        <v>1</v>
      </c>
      <c r="H685" t="b">
        <f t="shared" si="43"/>
        <v>1</v>
      </c>
    </row>
    <row r="686" spans="1:8" x14ac:dyDescent="0.4">
      <c r="A686" s="23" t="s">
        <v>776</v>
      </c>
      <c r="B686" s="23">
        <v>7</v>
      </c>
      <c r="D686" t="s">
        <v>776</v>
      </c>
      <c r="E686">
        <v>7</v>
      </c>
      <c r="G686" t="b">
        <f t="shared" si="42"/>
        <v>1</v>
      </c>
      <c r="H686" t="b">
        <f t="shared" si="43"/>
        <v>1</v>
      </c>
    </row>
    <row r="687" spans="1:8" x14ac:dyDescent="0.4">
      <c r="A687" s="23" t="s">
        <v>701</v>
      </c>
      <c r="B687" s="23">
        <v>6</v>
      </c>
      <c r="D687" t="s">
        <v>701</v>
      </c>
      <c r="E687">
        <v>6</v>
      </c>
      <c r="G687" t="b">
        <f t="shared" si="42"/>
        <v>1</v>
      </c>
      <c r="H687" t="b">
        <f t="shared" si="43"/>
        <v>1</v>
      </c>
    </row>
    <row r="688" spans="1:8" x14ac:dyDescent="0.4">
      <c r="A688" s="23" t="s">
        <v>212</v>
      </c>
      <c r="B688" s="23">
        <v>6</v>
      </c>
      <c r="D688" t="s">
        <v>212</v>
      </c>
      <c r="E688">
        <v>6</v>
      </c>
      <c r="G688" t="b">
        <f t="shared" si="42"/>
        <v>1</v>
      </c>
      <c r="H688" t="b">
        <f t="shared" si="43"/>
        <v>1</v>
      </c>
    </row>
    <row r="689" spans="1:8" x14ac:dyDescent="0.4">
      <c r="A689" s="23" t="s">
        <v>763</v>
      </c>
      <c r="B689" s="23">
        <v>6</v>
      </c>
      <c r="D689" t="s">
        <v>763</v>
      </c>
      <c r="E689">
        <v>6</v>
      </c>
      <c r="G689" t="b">
        <f t="shared" si="42"/>
        <v>1</v>
      </c>
      <c r="H689" t="b">
        <f t="shared" si="43"/>
        <v>1</v>
      </c>
    </row>
    <row r="690" spans="1:8" x14ac:dyDescent="0.4">
      <c r="A690" s="23" t="s">
        <v>227</v>
      </c>
      <c r="B690" s="23">
        <v>6</v>
      </c>
      <c r="D690" t="s">
        <v>227</v>
      </c>
      <c r="E690">
        <v>6</v>
      </c>
      <c r="G690" t="b">
        <f t="shared" si="42"/>
        <v>1</v>
      </c>
      <c r="H690" t="b">
        <f t="shared" si="43"/>
        <v>1</v>
      </c>
    </row>
    <row r="691" spans="1:8" x14ac:dyDescent="0.4">
      <c r="A691" s="23" t="s">
        <v>354</v>
      </c>
      <c r="B691" s="23">
        <v>6</v>
      </c>
      <c r="D691" t="s">
        <v>354</v>
      </c>
      <c r="E691">
        <v>6</v>
      </c>
      <c r="G691" t="b">
        <f t="shared" si="42"/>
        <v>1</v>
      </c>
      <c r="H691" t="b">
        <f t="shared" si="43"/>
        <v>1</v>
      </c>
    </row>
    <row r="692" spans="1:8" x14ac:dyDescent="0.4">
      <c r="A692" s="23" t="s">
        <v>1156</v>
      </c>
      <c r="B692" s="23">
        <v>6</v>
      </c>
      <c r="D692" t="s">
        <v>1156</v>
      </c>
      <c r="E692">
        <v>6</v>
      </c>
      <c r="G692" t="b">
        <f t="shared" si="42"/>
        <v>1</v>
      </c>
      <c r="H692" t="b">
        <f t="shared" si="43"/>
        <v>1</v>
      </c>
    </row>
    <row r="693" spans="1:8" x14ac:dyDescent="0.4">
      <c r="A693" s="23" t="s">
        <v>1162</v>
      </c>
      <c r="B693" s="23">
        <v>6</v>
      </c>
      <c r="D693" t="s">
        <v>1162</v>
      </c>
      <c r="E693">
        <v>6</v>
      </c>
      <c r="G693" t="b">
        <f t="shared" si="42"/>
        <v>1</v>
      </c>
      <c r="H693" t="b">
        <f t="shared" si="43"/>
        <v>1</v>
      </c>
    </row>
    <row r="694" spans="1:8" x14ac:dyDescent="0.4">
      <c r="A694" s="23" t="s">
        <v>1158</v>
      </c>
      <c r="B694" s="23">
        <v>6</v>
      </c>
      <c r="D694" t="s">
        <v>1158</v>
      </c>
      <c r="E694">
        <v>6</v>
      </c>
      <c r="G694" t="b">
        <f t="shared" si="42"/>
        <v>1</v>
      </c>
      <c r="H694" t="b">
        <f t="shared" si="43"/>
        <v>1</v>
      </c>
    </row>
    <row r="695" spans="1:8" x14ac:dyDescent="0.4">
      <c r="A695" s="23" t="s">
        <v>640</v>
      </c>
      <c r="B695" s="23">
        <v>6</v>
      </c>
      <c r="D695" t="s">
        <v>640</v>
      </c>
      <c r="E695">
        <v>6</v>
      </c>
      <c r="G695" t="b">
        <f t="shared" si="42"/>
        <v>1</v>
      </c>
      <c r="H695" t="b">
        <f t="shared" si="43"/>
        <v>1</v>
      </c>
    </row>
    <row r="696" spans="1:8" x14ac:dyDescent="0.4">
      <c r="A696" s="23" t="s">
        <v>1157</v>
      </c>
      <c r="B696" s="23">
        <v>6</v>
      </c>
      <c r="D696" t="s">
        <v>1157</v>
      </c>
      <c r="E696">
        <v>6</v>
      </c>
      <c r="G696" t="b">
        <f t="shared" si="42"/>
        <v>1</v>
      </c>
      <c r="H696" t="b">
        <f t="shared" si="43"/>
        <v>1</v>
      </c>
    </row>
    <row r="697" spans="1:8" x14ac:dyDescent="0.4">
      <c r="A697" s="23" t="s">
        <v>244</v>
      </c>
      <c r="B697" s="23">
        <v>6</v>
      </c>
      <c r="D697" t="s">
        <v>244</v>
      </c>
      <c r="E697">
        <v>6</v>
      </c>
      <c r="G697" t="b">
        <f t="shared" si="42"/>
        <v>1</v>
      </c>
      <c r="H697" t="b">
        <f t="shared" si="43"/>
        <v>1</v>
      </c>
    </row>
    <row r="698" spans="1:8" x14ac:dyDescent="0.4">
      <c r="A698" s="23" t="s">
        <v>724</v>
      </c>
      <c r="B698" s="23">
        <v>6</v>
      </c>
      <c r="D698" t="s">
        <v>724</v>
      </c>
      <c r="E698">
        <v>6</v>
      </c>
      <c r="G698" t="b">
        <f t="shared" si="42"/>
        <v>1</v>
      </c>
      <c r="H698" t="b">
        <f t="shared" si="43"/>
        <v>1</v>
      </c>
    </row>
    <row r="699" spans="1:8" x14ac:dyDescent="0.4">
      <c r="A699" s="23" t="s">
        <v>1159</v>
      </c>
      <c r="B699" s="23">
        <v>6</v>
      </c>
      <c r="D699" t="s">
        <v>1159</v>
      </c>
      <c r="E699">
        <v>6</v>
      </c>
      <c r="G699" t="b">
        <f t="shared" si="42"/>
        <v>1</v>
      </c>
      <c r="H699" t="b">
        <f t="shared" si="43"/>
        <v>1</v>
      </c>
    </row>
    <row r="700" spans="1:8" x14ac:dyDescent="0.4">
      <c r="A700" s="23" t="s">
        <v>1160</v>
      </c>
      <c r="B700" s="23">
        <v>6</v>
      </c>
      <c r="D700" t="s">
        <v>1160</v>
      </c>
      <c r="E700">
        <v>6</v>
      </c>
      <c r="G700" t="b">
        <f t="shared" si="42"/>
        <v>1</v>
      </c>
      <c r="H700" t="b">
        <f t="shared" si="43"/>
        <v>1</v>
      </c>
    </row>
    <row r="701" spans="1:8" x14ac:dyDescent="0.4">
      <c r="A701" s="23" t="s">
        <v>1161</v>
      </c>
      <c r="B701" s="23">
        <v>6</v>
      </c>
      <c r="D701" t="s">
        <v>1161</v>
      </c>
      <c r="E701">
        <v>6</v>
      </c>
      <c r="G701" t="b">
        <f t="shared" si="42"/>
        <v>1</v>
      </c>
      <c r="H701" t="b">
        <f t="shared" si="43"/>
        <v>1</v>
      </c>
    </row>
    <row r="702" spans="1:8" x14ac:dyDescent="0.4">
      <c r="A702" s="23" t="s">
        <v>645</v>
      </c>
      <c r="B702" s="23">
        <v>6</v>
      </c>
      <c r="D702" t="s">
        <v>645</v>
      </c>
      <c r="E702">
        <v>6</v>
      </c>
      <c r="G702" t="b">
        <f t="shared" si="42"/>
        <v>1</v>
      </c>
      <c r="H702" t="b">
        <f t="shared" si="43"/>
        <v>1</v>
      </c>
    </row>
    <row r="703" spans="1:8" x14ac:dyDescent="0.4">
      <c r="A703" s="23" t="s">
        <v>567</v>
      </c>
      <c r="B703" s="23">
        <v>6</v>
      </c>
      <c r="D703" t="s">
        <v>567</v>
      </c>
      <c r="E703">
        <v>6</v>
      </c>
      <c r="G703" t="b">
        <f t="shared" si="42"/>
        <v>1</v>
      </c>
      <c r="H703" t="b">
        <f t="shared" si="43"/>
        <v>1</v>
      </c>
    </row>
    <row r="704" spans="1:8" x14ac:dyDescent="0.4">
      <c r="A704" s="23" t="s">
        <v>705</v>
      </c>
      <c r="B704" s="23">
        <v>6</v>
      </c>
      <c r="D704" t="s">
        <v>705</v>
      </c>
      <c r="E704">
        <v>6</v>
      </c>
      <c r="G704" t="b">
        <f t="shared" si="42"/>
        <v>1</v>
      </c>
      <c r="H704" t="b">
        <f t="shared" si="43"/>
        <v>1</v>
      </c>
    </row>
    <row r="705" spans="1:8" x14ac:dyDescent="0.4">
      <c r="A705" s="23" t="s">
        <v>647</v>
      </c>
      <c r="B705" s="23">
        <v>6</v>
      </c>
      <c r="D705" t="s">
        <v>647</v>
      </c>
      <c r="E705">
        <v>6</v>
      </c>
      <c r="G705" t="b">
        <f t="shared" si="42"/>
        <v>1</v>
      </c>
      <c r="H705" t="b">
        <f t="shared" si="43"/>
        <v>1</v>
      </c>
    </row>
    <row r="706" spans="1:8" x14ac:dyDescent="0.4">
      <c r="A706" s="23" t="s">
        <v>680</v>
      </c>
      <c r="B706" s="23">
        <v>5</v>
      </c>
      <c r="D706" t="s">
        <v>680</v>
      </c>
      <c r="E706">
        <v>5</v>
      </c>
      <c r="G706" t="b">
        <f t="shared" si="42"/>
        <v>1</v>
      </c>
      <c r="H706" t="b">
        <f t="shared" si="43"/>
        <v>1</v>
      </c>
    </row>
    <row r="707" spans="1:8" x14ac:dyDescent="0.4">
      <c r="A707" s="23" t="s">
        <v>740</v>
      </c>
      <c r="B707" s="23">
        <v>5</v>
      </c>
      <c r="D707" t="s">
        <v>740</v>
      </c>
      <c r="E707">
        <v>5</v>
      </c>
      <c r="G707" t="b">
        <f t="shared" si="42"/>
        <v>1</v>
      </c>
      <c r="H707" t="b">
        <f t="shared" si="43"/>
        <v>1</v>
      </c>
    </row>
    <row r="708" spans="1:8" x14ac:dyDescent="0.4">
      <c r="A708" s="23" t="s">
        <v>362</v>
      </c>
      <c r="B708" s="23">
        <v>5</v>
      </c>
      <c r="D708" t="s">
        <v>362</v>
      </c>
      <c r="E708">
        <v>5</v>
      </c>
      <c r="G708" t="b">
        <f t="shared" si="42"/>
        <v>1</v>
      </c>
      <c r="H708" t="b">
        <f t="shared" si="43"/>
        <v>1</v>
      </c>
    </row>
    <row r="709" spans="1:8" x14ac:dyDescent="0.4">
      <c r="A709" s="23" t="s">
        <v>393</v>
      </c>
      <c r="B709" s="23">
        <v>5</v>
      </c>
      <c r="D709" t="s">
        <v>393</v>
      </c>
      <c r="E709">
        <v>5</v>
      </c>
      <c r="G709" t="b">
        <f t="shared" si="42"/>
        <v>1</v>
      </c>
      <c r="H709" t="b">
        <f t="shared" si="43"/>
        <v>1</v>
      </c>
    </row>
    <row r="710" spans="1:8" x14ac:dyDescent="0.4">
      <c r="A710" s="23" t="s">
        <v>1170</v>
      </c>
      <c r="B710" s="23">
        <v>5</v>
      </c>
      <c r="D710" t="s">
        <v>1170</v>
      </c>
      <c r="E710">
        <v>5</v>
      </c>
      <c r="G710" t="b">
        <f t="shared" si="42"/>
        <v>1</v>
      </c>
      <c r="H710" t="b">
        <f t="shared" si="43"/>
        <v>1</v>
      </c>
    </row>
    <row r="711" spans="1:8" x14ac:dyDescent="0.4">
      <c r="A711" s="22" t="s">
        <v>788</v>
      </c>
      <c r="B711" s="23">
        <v>5</v>
      </c>
      <c r="D711" t="s">
        <v>788</v>
      </c>
      <c r="E711">
        <v>5</v>
      </c>
      <c r="G711" t="b">
        <f t="shared" si="42"/>
        <v>1</v>
      </c>
      <c r="H711" t="b">
        <f t="shared" si="43"/>
        <v>1</v>
      </c>
    </row>
    <row r="712" spans="1:8" x14ac:dyDescent="0.4">
      <c r="A712" s="23" t="s">
        <v>650</v>
      </c>
      <c r="B712" s="23">
        <v>5</v>
      </c>
      <c r="D712" t="s">
        <v>650</v>
      </c>
      <c r="E712">
        <v>5</v>
      </c>
      <c r="G712" t="b">
        <f t="shared" si="42"/>
        <v>1</v>
      </c>
      <c r="H712" t="b">
        <f t="shared" si="43"/>
        <v>1</v>
      </c>
    </row>
    <row r="713" spans="1:8" x14ac:dyDescent="0.4">
      <c r="A713" s="23" t="s">
        <v>142</v>
      </c>
      <c r="B713" s="23">
        <v>5</v>
      </c>
      <c r="D713" t="s">
        <v>142</v>
      </c>
      <c r="E713">
        <v>5</v>
      </c>
      <c r="G713" t="b">
        <f t="shared" si="42"/>
        <v>1</v>
      </c>
      <c r="H713" t="b">
        <f t="shared" si="43"/>
        <v>1</v>
      </c>
    </row>
    <row r="714" spans="1:8" x14ac:dyDescent="0.4">
      <c r="A714" s="23" t="s">
        <v>789</v>
      </c>
      <c r="B714" s="23">
        <v>5</v>
      </c>
      <c r="D714" t="s">
        <v>789</v>
      </c>
      <c r="E714">
        <v>5</v>
      </c>
      <c r="G714" t="b">
        <f t="shared" si="42"/>
        <v>1</v>
      </c>
      <c r="H714" t="b">
        <f t="shared" si="43"/>
        <v>1</v>
      </c>
    </row>
    <row r="715" spans="1:8" x14ac:dyDescent="0.4">
      <c r="A715" s="23" t="s">
        <v>1173</v>
      </c>
      <c r="B715" s="23">
        <v>5</v>
      </c>
      <c r="D715" t="s">
        <v>1173</v>
      </c>
      <c r="E715">
        <v>5</v>
      </c>
      <c r="G715" t="b">
        <f t="shared" si="42"/>
        <v>1</v>
      </c>
      <c r="H715" t="b">
        <f t="shared" si="43"/>
        <v>1</v>
      </c>
    </row>
    <row r="716" spans="1:8" x14ac:dyDescent="0.4">
      <c r="A716" s="23" t="s">
        <v>539</v>
      </c>
      <c r="B716" s="23">
        <v>5</v>
      </c>
      <c r="D716" t="s">
        <v>539</v>
      </c>
      <c r="E716">
        <v>5</v>
      </c>
      <c r="G716" t="b">
        <f t="shared" si="42"/>
        <v>1</v>
      </c>
      <c r="H716" t="b">
        <f t="shared" si="43"/>
        <v>1</v>
      </c>
    </row>
    <row r="717" spans="1:8" x14ac:dyDescent="0.4">
      <c r="A717" s="23" t="s">
        <v>668</v>
      </c>
      <c r="B717" s="23">
        <v>5</v>
      </c>
      <c r="D717" t="s">
        <v>668</v>
      </c>
      <c r="E717">
        <v>5</v>
      </c>
      <c r="G717" t="b">
        <f t="shared" si="42"/>
        <v>1</v>
      </c>
      <c r="H717" t="b">
        <f t="shared" si="43"/>
        <v>1</v>
      </c>
    </row>
    <row r="718" spans="1:8" x14ac:dyDescent="0.4">
      <c r="A718" s="23" t="s">
        <v>764</v>
      </c>
      <c r="B718" s="23">
        <v>5</v>
      </c>
      <c r="D718" t="s">
        <v>764</v>
      </c>
      <c r="E718">
        <v>5</v>
      </c>
      <c r="G718" t="b">
        <f t="shared" si="42"/>
        <v>1</v>
      </c>
      <c r="H718" t="b">
        <f t="shared" si="43"/>
        <v>1</v>
      </c>
    </row>
    <row r="719" spans="1:8" x14ac:dyDescent="0.4">
      <c r="A719" s="23" t="s">
        <v>1163</v>
      </c>
      <c r="B719" s="23">
        <v>5</v>
      </c>
      <c r="D719" t="s">
        <v>1163</v>
      </c>
      <c r="E719">
        <v>5</v>
      </c>
      <c r="G719" t="b">
        <f t="shared" si="42"/>
        <v>1</v>
      </c>
      <c r="H719" t="b">
        <f t="shared" si="43"/>
        <v>1</v>
      </c>
    </row>
    <row r="720" spans="1:8" x14ac:dyDescent="0.4">
      <c r="A720" s="23" t="s">
        <v>1172</v>
      </c>
      <c r="B720" s="23">
        <v>5</v>
      </c>
      <c r="D720" t="s">
        <v>1172</v>
      </c>
      <c r="E720">
        <v>5</v>
      </c>
      <c r="G720" t="b">
        <f t="shared" si="42"/>
        <v>1</v>
      </c>
      <c r="H720" t="b">
        <f t="shared" si="43"/>
        <v>1</v>
      </c>
    </row>
    <row r="721" spans="1:8" x14ac:dyDescent="0.4">
      <c r="A721" s="23" t="s">
        <v>1168</v>
      </c>
      <c r="B721" s="23">
        <v>5</v>
      </c>
      <c r="D721" t="s">
        <v>1168</v>
      </c>
      <c r="E721">
        <v>5</v>
      </c>
      <c r="G721" t="b">
        <f t="shared" si="42"/>
        <v>1</v>
      </c>
      <c r="H721" t="b">
        <f t="shared" si="43"/>
        <v>1</v>
      </c>
    </row>
    <row r="722" spans="1:8" x14ac:dyDescent="0.4">
      <c r="A722" s="23" t="s">
        <v>331</v>
      </c>
      <c r="B722" s="23">
        <v>5</v>
      </c>
      <c r="D722" t="s">
        <v>331</v>
      </c>
      <c r="E722">
        <v>5</v>
      </c>
      <c r="G722" t="b">
        <f t="shared" si="42"/>
        <v>1</v>
      </c>
      <c r="H722" t="b">
        <f t="shared" si="43"/>
        <v>1</v>
      </c>
    </row>
    <row r="723" spans="1:8" x14ac:dyDescent="0.4">
      <c r="A723" s="23" t="s">
        <v>58</v>
      </c>
      <c r="B723" s="23">
        <v>5</v>
      </c>
      <c r="D723" t="s">
        <v>58</v>
      </c>
      <c r="E723">
        <v>5</v>
      </c>
      <c r="G723" t="b">
        <f t="shared" si="42"/>
        <v>1</v>
      </c>
      <c r="H723" t="b">
        <f t="shared" si="43"/>
        <v>1</v>
      </c>
    </row>
    <row r="724" spans="1:8" x14ac:dyDescent="0.4">
      <c r="A724" s="23" t="s">
        <v>461</v>
      </c>
      <c r="B724" s="23">
        <v>5</v>
      </c>
      <c r="D724" t="s">
        <v>461</v>
      </c>
      <c r="E724">
        <v>5</v>
      </c>
      <c r="G724" t="b">
        <f t="shared" si="42"/>
        <v>1</v>
      </c>
      <c r="H724" t="b">
        <f t="shared" si="43"/>
        <v>1</v>
      </c>
    </row>
    <row r="725" spans="1:8" x14ac:dyDescent="0.4">
      <c r="A725" s="23" t="s">
        <v>303</v>
      </c>
      <c r="B725" s="23">
        <v>5</v>
      </c>
      <c r="D725" t="s">
        <v>303</v>
      </c>
      <c r="E725">
        <v>5</v>
      </c>
      <c r="G725" t="b">
        <f t="shared" si="42"/>
        <v>1</v>
      </c>
      <c r="H725" t="b">
        <f t="shared" si="43"/>
        <v>1</v>
      </c>
    </row>
    <row r="726" spans="1:8" x14ac:dyDescent="0.4">
      <c r="A726" s="23" t="s">
        <v>665</v>
      </c>
      <c r="B726" s="23">
        <v>5</v>
      </c>
      <c r="D726" t="s">
        <v>665</v>
      </c>
      <c r="E726">
        <v>5</v>
      </c>
      <c r="G726" t="b">
        <f t="shared" si="42"/>
        <v>1</v>
      </c>
      <c r="H726" t="b">
        <f t="shared" si="43"/>
        <v>1</v>
      </c>
    </row>
    <row r="727" spans="1:8" x14ac:dyDescent="0.4">
      <c r="A727" s="23" t="s">
        <v>1166</v>
      </c>
      <c r="B727" s="23">
        <v>5</v>
      </c>
      <c r="D727" t="s">
        <v>1166</v>
      </c>
      <c r="E727">
        <v>5</v>
      </c>
      <c r="G727" t="b">
        <f t="shared" si="42"/>
        <v>1</v>
      </c>
      <c r="H727" t="b">
        <f t="shared" si="43"/>
        <v>1</v>
      </c>
    </row>
    <row r="728" spans="1:8" x14ac:dyDescent="0.4">
      <c r="A728" s="23" t="s">
        <v>512</v>
      </c>
      <c r="B728" s="23">
        <v>5</v>
      </c>
      <c r="D728" t="s">
        <v>512</v>
      </c>
      <c r="E728">
        <v>5</v>
      </c>
      <c r="G728" t="b">
        <f t="shared" si="42"/>
        <v>1</v>
      </c>
      <c r="H728" t="b">
        <f t="shared" si="43"/>
        <v>1</v>
      </c>
    </row>
    <row r="729" spans="1:8" x14ac:dyDescent="0.4">
      <c r="A729" s="23" t="s">
        <v>1169</v>
      </c>
      <c r="B729" s="23">
        <v>5</v>
      </c>
      <c r="D729" t="s">
        <v>1169</v>
      </c>
      <c r="E729">
        <v>5</v>
      </c>
      <c r="G729" t="b">
        <f t="shared" si="42"/>
        <v>1</v>
      </c>
      <c r="H729" t="b">
        <f t="shared" si="43"/>
        <v>1</v>
      </c>
    </row>
    <row r="730" spans="1:8" x14ac:dyDescent="0.4">
      <c r="A730" s="23" t="s">
        <v>1164</v>
      </c>
      <c r="B730" s="23">
        <v>5</v>
      </c>
      <c r="D730" t="s">
        <v>1164</v>
      </c>
      <c r="E730">
        <v>5</v>
      </c>
      <c r="G730" t="b">
        <f t="shared" si="42"/>
        <v>1</v>
      </c>
      <c r="H730" t="b">
        <f t="shared" si="43"/>
        <v>1</v>
      </c>
    </row>
    <row r="731" spans="1:8" x14ac:dyDescent="0.4">
      <c r="A731" s="23" t="s">
        <v>664</v>
      </c>
      <c r="B731" s="23">
        <v>5</v>
      </c>
      <c r="D731" t="s">
        <v>664</v>
      </c>
      <c r="E731">
        <v>5</v>
      </c>
      <c r="G731" t="b">
        <f t="shared" ref="G731:G739" si="44">A731=D731</f>
        <v>1</v>
      </c>
      <c r="H731" t="b">
        <f t="shared" ref="H731:H739" si="45">B731=E731</f>
        <v>1</v>
      </c>
    </row>
    <row r="732" spans="1:8" x14ac:dyDescent="0.4">
      <c r="A732" s="23" t="s">
        <v>1167</v>
      </c>
      <c r="B732" s="23">
        <v>5</v>
      </c>
      <c r="D732" t="s">
        <v>1167</v>
      </c>
      <c r="E732">
        <v>5</v>
      </c>
      <c r="G732" t="b">
        <f t="shared" si="44"/>
        <v>1</v>
      </c>
      <c r="H732" t="b">
        <f t="shared" si="45"/>
        <v>1</v>
      </c>
    </row>
    <row r="733" spans="1:8" x14ac:dyDescent="0.4">
      <c r="A733" s="23" t="s">
        <v>1165</v>
      </c>
      <c r="B733" s="23">
        <v>5</v>
      </c>
      <c r="D733" t="s">
        <v>1165</v>
      </c>
      <c r="E733">
        <v>5</v>
      </c>
      <c r="G733" t="b">
        <f t="shared" si="44"/>
        <v>1</v>
      </c>
      <c r="H733" t="b">
        <f t="shared" si="45"/>
        <v>1</v>
      </c>
    </row>
    <row r="734" spans="1:8" x14ac:dyDescent="0.4">
      <c r="A734" s="23" t="s">
        <v>383</v>
      </c>
      <c r="B734" s="23">
        <v>5</v>
      </c>
      <c r="D734" t="s">
        <v>383</v>
      </c>
      <c r="E734">
        <v>5</v>
      </c>
      <c r="G734" t="b">
        <f t="shared" si="44"/>
        <v>1</v>
      </c>
      <c r="H734" t="b">
        <f t="shared" si="45"/>
        <v>1</v>
      </c>
    </row>
    <row r="735" spans="1:8" x14ac:dyDescent="0.4">
      <c r="A735" s="23" t="s">
        <v>706</v>
      </c>
      <c r="B735" s="23">
        <v>5</v>
      </c>
      <c r="D735" t="s">
        <v>706</v>
      </c>
      <c r="E735">
        <v>5</v>
      </c>
      <c r="G735" t="b">
        <f t="shared" si="44"/>
        <v>1</v>
      </c>
      <c r="H735" t="b">
        <f t="shared" si="45"/>
        <v>1</v>
      </c>
    </row>
    <row r="736" spans="1:8" x14ac:dyDescent="0.4">
      <c r="A736" s="23" t="s">
        <v>679</v>
      </c>
      <c r="B736" s="23">
        <v>5</v>
      </c>
      <c r="D736" t="s">
        <v>679</v>
      </c>
      <c r="E736">
        <v>5</v>
      </c>
      <c r="G736" t="b">
        <f t="shared" si="44"/>
        <v>1</v>
      </c>
      <c r="H736" t="b">
        <f t="shared" si="45"/>
        <v>1</v>
      </c>
    </row>
    <row r="737" spans="1:8" x14ac:dyDescent="0.4">
      <c r="A737" s="23" t="s">
        <v>648</v>
      </c>
      <c r="B737" s="23">
        <v>5</v>
      </c>
      <c r="D737" t="s">
        <v>648</v>
      </c>
      <c r="E737">
        <v>5</v>
      </c>
      <c r="G737" t="b">
        <f t="shared" si="44"/>
        <v>1</v>
      </c>
      <c r="H737" t="b">
        <f t="shared" si="45"/>
        <v>1</v>
      </c>
    </row>
    <row r="738" spans="1:8" x14ac:dyDescent="0.4">
      <c r="A738" s="23" t="s">
        <v>1171</v>
      </c>
      <c r="B738" s="23">
        <v>5</v>
      </c>
      <c r="D738" t="s">
        <v>1171</v>
      </c>
      <c r="E738">
        <v>5</v>
      </c>
      <c r="G738" t="b">
        <f t="shared" si="44"/>
        <v>1</v>
      </c>
      <c r="H738" t="b">
        <f t="shared" si="45"/>
        <v>1</v>
      </c>
    </row>
    <row r="739" spans="1:8" x14ac:dyDescent="0.4">
      <c r="A739" s="23" t="s">
        <v>649</v>
      </c>
      <c r="B739" s="23">
        <v>4</v>
      </c>
      <c r="D739" t="s">
        <v>649</v>
      </c>
      <c r="E739">
        <v>4</v>
      </c>
      <c r="G739" t="b">
        <f t="shared" si="44"/>
        <v>1</v>
      </c>
      <c r="H739" t="b">
        <f t="shared" si="45"/>
        <v>1</v>
      </c>
    </row>
    <row r="740" spans="1:8" x14ac:dyDescent="0.4">
      <c r="A740" s="23"/>
      <c r="B740" s="23"/>
      <c r="D740" t="s">
        <v>186</v>
      </c>
      <c r="E740">
        <v>4</v>
      </c>
      <c r="G740" t="b">
        <f t="shared" ref="G740:G748" si="46">A740=D740</f>
        <v>0</v>
      </c>
      <c r="H740" t="b">
        <f t="shared" ref="H740:H748" si="47">B740=E740</f>
        <v>0</v>
      </c>
    </row>
    <row r="741" spans="1:8" x14ac:dyDescent="0.4">
      <c r="A741" s="22" t="s">
        <v>205</v>
      </c>
      <c r="B741" s="23">
        <v>4</v>
      </c>
      <c r="D741" t="s">
        <v>205</v>
      </c>
      <c r="E741">
        <v>4</v>
      </c>
      <c r="G741" t="b">
        <f t="shared" si="46"/>
        <v>1</v>
      </c>
      <c r="H741" t="b">
        <f t="shared" si="47"/>
        <v>1</v>
      </c>
    </row>
    <row r="742" spans="1:8" x14ac:dyDescent="0.4">
      <c r="A742" s="23" t="s">
        <v>508</v>
      </c>
      <c r="B742" s="23">
        <v>4</v>
      </c>
      <c r="D742" t="s">
        <v>508</v>
      </c>
      <c r="E742">
        <v>4</v>
      </c>
      <c r="G742" t="b">
        <f t="shared" si="46"/>
        <v>1</v>
      </c>
      <c r="H742" t="b">
        <f t="shared" si="47"/>
        <v>1</v>
      </c>
    </row>
    <row r="743" spans="1:8" x14ac:dyDescent="0.4">
      <c r="A743" s="23" t="s">
        <v>662</v>
      </c>
      <c r="B743" s="23">
        <v>4</v>
      </c>
      <c r="D743" t="s">
        <v>662</v>
      </c>
      <c r="E743">
        <v>4</v>
      </c>
      <c r="G743" t="b">
        <f t="shared" si="46"/>
        <v>1</v>
      </c>
      <c r="H743" t="b">
        <f t="shared" si="47"/>
        <v>1</v>
      </c>
    </row>
    <row r="744" spans="1:8" x14ac:dyDescent="0.4">
      <c r="A744" s="23" t="s">
        <v>745</v>
      </c>
      <c r="B744" s="23">
        <v>4</v>
      </c>
      <c r="D744" t="s">
        <v>745</v>
      </c>
      <c r="E744">
        <v>4</v>
      </c>
      <c r="G744" t="b">
        <f t="shared" si="46"/>
        <v>1</v>
      </c>
      <c r="H744" t="b">
        <f t="shared" si="47"/>
        <v>1</v>
      </c>
    </row>
    <row r="745" spans="1:8" x14ac:dyDescent="0.4">
      <c r="A745" s="23" t="s">
        <v>670</v>
      </c>
      <c r="B745" s="23">
        <v>4</v>
      </c>
      <c r="D745" t="s">
        <v>670</v>
      </c>
      <c r="E745">
        <v>4</v>
      </c>
      <c r="G745" t="b">
        <f t="shared" si="46"/>
        <v>1</v>
      </c>
      <c r="H745" t="b">
        <f t="shared" si="47"/>
        <v>1</v>
      </c>
    </row>
    <row r="746" spans="1:8" x14ac:dyDescent="0.4">
      <c r="A746" s="23" t="s">
        <v>1183</v>
      </c>
      <c r="B746" s="23">
        <v>4</v>
      </c>
      <c r="D746" t="s">
        <v>1183</v>
      </c>
      <c r="E746">
        <v>4</v>
      </c>
      <c r="G746" t="b">
        <f t="shared" si="46"/>
        <v>1</v>
      </c>
      <c r="H746" t="b">
        <f t="shared" si="47"/>
        <v>1</v>
      </c>
    </row>
    <row r="747" spans="1:8" x14ac:dyDescent="0.4">
      <c r="A747" s="23" t="s">
        <v>1182</v>
      </c>
      <c r="B747" s="23">
        <v>4</v>
      </c>
      <c r="D747" t="s">
        <v>1182</v>
      </c>
      <c r="E747">
        <v>4</v>
      </c>
      <c r="G747" t="b">
        <f t="shared" si="46"/>
        <v>1</v>
      </c>
      <c r="H747" t="b">
        <f t="shared" si="47"/>
        <v>1</v>
      </c>
    </row>
    <row r="748" spans="1:8" x14ac:dyDescent="0.4">
      <c r="A748" s="23" t="s">
        <v>459</v>
      </c>
      <c r="B748" s="23">
        <v>4</v>
      </c>
      <c r="D748" t="s">
        <v>459</v>
      </c>
      <c r="E748">
        <v>4</v>
      </c>
      <c r="G748" t="b">
        <f t="shared" si="46"/>
        <v>1</v>
      </c>
      <c r="H748" t="b">
        <f t="shared" si="47"/>
        <v>1</v>
      </c>
    </row>
    <row r="749" spans="1:8" x14ac:dyDescent="0.4">
      <c r="A749" s="23" t="s">
        <v>93</v>
      </c>
      <c r="B749" s="23">
        <v>4</v>
      </c>
      <c r="G749" t="b">
        <f t="shared" ref="G749:G812" si="48">A749=D749</f>
        <v>0</v>
      </c>
      <c r="H749" t="b">
        <f t="shared" ref="H749:H812" si="49">B749=E749</f>
        <v>0</v>
      </c>
    </row>
    <row r="750" spans="1:8" x14ac:dyDescent="0.4">
      <c r="A750" s="23"/>
      <c r="B750" s="23"/>
      <c r="D750" t="s">
        <v>476</v>
      </c>
      <c r="E750">
        <v>4</v>
      </c>
      <c r="G750" t="b">
        <f t="shared" si="48"/>
        <v>0</v>
      </c>
      <c r="H750" t="b">
        <f t="shared" si="49"/>
        <v>0</v>
      </c>
    </row>
    <row r="751" spans="1:8" x14ac:dyDescent="0.4">
      <c r="A751" s="23" t="s">
        <v>1186</v>
      </c>
      <c r="B751" s="23">
        <v>4</v>
      </c>
      <c r="D751" t="s">
        <v>1186</v>
      </c>
      <c r="E751">
        <v>4</v>
      </c>
      <c r="G751" t="b">
        <f t="shared" si="48"/>
        <v>1</v>
      </c>
      <c r="H751" t="b">
        <f t="shared" si="49"/>
        <v>1</v>
      </c>
    </row>
    <row r="752" spans="1:8" x14ac:dyDescent="0.4">
      <c r="A752" s="23" t="s">
        <v>1185</v>
      </c>
      <c r="B752" s="23">
        <v>4</v>
      </c>
      <c r="D752" t="s">
        <v>1185</v>
      </c>
      <c r="E752">
        <v>4</v>
      </c>
      <c r="G752" t="b">
        <f t="shared" si="48"/>
        <v>1</v>
      </c>
      <c r="H752" t="b">
        <f t="shared" si="49"/>
        <v>1</v>
      </c>
    </row>
    <row r="753" spans="1:8" x14ac:dyDescent="0.4">
      <c r="A753" s="23" t="s">
        <v>1176</v>
      </c>
      <c r="B753" s="23">
        <v>4</v>
      </c>
      <c r="D753" t="s">
        <v>1176</v>
      </c>
      <c r="E753">
        <v>4</v>
      </c>
      <c r="G753" t="b">
        <f t="shared" si="48"/>
        <v>1</v>
      </c>
      <c r="H753" t="b">
        <f t="shared" si="49"/>
        <v>1</v>
      </c>
    </row>
    <row r="754" spans="1:8" x14ac:dyDescent="0.4">
      <c r="A754" s="23" t="s">
        <v>1174</v>
      </c>
      <c r="B754" s="23">
        <v>4</v>
      </c>
      <c r="D754" t="s">
        <v>1174</v>
      </c>
      <c r="E754">
        <v>4</v>
      </c>
      <c r="G754" t="b">
        <f t="shared" si="48"/>
        <v>1</v>
      </c>
      <c r="H754" t="b">
        <f t="shared" si="49"/>
        <v>1</v>
      </c>
    </row>
    <row r="755" spans="1:8" x14ac:dyDescent="0.4">
      <c r="A755" s="23" t="s">
        <v>1181</v>
      </c>
      <c r="B755" s="23">
        <v>4</v>
      </c>
      <c r="D755" t="s">
        <v>1181</v>
      </c>
      <c r="E755">
        <v>4</v>
      </c>
      <c r="G755" t="b">
        <f t="shared" si="48"/>
        <v>1</v>
      </c>
      <c r="H755" t="b">
        <f t="shared" si="49"/>
        <v>1</v>
      </c>
    </row>
    <row r="756" spans="1:8" x14ac:dyDescent="0.4">
      <c r="A756" s="23" t="s">
        <v>510</v>
      </c>
      <c r="B756" s="23">
        <v>4</v>
      </c>
      <c r="D756" t="s">
        <v>510</v>
      </c>
      <c r="E756">
        <v>4</v>
      </c>
      <c r="G756" t="b">
        <f t="shared" si="48"/>
        <v>1</v>
      </c>
      <c r="H756" t="b">
        <f t="shared" si="49"/>
        <v>1</v>
      </c>
    </row>
    <row r="757" spans="1:8" x14ac:dyDescent="0.4">
      <c r="A757" s="23" t="s">
        <v>1184</v>
      </c>
      <c r="B757" s="23">
        <v>4</v>
      </c>
      <c r="D757" t="s">
        <v>1184</v>
      </c>
      <c r="E757">
        <v>4</v>
      </c>
      <c r="G757" t="b">
        <f t="shared" si="48"/>
        <v>1</v>
      </c>
      <c r="H757" t="b">
        <f t="shared" si="49"/>
        <v>1</v>
      </c>
    </row>
    <row r="758" spans="1:8" x14ac:dyDescent="0.4">
      <c r="A758" s="23" t="s">
        <v>541</v>
      </c>
      <c r="B758" s="23">
        <v>4</v>
      </c>
      <c r="D758" t="s">
        <v>541</v>
      </c>
      <c r="E758">
        <v>4</v>
      </c>
      <c r="G758" t="b">
        <f t="shared" si="48"/>
        <v>1</v>
      </c>
      <c r="H758" t="b">
        <f t="shared" si="49"/>
        <v>1</v>
      </c>
    </row>
    <row r="759" spans="1:8" x14ac:dyDescent="0.4">
      <c r="A759" s="23" t="s">
        <v>744</v>
      </c>
      <c r="B759" s="23">
        <v>4</v>
      </c>
      <c r="D759" t="s">
        <v>744</v>
      </c>
      <c r="E759">
        <v>4</v>
      </c>
      <c r="G759" t="b">
        <f t="shared" si="48"/>
        <v>1</v>
      </c>
      <c r="H759" t="b">
        <f t="shared" si="49"/>
        <v>1</v>
      </c>
    </row>
    <row r="760" spans="1:8" x14ac:dyDescent="0.4">
      <c r="A760" s="23" t="s">
        <v>656</v>
      </c>
      <c r="B760" s="23">
        <v>4</v>
      </c>
      <c r="D760" t="s">
        <v>580</v>
      </c>
      <c r="E760">
        <v>4</v>
      </c>
      <c r="G760" t="b">
        <f t="shared" si="48"/>
        <v>0</v>
      </c>
      <c r="H760" t="b">
        <f t="shared" si="49"/>
        <v>1</v>
      </c>
    </row>
    <row r="761" spans="1:8" x14ac:dyDescent="0.4">
      <c r="A761" s="23" t="s">
        <v>500</v>
      </c>
      <c r="B761" s="23">
        <v>4</v>
      </c>
      <c r="D761" t="s">
        <v>656</v>
      </c>
      <c r="E761">
        <v>4</v>
      </c>
      <c r="G761" t="b">
        <f t="shared" si="48"/>
        <v>0</v>
      </c>
      <c r="H761" t="b">
        <f t="shared" si="49"/>
        <v>1</v>
      </c>
    </row>
    <row r="762" spans="1:8" x14ac:dyDescent="0.4">
      <c r="A762" s="23" t="s">
        <v>246</v>
      </c>
      <c r="B762" s="23">
        <v>4</v>
      </c>
      <c r="D762" t="s">
        <v>500</v>
      </c>
      <c r="E762">
        <v>4</v>
      </c>
      <c r="G762" t="b">
        <f t="shared" si="48"/>
        <v>0</v>
      </c>
      <c r="H762" t="b">
        <f t="shared" si="49"/>
        <v>1</v>
      </c>
    </row>
    <row r="763" spans="1:8" x14ac:dyDescent="0.4">
      <c r="A763" s="23" t="s">
        <v>779</v>
      </c>
      <c r="B763" s="23">
        <v>4</v>
      </c>
      <c r="D763" t="s">
        <v>246</v>
      </c>
      <c r="E763">
        <v>4</v>
      </c>
      <c r="G763" t="b">
        <f t="shared" si="48"/>
        <v>0</v>
      </c>
      <c r="H763" t="b">
        <f t="shared" si="49"/>
        <v>1</v>
      </c>
    </row>
    <row r="764" spans="1:8" x14ac:dyDescent="0.4">
      <c r="A764" s="23" t="s">
        <v>265</v>
      </c>
      <c r="B764" s="23">
        <v>4</v>
      </c>
      <c r="D764" t="s">
        <v>779</v>
      </c>
      <c r="E764">
        <v>4</v>
      </c>
      <c r="G764" t="b">
        <f t="shared" si="48"/>
        <v>0</v>
      </c>
      <c r="H764" t="b">
        <f t="shared" si="49"/>
        <v>1</v>
      </c>
    </row>
    <row r="765" spans="1:8" x14ac:dyDescent="0.4">
      <c r="A765" s="23" t="s">
        <v>1175</v>
      </c>
      <c r="B765" s="23">
        <v>4</v>
      </c>
      <c r="D765" t="s">
        <v>265</v>
      </c>
      <c r="E765">
        <v>4</v>
      </c>
      <c r="G765" t="b">
        <f t="shared" si="48"/>
        <v>0</v>
      </c>
      <c r="H765" t="b">
        <f t="shared" si="49"/>
        <v>1</v>
      </c>
    </row>
    <row r="766" spans="1:8" x14ac:dyDescent="0.4">
      <c r="A766" s="23" t="s">
        <v>1180</v>
      </c>
      <c r="B766" s="23">
        <v>4</v>
      </c>
      <c r="D766" t="s">
        <v>1175</v>
      </c>
      <c r="E766">
        <v>4</v>
      </c>
      <c r="G766" t="b">
        <f t="shared" si="48"/>
        <v>0</v>
      </c>
      <c r="H766" t="b">
        <f t="shared" si="49"/>
        <v>1</v>
      </c>
    </row>
    <row r="767" spans="1:8" x14ac:dyDescent="0.4">
      <c r="A767" s="23" t="s">
        <v>430</v>
      </c>
      <c r="B767" s="23">
        <v>4</v>
      </c>
      <c r="D767" t="s">
        <v>1180</v>
      </c>
      <c r="E767">
        <v>4</v>
      </c>
      <c r="G767" t="b">
        <f t="shared" si="48"/>
        <v>0</v>
      </c>
      <c r="H767" t="b">
        <f t="shared" si="49"/>
        <v>1</v>
      </c>
    </row>
    <row r="768" spans="1:8" x14ac:dyDescent="0.4">
      <c r="A768" s="23" t="s">
        <v>1178</v>
      </c>
      <c r="B768" s="23">
        <v>4</v>
      </c>
      <c r="D768" t="s">
        <v>430</v>
      </c>
      <c r="E768">
        <v>4</v>
      </c>
      <c r="G768" t="b">
        <f t="shared" si="48"/>
        <v>0</v>
      </c>
      <c r="H768" t="b">
        <f t="shared" si="49"/>
        <v>1</v>
      </c>
    </row>
    <row r="769" spans="1:8" x14ac:dyDescent="0.4">
      <c r="A769" s="23" t="s">
        <v>1179</v>
      </c>
      <c r="B769" s="23">
        <v>4</v>
      </c>
      <c r="D769" t="s">
        <v>1178</v>
      </c>
      <c r="E769">
        <v>4</v>
      </c>
      <c r="G769" t="b">
        <f t="shared" si="48"/>
        <v>0</v>
      </c>
      <c r="H769" t="b">
        <f t="shared" si="49"/>
        <v>1</v>
      </c>
    </row>
    <row r="770" spans="1:8" x14ac:dyDescent="0.4">
      <c r="A770" s="23" t="s">
        <v>1177</v>
      </c>
      <c r="B770" s="23">
        <v>4</v>
      </c>
      <c r="D770" t="s">
        <v>1179</v>
      </c>
      <c r="E770">
        <v>4</v>
      </c>
      <c r="G770" t="b">
        <f t="shared" si="48"/>
        <v>0</v>
      </c>
      <c r="H770" t="b">
        <f t="shared" si="49"/>
        <v>1</v>
      </c>
    </row>
    <row r="771" spans="1:8" x14ac:dyDescent="0.4">
      <c r="A771" s="23" t="s">
        <v>769</v>
      </c>
      <c r="B771" s="23">
        <v>4</v>
      </c>
      <c r="D771" t="s">
        <v>1177</v>
      </c>
      <c r="E771">
        <v>4</v>
      </c>
      <c r="G771" t="b">
        <f t="shared" si="48"/>
        <v>0</v>
      </c>
      <c r="H771" t="b">
        <f t="shared" si="49"/>
        <v>1</v>
      </c>
    </row>
    <row r="772" spans="1:8" x14ac:dyDescent="0.4">
      <c r="A772" s="23" t="s">
        <v>747</v>
      </c>
      <c r="B772" s="23">
        <v>4</v>
      </c>
      <c r="D772" t="s">
        <v>769</v>
      </c>
      <c r="E772">
        <v>4</v>
      </c>
      <c r="G772" t="b">
        <f t="shared" si="48"/>
        <v>0</v>
      </c>
      <c r="H772" t="b">
        <f t="shared" si="49"/>
        <v>1</v>
      </c>
    </row>
    <row r="773" spans="1:8" x14ac:dyDescent="0.4">
      <c r="A773" s="23" t="s">
        <v>298</v>
      </c>
      <c r="B773" s="23">
        <v>3</v>
      </c>
      <c r="D773" t="s">
        <v>747</v>
      </c>
      <c r="E773">
        <v>4</v>
      </c>
      <c r="G773" t="b">
        <f t="shared" si="48"/>
        <v>0</v>
      </c>
      <c r="H773" t="b">
        <f t="shared" si="49"/>
        <v>0</v>
      </c>
    </row>
    <row r="774" spans="1:8" x14ac:dyDescent="0.4">
      <c r="A774" s="23" t="s">
        <v>352</v>
      </c>
      <c r="B774" s="23">
        <v>3</v>
      </c>
      <c r="D774" t="s">
        <v>298</v>
      </c>
      <c r="E774">
        <v>3</v>
      </c>
      <c r="G774" t="b">
        <f t="shared" si="48"/>
        <v>0</v>
      </c>
      <c r="H774" t="b">
        <f t="shared" si="49"/>
        <v>1</v>
      </c>
    </row>
    <row r="775" spans="1:8" x14ac:dyDescent="0.4">
      <c r="A775" s="23" t="s">
        <v>1194</v>
      </c>
      <c r="B775" s="23">
        <v>3</v>
      </c>
      <c r="D775" t="s">
        <v>352</v>
      </c>
      <c r="E775">
        <v>3</v>
      </c>
      <c r="G775" t="b">
        <f t="shared" si="48"/>
        <v>0</v>
      </c>
      <c r="H775" t="b">
        <f t="shared" si="49"/>
        <v>1</v>
      </c>
    </row>
    <row r="776" spans="1:8" x14ac:dyDescent="0.4">
      <c r="A776" s="23" t="s">
        <v>1188</v>
      </c>
      <c r="B776" s="23">
        <v>3</v>
      </c>
      <c r="D776" t="s">
        <v>1194</v>
      </c>
      <c r="E776">
        <v>3</v>
      </c>
      <c r="G776" t="b">
        <f t="shared" si="48"/>
        <v>0</v>
      </c>
      <c r="H776" t="b">
        <f t="shared" si="49"/>
        <v>1</v>
      </c>
    </row>
    <row r="777" spans="1:8" x14ac:dyDescent="0.4">
      <c r="A777" s="23" t="s">
        <v>661</v>
      </c>
      <c r="B777" s="23">
        <v>3</v>
      </c>
      <c r="D777" t="s">
        <v>1188</v>
      </c>
      <c r="E777">
        <v>3</v>
      </c>
      <c r="G777" t="b">
        <f t="shared" si="48"/>
        <v>0</v>
      </c>
      <c r="H777" t="b">
        <f t="shared" si="49"/>
        <v>1</v>
      </c>
    </row>
    <row r="778" spans="1:8" x14ac:dyDescent="0.4">
      <c r="A778" s="23" t="s">
        <v>1190</v>
      </c>
      <c r="B778" s="23">
        <v>3</v>
      </c>
      <c r="D778" t="s">
        <v>661</v>
      </c>
      <c r="E778">
        <v>3</v>
      </c>
      <c r="G778" t="b">
        <f t="shared" si="48"/>
        <v>0</v>
      </c>
      <c r="H778" t="b">
        <f t="shared" si="49"/>
        <v>1</v>
      </c>
    </row>
    <row r="779" spans="1:8" x14ac:dyDescent="0.4">
      <c r="A779" s="23" t="s">
        <v>768</v>
      </c>
      <c r="B779" s="23">
        <v>3</v>
      </c>
      <c r="D779" t="s">
        <v>1190</v>
      </c>
      <c r="E779">
        <v>3</v>
      </c>
      <c r="G779" t="b">
        <f t="shared" si="48"/>
        <v>0</v>
      </c>
      <c r="H779" t="b">
        <f t="shared" si="49"/>
        <v>1</v>
      </c>
    </row>
    <row r="780" spans="1:8" x14ac:dyDescent="0.4">
      <c r="A780" s="23" t="s">
        <v>380</v>
      </c>
      <c r="B780" s="23">
        <v>3</v>
      </c>
      <c r="D780" t="s">
        <v>768</v>
      </c>
      <c r="E780">
        <v>3</v>
      </c>
      <c r="G780" t="b">
        <f t="shared" si="48"/>
        <v>0</v>
      </c>
      <c r="H780" t="b">
        <f t="shared" si="49"/>
        <v>1</v>
      </c>
    </row>
    <row r="781" spans="1:8" x14ac:dyDescent="0.4">
      <c r="A781" s="23" t="s">
        <v>800</v>
      </c>
      <c r="B781" s="23">
        <v>3</v>
      </c>
      <c r="D781" t="s">
        <v>380</v>
      </c>
      <c r="E781">
        <v>3</v>
      </c>
      <c r="G781" t="b">
        <f t="shared" si="48"/>
        <v>0</v>
      </c>
      <c r="H781" t="b">
        <f t="shared" si="49"/>
        <v>1</v>
      </c>
    </row>
    <row r="782" spans="1:8" x14ac:dyDescent="0.4">
      <c r="A782" s="23" t="s">
        <v>333</v>
      </c>
      <c r="B782" s="23">
        <v>3</v>
      </c>
      <c r="D782" t="s">
        <v>800</v>
      </c>
      <c r="E782">
        <v>3</v>
      </c>
      <c r="G782" t="b">
        <f t="shared" si="48"/>
        <v>0</v>
      </c>
      <c r="H782" t="b">
        <f t="shared" si="49"/>
        <v>1</v>
      </c>
    </row>
    <row r="783" spans="1:8" x14ac:dyDescent="0.4">
      <c r="A783" s="23" t="s">
        <v>378</v>
      </c>
      <c r="B783" s="23">
        <v>3</v>
      </c>
      <c r="D783" t="s">
        <v>333</v>
      </c>
      <c r="E783">
        <v>3</v>
      </c>
      <c r="G783" t="b">
        <f t="shared" si="48"/>
        <v>0</v>
      </c>
      <c r="H783" t="b">
        <f t="shared" si="49"/>
        <v>1</v>
      </c>
    </row>
    <row r="784" spans="1:8" x14ac:dyDescent="0.4">
      <c r="A784" s="23" t="s">
        <v>114</v>
      </c>
      <c r="B784" s="23">
        <v>3</v>
      </c>
      <c r="D784" t="s">
        <v>378</v>
      </c>
      <c r="E784">
        <v>3</v>
      </c>
      <c r="G784" t="b">
        <f t="shared" si="48"/>
        <v>0</v>
      </c>
      <c r="H784" t="b">
        <f t="shared" si="49"/>
        <v>1</v>
      </c>
    </row>
    <row r="785" spans="1:8" x14ac:dyDescent="0.4">
      <c r="A785" s="23" t="s">
        <v>1187</v>
      </c>
      <c r="B785" s="23">
        <v>3</v>
      </c>
      <c r="D785" t="s">
        <v>114</v>
      </c>
      <c r="E785">
        <v>3</v>
      </c>
      <c r="G785" t="b">
        <f t="shared" si="48"/>
        <v>0</v>
      </c>
      <c r="H785" t="b">
        <f t="shared" si="49"/>
        <v>1</v>
      </c>
    </row>
    <row r="786" spans="1:8" x14ac:dyDescent="0.4">
      <c r="A786" s="23" t="s">
        <v>477</v>
      </c>
      <c r="B786" s="23">
        <v>3</v>
      </c>
      <c r="D786" t="s">
        <v>1187</v>
      </c>
      <c r="E786">
        <v>3</v>
      </c>
      <c r="G786" t="b">
        <f t="shared" si="48"/>
        <v>0</v>
      </c>
      <c r="H786" t="b">
        <f t="shared" si="49"/>
        <v>1</v>
      </c>
    </row>
    <row r="787" spans="1:8" x14ac:dyDescent="0.4">
      <c r="A787" s="23" t="s">
        <v>525</v>
      </c>
      <c r="B787" s="23">
        <v>3</v>
      </c>
      <c r="D787" t="s">
        <v>477</v>
      </c>
      <c r="E787">
        <v>3</v>
      </c>
      <c r="G787" t="b">
        <f t="shared" si="48"/>
        <v>0</v>
      </c>
      <c r="H787" t="b">
        <f t="shared" si="49"/>
        <v>1</v>
      </c>
    </row>
    <row r="788" spans="1:8" x14ac:dyDescent="0.4">
      <c r="A788" s="23" t="s">
        <v>507</v>
      </c>
      <c r="B788" s="23">
        <v>3</v>
      </c>
      <c r="D788" t="s">
        <v>525</v>
      </c>
      <c r="E788">
        <v>3</v>
      </c>
      <c r="G788" t="b">
        <f t="shared" si="48"/>
        <v>0</v>
      </c>
      <c r="H788" t="b">
        <f t="shared" si="49"/>
        <v>1</v>
      </c>
    </row>
    <row r="789" spans="1:8" x14ac:dyDescent="0.4">
      <c r="A789" s="23" t="s">
        <v>1192</v>
      </c>
      <c r="B789" s="23">
        <v>3</v>
      </c>
      <c r="D789" t="s">
        <v>507</v>
      </c>
      <c r="E789">
        <v>3</v>
      </c>
      <c r="G789" t="b">
        <f t="shared" si="48"/>
        <v>0</v>
      </c>
      <c r="H789" t="b">
        <f t="shared" si="49"/>
        <v>1</v>
      </c>
    </row>
    <row r="790" spans="1:8" x14ac:dyDescent="0.4">
      <c r="A790" s="22" t="s">
        <v>691</v>
      </c>
      <c r="B790" s="23">
        <v>3</v>
      </c>
      <c r="D790" t="s">
        <v>1192</v>
      </c>
      <c r="E790">
        <v>3</v>
      </c>
      <c r="G790" t="b">
        <f t="shared" si="48"/>
        <v>0</v>
      </c>
      <c r="H790" t="b">
        <f t="shared" si="49"/>
        <v>1</v>
      </c>
    </row>
    <row r="791" spans="1:8" x14ac:dyDescent="0.4">
      <c r="A791" s="23" t="s">
        <v>68</v>
      </c>
      <c r="B791" s="23">
        <v>3</v>
      </c>
      <c r="D791" t="s">
        <v>1206</v>
      </c>
      <c r="E791">
        <v>3</v>
      </c>
      <c r="G791" t="b">
        <f t="shared" si="48"/>
        <v>0</v>
      </c>
      <c r="H791" t="b">
        <f t="shared" si="49"/>
        <v>1</v>
      </c>
    </row>
    <row r="792" spans="1:8" x14ac:dyDescent="0.4">
      <c r="A792" s="23" t="s">
        <v>804</v>
      </c>
      <c r="B792" s="23">
        <v>3</v>
      </c>
      <c r="D792" t="s">
        <v>92</v>
      </c>
      <c r="E792">
        <v>3</v>
      </c>
      <c r="G792" t="b">
        <f t="shared" si="48"/>
        <v>0</v>
      </c>
      <c r="H792" t="b">
        <f t="shared" si="49"/>
        <v>1</v>
      </c>
    </row>
    <row r="793" spans="1:8" x14ac:dyDescent="0.4">
      <c r="A793" s="23" t="s">
        <v>795</v>
      </c>
      <c r="B793" s="23">
        <v>3</v>
      </c>
      <c r="D793" t="s">
        <v>68</v>
      </c>
      <c r="E793">
        <v>3</v>
      </c>
      <c r="G793" t="b">
        <f t="shared" si="48"/>
        <v>0</v>
      </c>
      <c r="H793" t="b">
        <f t="shared" si="49"/>
        <v>1</v>
      </c>
    </row>
    <row r="794" spans="1:8" x14ac:dyDescent="0.4">
      <c r="A794" s="23" t="s">
        <v>723</v>
      </c>
      <c r="B794" s="23">
        <v>3</v>
      </c>
      <c r="D794" t="s">
        <v>804</v>
      </c>
      <c r="E794">
        <v>3</v>
      </c>
      <c r="G794" t="b">
        <f t="shared" si="48"/>
        <v>0</v>
      </c>
      <c r="H794" t="b">
        <f t="shared" si="49"/>
        <v>1</v>
      </c>
    </row>
    <row r="795" spans="1:8" x14ac:dyDescent="0.4">
      <c r="A795" s="23" t="s">
        <v>505</v>
      </c>
      <c r="B795" s="23">
        <v>3</v>
      </c>
      <c r="D795" t="s">
        <v>795</v>
      </c>
      <c r="E795">
        <v>3</v>
      </c>
      <c r="G795" t="b">
        <f t="shared" si="48"/>
        <v>0</v>
      </c>
      <c r="H795" t="b">
        <f t="shared" si="49"/>
        <v>1</v>
      </c>
    </row>
    <row r="796" spans="1:8" x14ac:dyDescent="0.4">
      <c r="A796" s="23" t="s">
        <v>767</v>
      </c>
      <c r="B796" s="23">
        <v>3</v>
      </c>
      <c r="D796" t="s">
        <v>723</v>
      </c>
      <c r="E796">
        <v>3</v>
      </c>
      <c r="G796" t="b">
        <f t="shared" si="48"/>
        <v>0</v>
      </c>
      <c r="H796" t="b">
        <f t="shared" si="49"/>
        <v>1</v>
      </c>
    </row>
    <row r="797" spans="1:8" x14ac:dyDescent="0.4">
      <c r="A797" s="23" t="s">
        <v>1189</v>
      </c>
      <c r="B797" s="23">
        <v>3</v>
      </c>
      <c r="D797" t="s">
        <v>505</v>
      </c>
      <c r="E797">
        <v>3</v>
      </c>
      <c r="G797" t="b">
        <f t="shared" si="48"/>
        <v>0</v>
      </c>
      <c r="H797" t="b">
        <f t="shared" si="49"/>
        <v>1</v>
      </c>
    </row>
    <row r="798" spans="1:8" x14ac:dyDescent="0.4">
      <c r="A798" s="23" t="s">
        <v>573</v>
      </c>
      <c r="B798" s="23">
        <v>3</v>
      </c>
      <c r="D798" t="s">
        <v>767</v>
      </c>
      <c r="E798">
        <v>3</v>
      </c>
      <c r="G798" t="b">
        <f t="shared" si="48"/>
        <v>0</v>
      </c>
      <c r="H798" t="b">
        <f t="shared" si="49"/>
        <v>1</v>
      </c>
    </row>
    <row r="799" spans="1:8" x14ac:dyDescent="0.4">
      <c r="A799" s="23" t="s">
        <v>1196</v>
      </c>
      <c r="B799" s="23">
        <v>3</v>
      </c>
      <c r="D799" t="s">
        <v>1189</v>
      </c>
      <c r="E799">
        <v>3</v>
      </c>
      <c r="G799" t="b">
        <f t="shared" si="48"/>
        <v>0</v>
      </c>
      <c r="H799" t="b">
        <f t="shared" si="49"/>
        <v>1</v>
      </c>
    </row>
    <row r="800" spans="1:8" x14ac:dyDescent="0.4">
      <c r="A800" s="23" t="s">
        <v>729</v>
      </c>
      <c r="B800" s="23">
        <v>3</v>
      </c>
      <c r="D800" t="s">
        <v>573</v>
      </c>
      <c r="E800">
        <v>3</v>
      </c>
      <c r="G800" t="b">
        <f t="shared" si="48"/>
        <v>0</v>
      </c>
      <c r="H800" t="b">
        <f t="shared" si="49"/>
        <v>1</v>
      </c>
    </row>
    <row r="801" spans="1:8" x14ac:dyDescent="0.4">
      <c r="A801" s="23" t="s">
        <v>570</v>
      </c>
      <c r="B801" s="23">
        <v>3</v>
      </c>
      <c r="D801" t="s">
        <v>1196</v>
      </c>
      <c r="E801">
        <v>3</v>
      </c>
      <c r="G801" t="b">
        <f t="shared" si="48"/>
        <v>0</v>
      </c>
      <c r="H801" t="b">
        <f t="shared" si="49"/>
        <v>1</v>
      </c>
    </row>
    <row r="802" spans="1:8" x14ac:dyDescent="0.4">
      <c r="A802" s="23" t="s">
        <v>1195</v>
      </c>
      <c r="B802" s="23">
        <v>3</v>
      </c>
      <c r="D802" t="s">
        <v>729</v>
      </c>
      <c r="E802">
        <v>3</v>
      </c>
      <c r="G802" t="b">
        <f t="shared" si="48"/>
        <v>0</v>
      </c>
      <c r="H802" t="b">
        <f t="shared" si="49"/>
        <v>1</v>
      </c>
    </row>
    <row r="803" spans="1:8" x14ac:dyDescent="0.4">
      <c r="A803" s="23" t="s">
        <v>1191</v>
      </c>
      <c r="B803" s="23">
        <v>3</v>
      </c>
      <c r="D803" t="s">
        <v>570</v>
      </c>
      <c r="E803">
        <v>3</v>
      </c>
      <c r="G803" t="b">
        <f t="shared" si="48"/>
        <v>0</v>
      </c>
      <c r="H803" t="b">
        <f t="shared" si="49"/>
        <v>1</v>
      </c>
    </row>
    <row r="804" spans="1:8" x14ac:dyDescent="0.4">
      <c r="A804" s="23" t="s">
        <v>458</v>
      </c>
      <c r="B804" s="23">
        <v>3</v>
      </c>
      <c r="D804" t="s">
        <v>1195</v>
      </c>
      <c r="E804">
        <v>3</v>
      </c>
      <c r="G804" t="b">
        <f t="shared" si="48"/>
        <v>0</v>
      </c>
      <c r="H804" t="b">
        <f t="shared" si="49"/>
        <v>1</v>
      </c>
    </row>
    <row r="805" spans="1:8" x14ac:dyDescent="0.4">
      <c r="A805" s="23" t="s">
        <v>297</v>
      </c>
      <c r="B805" s="23">
        <v>3</v>
      </c>
      <c r="D805" t="s">
        <v>1191</v>
      </c>
      <c r="E805">
        <v>3</v>
      </c>
      <c r="G805" t="b">
        <f t="shared" si="48"/>
        <v>0</v>
      </c>
      <c r="H805" t="b">
        <f t="shared" si="49"/>
        <v>1</v>
      </c>
    </row>
    <row r="806" spans="1:8" x14ac:dyDescent="0.4">
      <c r="A806" s="23" t="s">
        <v>1193</v>
      </c>
      <c r="B806" s="23">
        <v>3</v>
      </c>
      <c r="D806" t="s">
        <v>458</v>
      </c>
      <c r="E806">
        <v>3</v>
      </c>
      <c r="G806" t="b">
        <f t="shared" si="48"/>
        <v>0</v>
      </c>
      <c r="H806" t="b">
        <f t="shared" si="49"/>
        <v>1</v>
      </c>
    </row>
    <row r="807" spans="1:8" x14ac:dyDescent="0.4">
      <c r="A807" s="23" t="s">
        <v>671</v>
      </c>
      <c r="B807" s="23">
        <v>3</v>
      </c>
      <c r="D807" t="s">
        <v>297</v>
      </c>
      <c r="E807">
        <v>3</v>
      </c>
      <c r="G807" t="b">
        <f t="shared" si="48"/>
        <v>0</v>
      </c>
      <c r="H807" t="b">
        <f t="shared" si="49"/>
        <v>1</v>
      </c>
    </row>
    <row r="808" spans="1:8" x14ac:dyDescent="0.4">
      <c r="A808" s="23" t="s">
        <v>583</v>
      </c>
      <c r="B808" s="23">
        <v>3</v>
      </c>
      <c r="D808" t="s">
        <v>1193</v>
      </c>
      <c r="E808">
        <v>3</v>
      </c>
      <c r="G808" t="b">
        <f t="shared" si="48"/>
        <v>0</v>
      </c>
      <c r="H808" t="b">
        <f t="shared" si="49"/>
        <v>1</v>
      </c>
    </row>
    <row r="809" spans="1:8" x14ac:dyDescent="0.4">
      <c r="A809" s="23" t="s">
        <v>186</v>
      </c>
      <c r="B809" s="23">
        <v>2</v>
      </c>
      <c r="D809" t="s">
        <v>671</v>
      </c>
      <c r="E809">
        <v>3</v>
      </c>
      <c r="G809" t="b">
        <f t="shared" si="48"/>
        <v>0</v>
      </c>
      <c r="H809" t="b">
        <f t="shared" si="49"/>
        <v>0</v>
      </c>
    </row>
    <row r="810" spans="1:8" x14ac:dyDescent="0.4">
      <c r="A810" s="23" t="s">
        <v>568</v>
      </c>
      <c r="B810" s="23">
        <v>2</v>
      </c>
      <c r="D810" t="s">
        <v>187</v>
      </c>
      <c r="E810">
        <v>2</v>
      </c>
      <c r="G810" t="b">
        <f t="shared" si="48"/>
        <v>0</v>
      </c>
      <c r="H810" t="b">
        <f t="shared" si="49"/>
        <v>1</v>
      </c>
    </row>
    <row r="811" spans="1:8" x14ac:dyDescent="0.4">
      <c r="A811" s="23" t="s">
        <v>480</v>
      </c>
      <c r="B811" s="23">
        <v>2</v>
      </c>
      <c r="D811" t="s">
        <v>822</v>
      </c>
      <c r="E811">
        <v>2</v>
      </c>
      <c r="G811" t="b">
        <f t="shared" si="48"/>
        <v>0</v>
      </c>
      <c r="H811" t="b">
        <f t="shared" si="49"/>
        <v>1</v>
      </c>
    </row>
    <row r="812" spans="1:8" x14ac:dyDescent="0.4">
      <c r="A812" s="23" t="s">
        <v>658</v>
      </c>
      <c r="B812" s="23">
        <v>2</v>
      </c>
      <c r="D812" t="s">
        <v>480</v>
      </c>
      <c r="E812">
        <v>2</v>
      </c>
      <c r="G812" t="b">
        <f t="shared" si="48"/>
        <v>0</v>
      </c>
      <c r="H812" t="b">
        <f t="shared" si="49"/>
        <v>1</v>
      </c>
    </row>
    <row r="813" spans="1:8" x14ac:dyDescent="0.4">
      <c r="A813" s="23" t="s">
        <v>487</v>
      </c>
      <c r="B813" s="23">
        <v>2</v>
      </c>
      <c r="D813" t="s">
        <v>658</v>
      </c>
      <c r="E813">
        <v>2</v>
      </c>
      <c r="G813" t="b">
        <f t="shared" ref="G813:G876" si="50">A813=D813</f>
        <v>0</v>
      </c>
      <c r="H813" t="b">
        <f t="shared" ref="H813:H876" si="51">B813=E813</f>
        <v>1</v>
      </c>
    </row>
    <row r="814" spans="1:8" x14ac:dyDescent="0.4">
      <c r="A814" s="23" t="s">
        <v>445</v>
      </c>
      <c r="B814" s="23">
        <v>2</v>
      </c>
      <c r="D814" t="s">
        <v>487</v>
      </c>
      <c r="E814">
        <v>2</v>
      </c>
      <c r="G814" t="b">
        <f t="shared" si="50"/>
        <v>0</v>
      </c>
      <c r="H814" t="b">
        <f t="shared" si="51"/>
        <v>1</v>
      </c>
    </row>
    <row r="815" spans="1:8" x14ac:dyDescent="0.4">
      <c r="A815" s="23" t="s">
        <v>543</v>
      </c>
      <c r="B815" s="23">
        <v>2</v>
      </c>
      <c r="D815" t="s">
        <v>445</v>
      </c>
      <c r="E815">
        <v>2</v>
      </c>
      <c r="G815" t="b">
        <f t="shared" si="50"/>
        <v>0</v>
      </c>
      <c r="H815" t="b">
        <f t="shared" si="51"/>
        <v>1</v>
      </c>
    </row>
    <row r="816" spans="1:8" x14ac:dyDescent="0.4">
      <c r="A816" s="23" t="s">
        <v>165</v>
      </c>
      <c r="B816" s="23">
        <v>2</v>
      </c>
      <c r="D816" t="s">
        <v>543</v>
      </c>
      <c r="E816">
        <v>2</v>
      </c>
      <c r="G816" t="b">
        <f t="shared" si="50"/>
        <v>0</v>
      </c>
      <c r="H816" t="b">
        <f t="shared" si="51"/>
        <v>1</v>
      </c>
    </row>
    <row r="817" spans="1:8" x14ac:dyDescent="0.4">
      <c r="A817" s="23" t="s">
        <v>528</v>
      </c>
      <c r="B817" s="23">
        <v>2</v>
      </c>
      <c r="D817" t="s">
        <v>165</v>
      </c>
      <c r="E817">
        <v>2</v>
      </c>
      <c r="G817" t="b">
        <f t="shared" si="50"/>
        <v>0</v>
      </c>
      <c r="H817" t="b">
        <f t="shared" si="51"/>
        <v>1</v>
      </c>
    </row>
    <row r="818" spans="1:8" x14ac:dyDescent="0.4">
      <c r="A818" s="23" t="s">
        <v>1198</v>
      </c>
      <c r="B818" s="23">
        <v>2</v>
      </c>
      <c r="D818" t="s">
        <v>528</v>
      </c>
      <c r="E818">
        <v>2</v>
      </c>
      <c r="G818" t="b">
        <f t="shared" si="50"/>
        <v>0</v>
      </c>
      <c r="H818" t="b">
        <f t="shared" si="51"/>
        <v>1</v>
      </c>
    </row>
    <row r="819" spans="1:8" x14ac:dyDescent="0.4">
      <c r="A819" s="23" t="s">
        <v>616</v>
      </c>
      <c r="B819" s="23">
        <v>2</v>
      </c>
      <c r="D819" t="s">
        <v>1198</v>
      </c>
      <c r="E819">
        <v>2</v>
      </c>
      <c r="G819" t="b">
        <f t="shared" si="50"/>
        <v>0</v>
      </c>
      <c r="H819" t="b">
        <f t="shared" si="51"/>
        <v>1</v>
      </c>
    </row>
    <row r="820" spans="1:8" x14ac:dyDescent="0.4">
      <c r="A820" s="23" t="s">
        <v>721</v>
      </c>
      <c r="B820" s="23">
        <v>2</v>
      </c>
      <c r="D820" t="s">
        <v>616</v>
      </c>
      <c r="E820">
        <v>2</v>
      </c>
      <c r="G820" t="b">
        <f t="shared" si="50"/>
        <v>0</v>
      </c>
      <c r="H820" t="b">
        <f t="shared" si="51"/>
        <v>1</v>
      </c>
    </row>
    <row r="821" spans="1:8" x14ac:dyDescent="0.4">
      <c r="A821" s="23" t="s">
        <v>216</v>
      </c>
      <c r="B821" s="23">
        <v>2</v>
      </c>
      <c r="D821" t="s">
        <v>721</v>
      </c>
      <c r="E821">
        <v>2</v>
      </c>
      <c r="G821" t="b">
        <f t="shared" si="50"/>
        <v>0</v>
      </c>
      <c r="H821" t="b">
        <f t="shared" si="51"/>
        <v>1</v>
      </c>
    </row>
    <row r="822" spans="1:8" x14ac:dyDescent="0.4">
      <c r="A822" s="23" t="s">
        <v>420</v>
      </c>
      <c r="B822" s="23">
        <v>2</v>
      </c>
      <c r="D822" t="s">
        <v>216</v>
      </c>
      <c r="E822">
        <v>2</v>
      </c>
      <c r="G822" t="b">
        <f t="shared" si="50"/>
        <v>0</v>
      </c>
      <c r="H822" t="b">
        <f t="shared" si="51"/>
        <v>1</v>
      </c>
    </row>
    <row r="823" spans="1:8" x14ac:dyDescent="0.4">
      <c r="A823" s="23" t="s">
        <v>1208</v>
      </c>
      <c r="B823" s="23">
        <v>2</v>
      </c>
      <c r="D823" t="s">
        <v>420</v>
      </c>
      <c r="E823">
        <v>2</v>
      </c>
      <c r="G823" t="b">
        <f t="shared" si="50"/>
        <v>0</v>
      </c>
      <c r="H823" t="b">
        <f t="shared" si="51"/>
        <v>1</v>
      </c>
    </row>
    <row r="824" spans="1:8" x14ac:dyDescent="0.4">
      <c r="A824" s="23" t="s">
        <v>517</v>
      </c>
      <c r="B824" s="23">
        <v>2</v>
      </c>
      <c r="D824" t="s">
        <v>1208</v>
      </c>
      <c r="E824">
        <v>2</v>
      </c>
      <c r="G824" t="b">
        <f t="shared" si="50"/>
        <v>0</v>
      </c>
      <c r="H824" t="b">
        <f t="shared" si="51"/>
        <v>1</v>
      </c>
    </row>
    <row r="825" spans="1:8" x14ac:dyDescent="0.4">
      <c r="A825" s="23" t="s">
        <v>687</v>
      </c>
      <c r="B825" s="23">
        <v>2</v>
      </c>
      <c r="D825" t="s">
        <v>517</v>
      </c>
      <c r="E825">
        <v>2</v>
      </c>
      <c r="G825" t="b">
        <f t="shared" si="50"/>
        <v>0</v>
      </c>
      <c r="H825" t="b">
        <f t="shared" si="51"/>
        <v>1</v>
      </c>
    </row>
    <row r="826" spans="1:8" x14ac:dyDescent="0.4">
      <c r="A826" s="22" t="s">
        <v>1207</v>
      </c>
      <c r="B826" s="23">
        <v>2</v>
      </c>
      <c r="D826" t="s">
        <v>687</v>
      </c>
      <c r="E826">
        <v>2</v>
      </c>
      <c r="G826" t="b">
        <f t="shared" si="50"/>
        <v>0</v>
      </c>
      <c r="H826" t="b">
        <f t="shared" si="51"/>
        <v>1</v>
      </c>
    </row>
    <row r="827" spans="1:8" x14ac:dyDescent="0.4">
      <c r="A827" s="23" t="s">
        <v>716</v>
      </c>
      <c r="B827" s="23">
        <v>2</v>
      </c>
      <c r="D827" t="s">
        <v>1207</v>
      </c>
      <c r="E827">
        <v>2</v>
      </c>
      <c r="G827" t="b">
        <f t="shared" si="50"/>
        <v>0</v>
      </c>
      <c r="H827" t="b">
        <f t="shared" si="51"/>
        <v>1</v>
      </c>
    </row>
    <row r="828" spans="1:8" x14ac:dyDescent="0.4">
      <c r="A828" s="23" t="s">
        <v>85</v>
      </c>
      <c r="B828" s="23">
        <v>2</v>
      </c>
      <c r="D828" t="s">
        <v>716</v>
      </c>
      <c r="E828">
        <v>2</v>
      </c>
      <c r="G828" t="b">
        <f t="shared" si="50"/>
        <v>0</v>
      </c>
      <c r="H828" t="b">
        <f t="shared" si="51"/>
        <v>1</v>
      </c>
    </row>
    <row r="829" spans="1:8" x14ac:dyDescent="0.4">
      <c r="A829" s="23" t="s">
        <v>802</v>
      </c>
      <c r="B829" s="23">
        <v>2</v>
      </c>
      <c r="D829" t="s">
        <v>85</v>
      </c>
      <c r="E829">
        <v>2</v>
      </c>
      <c r="G829" t="b">
        <f t="shared" si="50"/>
        <v>0</v>
      </c>
      <c r="H829" t="b">
        <f t="shared" si="51"/>
        <v>1</v>
      </c>
    </row>
    <row r="830" spans="1:8" x14ac:dyDescent="0.4">
      <c r="A830" s="23" t="s">
        <v>805</v>
      </c>
      <c r="B830" s="23">
        <v>2</v>
      </c>
      <c r="D830" t="s">
        <v>802</v>
      </c>
      <c r="E830">
        <v>2</v>
      </c>
      <c r="G830" t="b">
        <f t="shared" si="50"/>
        <v>0</v>
      </c>
      <c r="H830" t="b">
        <f t="shared" si="51"/>
        <v>1</v>
      </c>
    </row>
    <row r="831" spans="1:8" x14ac:dyDescent="0.4">
      <c r="A831" s="23" t="s">
        <v>426</v>
      </c>
      <c r="B831" s="23">
        <v>2</v>
      </c>
      <c r="D831" t="s">
        <v>805</v>
      </c>
      <c r="E831">
        <v>2</v>
      </c>
      <c r="G831" t="b">
        <f t="shared" si="50"/>
        <v>0</v>
      </c>
      <c r="H831" t="b">
        <f t="shared" si="51"/>
        <v>1</v>
      </c>
    </row>
    <row r="832" spans="1:8" x14ac:dyDescent="0.4">
      <c r="A832" s="23" t="s">
        <v>622</v>
      </c>
      <c r="B832" s="23">
        <v>2</v>
      </c>
      <c r="D832" t="s">
        <v>426</v>
      </c>
      <c r="E832">
        <v>2</v>
      </c>
      <c r="G832" t="b">
        <f t="shared" si="50"/>
        <v>0</v>
      </c>
      <c r="H832" t="b">
        <f t="shared" si="51"/>
        <v>1</v>
      </c>
    </row>
    <row r="833" spans="1:8" x14ac:dyDescent="0.4">
      <c r="A833" s="23" t="s">
        <v>1203</v>
      </c>
      <c r="B833" s="23">
        <v>2</v>
      </c>
      <c r="D833" t="s">
        <v>622</v>
      </c>
      <c r="E833">
        <v>2</v>
      </c>
      <c r="G833" t="b">
        <f t="shared" si="50"/>
        <v>0</v>
      </c>
      <c r="H833" t="b">
        <f t="shared" si="51"/>
        <v>1</v>
      </c>
    </row>
    <row r="834" spans="1:8" x14ac:dyDescent="0.4">
      <c r="A834" s="23" t="s">
        <v>580</v>
      </c>
      <c r="B834" s="23">
        <v>2</v>
      </c>
      <c r="D834" t="s">
        <v>1203</v>
      </c>
      <c r="E834">
        <v>2</v>
      </c>
      <c r="G834" t="b">
        <f t="shared" si="50"/>
        <v>0</v>
      </c>
      <c r="H834" t="b">
        <f t="shared" si="51"/>
        <v>1</v>
      </c>
    </row>
    <row r="835" spans="1:8" x14ac:dyDescent="0.4">
      <c r="A835" s="23" t="s">
        <v>1200</v>
      </c>
      <c r="B835" s="23">
        <v>2</v>
      </c>
      <c r="D835" t="s">
        <v>1200</v>
      </c>
      <c r="E835">
        <v>2</v>
      </c>
      <c r="G835" t="b">
        <f t="shared" si="50"/>
        <v>1</v>
      </c>
      <c r="H835" t="b">
        <f t="shared" si="51"/>
        <v>1</v>
      </c>
    </row>
    <row r="836" spans="1:8" x14ac:dyDescent="0.4">
      <c r="A836" s="23" t="s">
        <v>39</v>
      </c>
      <c r="B836" s="23">
        <v>2</v>
      </c>
      <c r="D836" t="s">
        <v>39</v>
      </c>
      <c r="E836">
        <v>2</v>
      </c>
      <c r="G836" t="b">
        <f t="shared" si="50"/>
        <v>1</v>
      </c>
      <c r="H836" t="b">
        <f t="shared" si="51"/>
        <v>1</v>
      </c>
    </row>
    <row r="837" spans="1:8" x14ac:dyDescent="0.4">
      <c r="A837" s="23" t="s">
        <v>429</v>
      </c>
      <c r="B837" s="23">
        <v>2</v>
      </c>
      <c r="D837" t="s">
        <v>429</v>
      </c>
      <c r="E837">
        <v>2</v>
      </c>
      <c r="G837" t="b">
        <f t="shared" si="50"/>
        <v>1</v>
      </c>
      <c r="H837" t="b">
        <f t="shared" si="51"/>
        <v>1</v>
      </c>
    </row>
    <row r="838" spans="1:8" x14ac:dyDescent="0.4">
      <c r="A838" s="23" t="s">
        <v>365</v>
      </c>
      <c r="B838" s="23">
        <v>2</v>
      </c>
      <c r="D838" t="s">
        <v>365</v>
      </c>
      <c r="E838">
        <v>2</v>
      </c>
      <c r="G838" t="b">
        <f t="shared" si="50"/>
        <v>1</v>
      </c>
      <c r="H838" t="b">
        <f t="shared" si="51"/>
        <v>1</v>
      </c>
    </row>
    <row r="839" spans="1:8" x14ac:dyDescent="0.4">
      <c r="A839" s="23" t="s">
        <v>550</v>
      </c>
      <c r="B839" s="23">
        <v>2</v>
      </c>
      <c r="D839" t="s">
        <v>550</v>
      </c>
      <c r="E839">
        <v>2</v>
      </c>
      <c r="G839" t="b">
        <f t="shared" si="50"/>
        <v>1</v>
      </c>
      <c r="H839" t="b">
        <f t="shared" si="51"/>
        <v>1</v>
      </c>
    </row>
    <row r="840" spans="1:8" x14ac:dyDescent="0.4">
      <c r="A840" s="23" t="s">
        <v>328</v>
      </c>
      <c r="B840" s="23">
        <v>2</v>
      </c>
      <c r="D840" t="s">
        <v>328</v>
      </c>
      <c r="E840">
        <v>2</v>
      </c>
      <c r="G840" t="b">
        <f t="shared" si="50"/>
        <v>1</v>
      </c>
      <c r="H840" t="b">
        <f t="shared" si="51"/>
        <v>1</v>
      </c>
    </row>
    <row r="841" spans="1:8" x14ac:dyDescent="0.4">
      <c r="A841" s="23" t="s">
        <v>1204</v>
      </c>
      <c r="B841" s="23">
        <v>2</v>
      </c>
      <c r="D841" t="s">
        <v>1204</v>
      </c>
      <c r="E841">
        <v>2</v>
      </c>
      <c r="G841" t="b">
        <f t="shared" si="50"/>
        <v>1</v>
      </c>
      <c r="H841" t="b">
        <f t="shared" si="51"/>
        <v>1</v>
      </c>
    </row>
    <row r="842" spans="1:8" x14ac:dyDescent="0.4">
      <c r="A842" s="23" t="s">
        <v>1202</v>
      </c>
      <c r="B842" s="23">
        <v>2</v>
      </c>
      <c r="D842" t="s">
        <v>1202</v>
      </c>
      <c r="E842">
        <v>2</v>
      </c>
      <c r="G842" t="b">
        <f t="shared" si="50"/>
        <v>1</v>
      </c>
      <c r="H842" t="b">
        <f t="shared" si="51"/>
        <v>1</v>
      </c>
    </row>
    <row r="843" spans="1:8" x14ac:dyDescent="0.4">
      <c r="A843" s="23" t="s">
        <v>1199</v>
      </c>
      <c r="B843" s="23">
        <v>2</v>
      </c>
      <c r="D843" t="s">
        <v>1199</v>
      </c>
      <c r="E843">
        <v>2</v>
      </c>
      <c r="G843" t="b">
        <f t="shared" si="50"/>
        <v>1</v>
      </c>
      <c r="H843" t="b">
        <f t="shared" si="51"/>
        <v>1</v>
      </c>
    </row>
    <row r="844" spans="1:8" x14ac:dyDescent="0.4">
      <c r="A844" s="23" t="s">
        <v>518</v>
      </c>
      <c r="B844" s="23">
        <v>2</v>
      </c>
      <c r="D844" t="s">
        <v>518</v>
      </c>
      <c r="E844">
        <v>2</v>
      </c>
      <c r="G844" t="b">
        <f t="shared" si="50"/>
        <v>1</v>
      </c>
      <c r="H844" t="b">
        <f t="shared" si="51"/>
        <v>1</v>
      </c>
    </row>
    <row r="845" spans="1:8" x14ac:dyDescent="0.4">
      <c r="A845" s="23" t="s">
        <v>688</v>
      </c>
      <c r="B845" s="23">
        <v>2</v>
      </c>
      <c r="D845" t="s">
        <v>688</v>
      </c>
      <c r="E845">
        <v>2</v>
      </c>
      <c r="G845" t="b">
        <f t="shared" si="50"/>
        <v>1</v>
      </c>
      <c r="H845" t="b">
        <f t="shared" si="51"/>
        <v>1</v>
      </c>
    </row>
    <row r="846" spans="1:8" x14ac:dyDescent="0.4">
      <c r="A846" s="23" t="s">
        <v>1201</v>
      </c>
      <c r="B846" s="23">
        <v>2</v>
      </c>
      <c r="D846" t="s">
        <v>1201</v>
      </c>
      <c r="E846">
        <v>2</v>
      </c>
      <c r="G846" t="b">
        <f t="shared" si="50"/>
        <v>1</v>
      </c>
      <c r="H846" t="b">
        <f t="shared" si="51"/>
        <v>1</v>
      </c>
    </row>
    <row r="847" spans="1:8" x14ac:dyDescent="0.4">
      <c r="A847" s="23" t="s">
        <v>273</v>
      </c>
      <c r="B847" s="23">
        <v>2</v>
      </c>
      <c r="D847" t="s">
        <v>273</v>
      </c>
      <c r="E847">
        <v>2</v>
      </c>
      <c r="G847" t="b">
        <f t="shared" si="50"/>
        <v>1</v>
      </c>
      <c r="H847" t="b">
        <f t="shared" si="51"/>
        <v>1</v>
      </c>
    </row>
    <row r="848" spans="1:8" x14ac:dyDescent="0.4">
      <c r="A848" s="23" t="s">
        <v>1205</v>
      </c>
      <c r="B848" s="23">
        <v>2</v>
      </c>
      <c r="D848" t="s">
        <v>1205</v>
      </c>
      <c r="E848">
        <v>2</v>
      </c>
      <c r="G848" t="b">
        <f t="shared" si="50"/>
        <v>1</v>
      </c>
      <c r="H848" t="b">
        <f t="shared" si="51"/>
        <v>1</v>
      </c>
    </row>
    <row r="849" spans="1:8" x14ac:dyDescent="0.4">
      <c r="A849" s="23" t="s">
        <v>607</v>
      </c>
      <c r="B849" s="23">
        <v>1</v>
      </c>
      <c r="D849" t="s">
        <v>607</v>
      </c>
      <c r="E849">
        <v>1</v>
      </c>
      <c r="G849" t="b">
        <f t="shared" si="50"/>
        <v>1</v>
      </c>
      <c r="H849" t="b">
        <f t="shared" si="51"/>
        <v>1</v>
      </c>
    </row>
    <row r="850" spans="1:8" x14ac:dyDescent="0.4">
      <c r="A850" s="23" t="s">
        <v>410</v>
      </c>
      <c r="B850" s="23">
        <v>1</v>
      </c>
      <c r="D850" t="s">
        <v>410</v>
      </c>
      <c r="E850">
        <v>1</v>
      </c>
      <c r="G850" t="b">
        <f t="shared" si="50"/>
        <v>1</v>
      </c>
      <c r="H850" t="b">
        <f t="shared" si="51"/>
        <v>1</v>
      </c>
    </row>
    <row r="851" spans="1:8" x14ac:dyDescent="0.4">
      <c r="A851" s="23" t="s">
        <v>187</v>
      </c>
      <c r="B851" s="23">
        <v>1</v>
      </c>
      <c r="D851" t="s">
        <v>497</v>
      </c>
      <c r="E851">
        <v>1</v>
      </c>
      <c r="G851" t="b">
        <f t="shared" si="50"/>
        <v>0</v>
      </c>
      <c r="H851" t="b">
        <f t="shared" si="51"/>
        <v>1</v>
      </c>
    </row>
    <row r="852" spans="1:8" x14ac:dyDescent="0.4">
      <c r="A852" s="23" t="s">
        <v>536</v>
      </c>
      <c r="B852" s="23">
        <v>1</v>
      </c>
      <c r="D852" t="s">
        <v>555</v>
      </c>
      <c r="E852">
        <v>1</v>
      </c>
      <c r="G852" t="b">
        <f t="shared" si="50"/>
        <v>0</v>
      </c>
      <c r="H852" t="b">
        <f t="shared" si="51"/>
        <v>1</v>
      </c>
    </row>
    <row r="853" spans="1:8" x14ac:dyDescent="0.4">
      <c r="A853" s="23" t="s">
        <v>497</v>
      </c>
      <c r="B853" s="23">
        <v>1</v>
      </c>
      <c r="D853" t="s">
        <v>615</v>
      </c>
      <c r="E853">
        <v>1</v>
      </c>
      <c r="G853" t="b">
        <f t="shared" si="50"/>
        <v>0</v>
      </c>
      <c r="H853" t="b">
        <f t="shared" si="51"/>
        <v>1</v>
      </c>
    </row>
    <row r="854" spans="1:8" x14ac:dyDescent="0.4">
      <c r="A854" s="23" t="s">
        <v>555</v>
      </c>
      <c r="B854" s="23">
        <v>1</v>
      </c>
      <c r="D854" t="s">
        <v>1217</v>
      </c>
      <c r="E854">
        <v>1</v>
      </c>
      <c r="G854" t="b">
        <f t="shared" si="50"/>
        <v>0</v>
      </c>
      <c r="H854" t="b">
        <f t="shared" si="51"/>
        <v>1</v>
      </c>
    </row>
    <row r="855" spans="1:8" x14ac:dyDescent="0.4">
      <c r="A855" s="23" t="s">
        <v>615</v>
      </c>
      <c r="B855" s="23">
        <v>1</v>
      </c>
      <c r="D855" t="s">
        <v>453</v>
      </c>
      <c r="E855">
        <v>1</v>
      </c>
      <c r="G855" t="b">
        <f t="shared" si="50"/>
        <v>0</v>
      </c>
      <c r="H855" t="b">
        <f t="shared" si="51"/>
        <v>1</v>
      </c>
    </row>
    <row r="856" spans="1:8" x14ac:dyDescent="0.4">
      <c r="A856" s="23" t="s">
        <v>1217</v>
      </c>
      <c r="B856" s="23">
        <v>1</v>
      </c>
      <c r="D856" t="s">
        <v>210</v>
      </c>
      <c r="E856">
        <v>1</v>
      </c>
      <c r="G856" t="b">
        <f t="shared" si="50"/>
        <v>0</v>
      </c>
      <c r="H856" t="b">
        <f t="shared" si="51"/>
        <v>1</v>
      </c>
    </row>
    <row r="857" spans="1:8" x14ac:dyDescent="0.4">
      <c r="A857" s="23" t="s">
        <v>453</v>
      </c>
      <c r="B857" s="23">
        <v>1</v>
      </c>
      <c r="D857" t="s">
        <v>773</v>
      </c>
      <c r="E857">
        <v>1</v>
      </c>
      <c r="G857" t="b">
        <f t="shared" si="50"/>
        <v>0</v>
      </c>
      <c r="H857" t="b">
        <f t="shared" si="51"/>
        <v>1</v>
      </c>
    </row>
    <row r="858" spans="1:8" x14ac:dyDescent="0.4">
      <c r="A858" s="23" t="s">
        <v>210</v>
      </c>
      <c r="B858" s="23">
        <v>1</v>
      </c>
      <c r="D858" t="s">
        <v>1221</v>
      </c>
      <c r="E858">
        <v>1</v>
      </c>
      <c r="G858" t="b">
        <f t="shared" si="50"/>
        <v>0</v>
      </c>
      <c r="H858" t="b">
        <f t="shared" si="51"/>
        <v>1</v>
      </c>
    </row>
    <row r="859" spans="1:8" x14ac:dyDescent="0.4">
      <c r="A859" s="23" t="s">
        <v>773</v>
      </c>
      <c r="B859" s="23">
        <v>1</v>
      </c>
      <c r="D859" t="s">
        <v>626</v>
      </c>
      <c r="E859">
        <v>1</v>
      </c>
      <c r="G859" t="b">
        <f t="shared" si="50"/>
        <v>0</v>
      </c>
      <c r="H859" t="b">
        <f t="shared" si="51"/>
        <v>1</v>
      </c>
    </row>
    <row r="860" spans="1:8" x14ac:dyDescent="0.4">
      <c r="A860" s="23" t="s">
        <v>1221</v>
      </c>
      <c r="B860" s="23">
        <v>1</v>
      </c>
      <c r="D860" t="s">
        <v>690</v>
      </c>
      <c r="E860">
        <v>1</v>
      </c>
      <c r="G860" t="b">
        <f t="shared" si="50"/>
        <v>0</v>
      </c>
      <c r="H860" t="b">
        <f t="shared" si="51"/>
        <v>1</v>
      </c>
    </row>
    <row r="861" spans="1:8" x14ac:dyDescent="0.4">
      <c r="A861" s="23" t="s">
        <v>626</v>
      </c>
      <c r="B861" s="23">
        <v>1</v>
      </c>
      <c r="D861" t="s">
        <v>787</v>
      </c>
      <c r="E861">
        <v>1</v>
      </c>
      <c r="G861" t="b">
        <f t="shared" si="50"/>
        <v>0</v>
      </c>
      <c r="H861" t="b">
        <f t="shared" si="51"/>
        <v>1</v>
      </c>
    </row>
    <row r="862" spans="1:8" x14ac:dyDescent="0.4">
      <c r="A862" s="23" t="s">
        <v>690</v>
      </c>
      <c r="B862" s="23">
        <v>1</v>
      </c>
      <c r="D862" t="s">
        <v>797</v>
      </c>
      <c r="E862">
        <v>1</v>
      </c>
      <c r="G862" t="b">
        <f t="shared" si="50"/>
        <v>0</v>
      </c>
      <c r="H862" t="b">
        <f t="shared" si="51"/>
        <v>1</v>
      </c>
    </row>
    <row r="863" spans="1:8" x14ac:dyDescent="0.4">
      <c r="A863" s="23" t="s">
        <v>797</v>
      </c>
      <c r="B863" s="23">
        <v>1</v>
      </c>
      <c r="D863" t="s">
        <v>780</v>
      </c>
      <c r="E863">
        <v>1</v>
      </c>
      <c r="G863" t="b">
        <f t="shared" si="50"/>
        <v>0</v>
      </c>
      <c r="H863" t="b">
        <f t="shared" si="51"/>
        <v>1</v>
      </c>
    </row>
    <row r="864" spans="1:8" x14ac:dyDescent="0.4">
      <c r="A864" s="23" t="s">
        <v>780</v>
      </c>
      <c r="B864" s="23">
        <v>1</v>
      </c>
      <c r="D864" t="s">
        <v>294</v>
      </c>
      <c r="E864">
        <v>1</v>
      </c>
      <c r="G864" t="b">
        <f t="shared" si="50"/>
        <v>0</v>
      </c>
      <c r="H864" t="b">
        <f t="shared" si="51"/>
        <v>1</v>
      </c>
    </row>
    <row r="865" spans="1:8" x14ac:dyDescent="0.4">
      <c r="A865" s="23" t="s">
        <v>294</v>
      </c>
      <c r="B865" s="23">
        <v>1</v>
      </c>
      <c r="D865" t="s">
        <v>329</v>
      </c>
      <c r="E865">
        <v>1</v>
      </c>
      <c r="G865" t="b">
        <f t="shared" si="50"/>
        <v>0</v>
      </c>
      <c r="H865" t="b">
        <f t="shared" si="51"/>
        <v>1</v>
      </c>
    </row>
    <row r="866" spans="1:8" x14ac:dyDescent="0.4">
      <c r="A866" s="23" t="s">
        <v>329</v>
      </c>
      <c r="B866" s="23">
        <v>1</v>
      </c>
      <c r="D866" t="s">
        <v>302</v>
      </c>
      <c r="E866">
        <v>1</v>
      </c>
      <c r="G866" t="b">
        <f t="shared" si="50"/>
        <v>0</v>
      </c>
      <c r="H866" t="b">
        <f t="shared" si="51"/>
        <v>1</v>
      </c>
    </row>
    <row r="867" spans="1:8" x14ac:dyDescent="0.4">
      <c r="A867" s="23" t="s">
        <v>1214</v>
      </c>
      <c r="B867" s="23">
        <v>1</v>
      </c>
      <c r="D867" t="s">
        <v>486</v>
      </c>
      <c r="E867">
        <v>1</v>
      </c>
      <c r="G867" t="b">
        <f t="shared" si="50"/>
        <v>0</v>
      </c>
      <c r="H867" t="b">
        <f t="shared" si="51"/>
        <v>1</v>
      </c>
    </row>
    <row r="868" spans="1:8" x14ac:dyDescent="0.4">
      <c r="A868" s="23" t="s">
        <v>302</v>
      </c>
      <c r="B868" s="23">
        <v>1</v>
      </c>
      <c r="D868" t="s">
        <v>479</v>
      </c>
      <c r="E868">
        <v>1</v>
      </c>
      <c r="G868" t="b">
        <f t="shared" si="50"/>
        <v>0</v>
      </c>
      <c r="H868" t="b">
        <f t="shared" si="51"/>
        <v>1</v>
      </c>
    </row>
    <row r="869" spans="1:8" x14ac:dyDescent="0.4">
      <c r="A869" s="23" t="s">
        <v>486</v>
      </c>
      <c r="B869" s="23">
        <v>1</v>
      </c>
      <c r="D869" t="s">
        <v>506</v>
      </c>
      <c r="E869">
        <v>1</v>
      </c>
      <c r="G869" t="b">
        <f t="shared" si="50"/>
        <v>0</v>
      </c>
      <c r="H869" t="b">
        <f t="shared" si="51"/>
        <v>1</v>
      </c>
    </row>
    <row r="870" spans="1:8" x14ac:dyDescent="0.4">
      <c r="A870" s="23" t="s">
        <v>479</v>
      </c>
      <c r="B870" s="23">
        <v>1</v>
      </c>
      <c r="D870" t="s">
        <v>226</v>
      </c>
      <c r="E870">
        <v>1</v>
      </c>
      <c r="G870" t="b">
        <f t="shared" si="50"/>
        <v>0</v>
      </c>
      <c r="H870" t="b">
        <f t="shared" si="51"/>
        <v>1</v>
      </c>
    </row>
    <row r="871" spans="1:8" x14ac:dyDescent="0.4">
      <c r="A871" s="23" t="s">
        <v>506</v>
      </c>
      <c r="B871" s="23">
        <v>1</v>
      </c>
      <c r="D871" t="s">
        <v>1216</v>
      </c>
      <c r="E871">
        <v>1</v>
      </c>
      <c r="G871" t="b">
        <f t="shared" si="50"/>
        <v>0</v>
      </c>
      <c r="H871" t="b">
        <f t="shared" si="51"/>
        <v>1</v>
      </c>
    </row>
    <row r="872" spans="1:8" x14ac:dyDescent="0.4">
      <c r="A872" s="23" t="s">
        <v>226</v>
      </c>
      <c r="B872" s="23">
        <v>1</v>
      </c>
      <c r="D872" t="s">
        <v>104</v>
      </c>
      <c r="E872">
        <v>1</v>
      </c>
      <c r="G872" t="b">
        <f t="shared" si="50"/>
        <v>0</v>
      </c>
      <c r="H872" t="b">
        <f t="shared" si="51"/>
        <v>1</v>
      </c>
    </row>
    <row r="873" spans="1:8" x14ac:dyDescent="0.4">
      <c r="A873" s="23" t="s">
        <v>1216</v>
      </c>
      <c r="B873" s="23">
        <v>1</v>
      </c>
      <c r="D873" t="s">
        <v>1218</v>
      </c>
      <c r="E873">
        <v>1</v>
      </c>
      <c r="G873" t="b">
        <f t="shared" si="50"/>
        <v>0</v>
      </c>
      <c r="H873" t="b">
        <f t="shared" si="51"/>
        <v>1</v>
      </c>
    </row>
    <row r="874" spans="1:8" x14ac:dyDescent="0.4">
      <c r="A874" s="22" t="s">
        <v>104</v>
      </c>
      <c r="B874" s="23">
        <v>1</v>
      </c>
      <c r="D874" t="s">
        <v>577</v>
      </c>
      <c r="E874">
        <v>1</v>
      </c>
      <c r="G874" t="b">
        <f t="shared" si="50"/>
        <v>0</v>
      </c>
      <c r="H874" t="b">
        <f t="shared" si="51"/>
        <v>1</v>
      </c>
    </row>
    <row r="875" spans="1:8" x14ac:dyDescent="0.4">
      <c r="A875" s="23" t="s">
        <v>1218</v>
      </c>
      <c r="B875" s="23">
        <v>1</v>
      </c>
      <c r="D875" t="s">
        <v>470</v>
      </c>
      <c r="E875">
        <v>1</v>
      </c>
      <c r="G875" t="b">
        <f t="shared" si="50"/>
        <v>0</v>
      </c>
      <c r="H875" t="b">
        <f t="shared" si="51"/>
        <v>1</v>
      </c>
    </row>
    <row r="876" spans="1:8" x14ac:dyDescent="0.4">
      <c r="A876" s="23" t="s">
        <v>577</v>
      </c>
      <c r="B876" s="23">
        <v>1</v>
      </c>
      <c r="D876" t="s">
        <v>98</v>
      </c>
      <c r="E876">
        <v>1</v>
      </c>
      <c r="G876" t="b">
        <f t="shared" si="50"/>
        <v>0</v>
      </c>
      <c r="H876" t="b">
        <f t="shared" si="51"/>
        <v>1</v>
      </c>
    </row>
    <row r="877" spans="1:8" x14ac:dyDescent="0.4">
      <c r="A877" s="23" t="s">
        <v>470</v>
      </c>
      <c r="B877" s="23">
        <v>1</v>
      </c>
      <c r="D877" t="s">
        <v>1219</v>
      </c>
      <c r="E877">
        <v>1</v>
      </c>
      <c r="G877" t="b">
        <f t="shared" ref="G877:G940" si="52">A877=D877</f>
        <v>0</v>
      </c>
      <c r="H877" t="b">
        <f t="shared" ref="H877:H940" si="53">B877=E877</f>
        <v>1</v>
      </c>
    </row>
    <row r="878" spans="1:8" x14ac:dyDescent="0.4">
      <c r="A878" s="23" t="s">
        <v>98</v>
      </c>
      <c r="B878" s="23">
        <v>1</v>
      </c>
      <c r="D878" t="s">
        <v>1215</v>
      </c>
      <c r="E878">
        <v>1</v>
      </c>
      <c r="G878" t="b">
        <f t="shared" si="52"/>
        <v>0</v>
      </c>
      <c r="H878" t="b">
        <f t="shared" si="53"/>
        <v>1</v>
      </c>
    </row>
    <row r="879" spans="1:8" x14ac:dyDescent="0.4">
      <c r="A879" s="23" t="s">
        <v>1219</v>
      </c>
      <c r="B879" s="23">
        <v>1</v>
      </c>
      <c r="D879" t="s">
        <v>772</v>
      </c>
      <c r="E879">
        <v>1</v>
      </c>
      <c r="G879" t="b">
        <f t="shared" si="52"/>
        <v>0</v>
      </c>
      <c r="H879" t="b">
        <f t="shared" si="53"/>
        <v>1</v>
      </c>
    </row>
    <row r="880" spans="1:8" x14ac:dyDescent="0.4">
      <c r="A880" s="22" t="s">
        <v>463</v>
      </c>
      <c r="B880" s="23">
        <v>1</v>
      </c>
      <c r="D880" t="s">
        <v>93</v>
      </c>
      <c r="E880">
        <v>1</v>
      </c>
      <c r="G880" t="b">
        <f t="shared" si="52"/>
        <v>0</v>
      </c>
      <c r="H880" t="b">
        <f t="shared" si="53"/>
        <v>1</v>
      </c>
    </row>
    <row r="881" spans="1:8" x14ac:dyDescent="0.4">
      <c r="A881" s="23" t="s">
        <v>369</v>
      </c>
      <c r="B881" s="23">
        <v>1</v>
      </c>
      <c r="D881" t="s">
        <v>686</v>
      </c>
      <c r="E881">
        <v>1</v>
      </c>
      <c r="G881" t="b">
        <f t="shared" si="52"/>
        <v>0</v>
      </c>
      <c r="H881" t="b">
        <f t="shared" si="53"/>
        <v>1</v>
      </c>
    </row>
    <row r="882" spans="1:8" x14ac:dyDescent="0.4">
      <c r="A882" s="23" t="s">
        <v>1215</v>
      </c>
      <c r="B882" s="23">
        <v>1</v>
      </c>
      <c r="D882" t="s">
        <v>498</v>
      </c>
      <c r="E882">
        <v>1</v>
      </c>
      <c r="G882" t="b">
        <f t="shared" si="52"/>
        <v>0</v>
      </c>
      <c r="H882" t="b">
        <f t="shared" si="53"/>
        <v>1</v>
      </c>
    </row>
    <row r="883" spans="1:8" x14ac:dyDescent="0.4">
      <c r="A883" s="23" t="s">
        <v>772</v>
      </c>
      <c r="B883" s="23">
        <v>1</v>
      </c>
      <c r="D883" t="s">
        <v>659</v>
      </c>
      <c r="E883">
        <v>1</v>
      </c>
      <c r="G883" t="b">
        <f t="shared" si="52"/>
        <v>0</v>
      </c>
      <c r="H883" t="b">
        <f t="shared" si="53"/>
        <v>1</v>
      </c>
    </row>
    <row r="884" spans="1:8" x14ac:dyDescent="0.4">
      <c r="A884" s="23" t="s">
        <v>686</v>
      </c>
      <c r="B884" s="23">
        <v>1</v>
      </c>
      <c r="D884" t="s">
        <v>67</v>
      </c>
      <c r="E884">
        <v>1</v>
      </c>
      <c r="G884" t="b">
        <f t="shared" si="52"/>
        <v>0</v>
      </c>
      <c r="H884" t="b">
        <f t="shared" si="53"/>
        <v>1</v>
      </c>
    </row>
    <row r="885" spans="1:8" x14ac:dyDescent="0.4">
      <c r="A885" s="23" t="s">
        <v>498</v>
      </c>
      <c r="B885" s="23">
        <v>1</v>
      </c>
      <c r="D885" t="s">
        <v>765</v>
      </c>
      <c r="E885">
        <v>1</v>
      </c>
      <c r="G885" t="b">
        <f t="shared" si="52"/>
        <v>0</v>
      </c>
      <c r="H885" t="b">
        <f t="shared" si="53"/>
        <v>1</v>
      </c>
    </row>
    <row r="886" spans="1:8" x14ac:dyDescent="0.4">
      <c r="A886" s="23" t="s">
        <v>659</v>
      </c>
      <c r="B886" s="23">
        <v>1</v>
      </c>
      <c r="D886" t="s">
        <v>245</v>
      </c>
      <c r="E886">
        <v>1</v>
      </c>
      <c r="G886" t="b">
        <f t="shared" si="52"/>
        <v>0</v>
      </c>
      <c r="H886" t="b">
        <f t="shared" si="53"/>
        <v>1</v>
      </c>
    </row>
    <row r="887" spans="1:8" x14ac:dyDescent="0.4">
      <c r="A887" s="23" t="s">
        <v>67</v>
      </c>
      <c r="B887" s="23">
        <v>1</v>
      </c>
      <c r="D887" t="s">
        <v>785</v>
      </c>
      <c r="E887">
        <v>1</v>
      </c>
      <c r="G887" t="b">
        <f t="shared" si="52"/>
        <v>0</v>
      </c>
      <c r="H887" t="b">
        <f t="shared" si="53"/>
        <v>1</v>
      </c>
    </row>
    <row r="888" spans="1:8" x14ac:dyDescent="0.4">
      <c r="A888" s="23" t="s">
        <v>765</v>
      </c>
      <c r="B888" s="23">
        <v>1</v>
      </c>
      <c r="D888" t="s">
        <v>798</v>
      </c>
      <c r="E888">
        <v>1</v>
      </c>
      <c r="G888" t="b">
        <f t="shared" si="52"/>
        <v>0</v>
      </c>
      <c r="H888" t="b">
        <f t="shared" si="53"/>
        <v>1</v>
      </c>
    </row>
    <row r="889" spans="1:8" x14ac:dyDescent="0.4">
      <c r="A889" s="23" t="s">
        <v>245</v>
      </c>
      <c r="B889" s="23">
        <v>1</v>
      </c>
      <c r="D889" t="s">
        <v>1213</v>
      </c>
      <c r="E889">
        <v>1</v>
      </c>
      <c r="G889" t="b">
        <f t="shared" si="52"/>
        <v>0</v>
      </c>
      <c r="H889" t="b">
        <f t="shared" si="53"/>
        <v>1</v>
      </c>
    </row>
    <row r="890" spans="1:8" x14ac:dyDescent="0.4">
      <c r="A890" s="23" t="s">
        <v>785</v>
      </c>
      <c r="B890" s="23">
        <v>1</v>
      </c>
      <c r="D890" t="s">
        <v>657</v>
      </c>
      <c r="E890">
        <v>1</v>
      </c>
      <c r="G890" t="b">
        <f t="shared" si="52"/>
        <v>0</v>
      </c>
      <c r="H890" t="b">
        <f t="shared" si="53"/>
        <v>1</v>
      </c>
    </row>
    <row r="891" spans="1:8" x14ac:dyDescent="0.4">
      <c r="A891" s="23" t="s">
        <v>798</v>
      </c>
      <c r="B891" s="23">
        <v>1</v>
      </c>
      <c r="D891" t="s">
        <v>726</v>
      </c>
      <c r="E891">
        <v>1</v>
      </c>
      <c r="G891" t="b">
        <f t="shared" si="52"/>
        <v>0</v>
      </c>
      <c r="H891" t="b">
        <f t="shared" si="53"/>
        <v>1</v>
      </c>
    </row>
    <row r="892" spans="1:8" x14ac:dyDescent="0.4">
      <c r="A892" s="23" t="s">
        <v>1213</v>
      </c>
      <c r="B892" s="23">
        <v>1</v>
      </c>
      <c r="D892" t="s">
        <v>625</v>
      </c>
      <c r="E892">
        <v>1</v>
      </c>
      <c r="G892" t="b">
        <f t="shared" si="52"/>
        <v>0</v>
      </c>
      <c r="H892" t="b">
        <f t="shared" si="53"/>
        <v>1</v>
      </c>
    </row>
    <row r="893" spans="1:8" x14ac:dyDescent="0.4">
      <c r="A893" s="23" t="s">
        <v>657</v>
      </c>
      <c r="B893" s="23">
        <v>1</v>
      </c>
      <c r="D893" t="s">
        <v>718</v>
      </c>
      <c r="E893">
        <v>1</v>
      </c>
      <c r="G893" t="b">
        <f t="shared" si="52"/>
        <v>0</v>
      </c>
      <c r="H893" t="b">
        <f t="shared" si="53"/>
        <v>1</v>
      </c>
    </row>
    <row r="894" spans="1:8" x14ac:dyDescent="0.4">
      <c r="A894" s="23" t="s">
        <v>726</v>
      </c>
      <c r="B894" s="23">
        <v>1</v>
      </c>
      <c r="D894" t="s">
        <v>750</v>
      </c>
      <c r="E894">
        <v>1</v>
      </c>
      <c r="G894" t="b">
        <f t="shared" si="52"/>
        <v>0</v>
      </c>
      <c r="H894" t="b">
        <f t="shared" si="53"/>
        <v>1</v>
      </c>
    </row>
    <row r="895" spans="1:8" x14ac:dyDescent="0.4">
      <c r="A895" s="23" t="s">
        <v>625</v>
      </c>
      <c r="B895" s="23">
        <v>1</v>
      </c>
      <c r="D895" t="s">
        <v>754</v>
      </c>
      <c r="E895">
        <v>1</v>
      </c>
      <c r="G895" t="b">
        <f t="shared" si="52"/>
        <v>0</v>
      </c>
      <c r="H895" t="b">
        <f t="shared" si="53"/>
        <v>1</v>
      </c>
    </row>
    <row r="896" spans="1:8" x14ac:dyDescent="0.4">
      <c r="A896" s="23" t="s">
        <v>718</v>
      </c>
      <c r="B896" s="23">
        <v>1</v>
      </c>
      <c r="D896" t="s">
        <v>714</v>
      </c>
      <c r="E896">
        <v>1</v>
      </c>
      <c r="G896" t="b">
        <f t="shared" si="52"/>
        <v>0</v>
      </c>
      <c r="H896" t="b">
        <f t="shared" si="53"/>
        <v>1</v>
      </c>
    </row>
    <row r="897" spans="1:8" x14ac:dyDescent="0.4">
      <c r="A897" s="23" t="s">
        <v>750</v>
      </c>
      <c r="B897" s="23">
        <v>1</v>
      </c>
      <c r="D897" t="s">
        <v>250</v>
      </c>
      <c r="E897">
        <v>1</v>
      </c>
      <c r="G897" t="b">
        <f t="shared" si="52"/>
        <v>0</v>
      </c>
      <c r="H897" t="b">
        <f t="shared" si="53"/>
        <v>1</v>
      </c>
    </row>
    <row r="898" spans="1:8" x14ac:dyDescent="0.4">
      <c r="A898" s="23" t="s">
        <v>754</v>
      </c>
      <c r="B898" s="23">
        <v>1</v>
      </c>
      <c r="D898" t="s">
        <v>821</v>
      </c>
      <c r="E898">
        <v>1</v>
      </c>
      <c r="G898" t="b">
        <f t="shared" si="52"/>
        <v>0</v>
      </c>
      <c r="H898" t="b">
        <f t="shared" si="53"/>
        <v>1</v>
      </c>
    </row>
    <row r="899" spans="1:8" x14ac:dyDescent="0.4">
      <c r="A899" s="23" t="s">
        <v>714</v>
      </c>
      <c r="B899" s="23">
        <v>1</v>
      </c>
      <c r="D899" t="s">
        <v>558</v>
      </c>
      <c r="E899">
        <v>1</v>
      </c>
      <c r="G899" t="b">
        <f t="shared" si="52"/>
        <v>0</v>
      </c>
      <c r="H899" t="b">
        <f t="shared" si="53"/>
        <v>1</v>
      </c>
    </row>
    <row r="900" spans="1:8" x14ac:dyDescent="0.4">
      <c r="A900" s="23" t="s">
        <v>250</v>
      </c>
      <c r="B900" s="23">
        <v>1</v>
      </c>
      <c r="D900" t="s">
        <v>752</v>
      </c>
      <c r="E900">
        <v>1</v>
      </c>
      <c r="G900" t="b">
        <f t="shared" si="52"/>
        <v>0</v>
      </c>
      <c r="H900" t="b">
        <f t="shared" si="53"/>
        <v>1</v>
      </c>
    </row>
    <row r="901" spans="1:8" x14ac:dyDescent="0.4">
      <c r="A901" s="23" t="s">
        <v>558</v>
      </c>
      <c r="B901" s="23">
        <v>1</v>
      </c>
      <c r="D901" t="s">
        <v>732</v>
      </c>
      <c r="E901">
        <v>1</v>
      </c>
      <c r="G901" t="b">
        <f t="shared" si="52"/>
        <v>0</v>
      </c>
      <c r="H901" t="b">
        <f t="shared" si="53"/>
        <v>1</v>
      </c>
    </row>
    <row r="902" spans="1:8" x14ac:dyDescent="0.4">
      <c r="A902" s="23" t="s">
        <v>752</v>
      </c>
      <c r="B902" s="23">
        <v>1</v>
      </c>
      <c r="D902" t="s">
        <v>256</v>
      </c>
      <c r="E902">
        <v>1</v>
      </c>
      <c r="G902" t="b">
        <f t="shared" si="52"/>
        <v>0</v>
      </c>
      <c r="H902" t="b">
        <f t="shared" si="53"/>
        <v>1</v>
      </c>
    </row>
    <row r="903" spans="1:8" x14ac:dyDescent="0.4">
      <c r="A903" s="23" t="s">
        <v>732</v>
      </c>
      <c r="B903" s="23">
        <v>1</v>
      </c>
      <c r="D903" t="s">
        <v>255</v>
      </c>
      <c r="E903">
        <v>1</v>
      </c>
      <c r="G903" t="b">
        <f t="shared" si="52"/>
        <v>0</v>
      </c>
      <c r="H903" t="b">
        <f t="shared" si="53"/>
        <v>1</v>
      </c>
    </row>
    <row r="904" spans="1:8" x14ac:dyDescent="0.4">
      <c r="A904" s="23" t="s">
        <v>256</v>
      </c>
      <c r="B904" s="23">
        <v>1</v>
      </c>
      <c r="D904" t="s">
        <v>730</v>
      </c>
      <c r="E904">
        <v>1</v>
      </c>
      <c r="G904" t="b">
        <f t="shared" si="52"/>
        <v>0</v>
      </c>
      <c r="H904" t="b">
        <f t="shared" si="53"/>
        <v>1</v>
      </c>
    </row>
    <row r="905" spans="1:8" x14ac:dyDescent="0.4">
      <c r="A905" s="23" t="s">
        <v>255</v>
      </c>
      <c r="B905" s="23">
        <v>1</v>
      </c>
      <c r="D905" t="s">
        <v>259</v>
      </c>
      <c r="E905">
        <v>1</v>
      </c>
      <c r="G905" t="b">
        <f t="shared" si="52"/>
        <v>0</v>
      </c>
      <c r="H905" t="b">
        <f t="shared" si="53"/>
        <v>1</v>
      </c>
    </row>
    <row r="906" spans="1:8" x14ac:dyDescent="0.4">
      <c r="A906" s="23" t="s">
        <v>730</v>
      </c>
      <c r="B906" s="23">
        <v>1</v>
      </c>
      <c r="D906" t="s">
        <v>1220</v>
      </c>
      <c r="E906">
        <v>1</v>
      </c>
      <c r="G906" t="b">
        <f t="shared" si="52"/>
        <v>0</v>
      </c>
      <c r="H906" t="b">
        <f t="shared" si="53"/>
        <v>1</v>
      </c>
    </row>
    <row r="907" spans="1:8" x14ac:dyDescent="0.4">
      <c r="A907" s="23" t="s">
        <v>259</v>
      </c>
      <c r="B907" s="23">
        <v>1</v>
      </c>
      <c r="D907" t="s">
        <v>261</v>
      </c>
      <c r="E907">
        <v>1</v>
      </c>
      <c r="G907" t="b">
        <f t="shared" si="52"/>
        <v>0</v>
      </c>
      <c r="H907" t="b">
        <f t="shared" si="53"/>
        <v>1</v>
      </c>
    </row>
    <row r="908" spans="1:8" x14ac:dyDescent="0.4">
      <c r="A908" s="23" t="s">
        <v>1220</v>
      </c>
      <c r="B908" s="23">
        <v>1</v>
      </c>
      <c r="D908" t="s">
        <v>1211</v>
      </c>
      <c r="E908">
        <v>1</v>
      </c>
      <c r="G908" t="b">
        <f t="shared" si="52"/>
        <v>0</v>
      </c>
      <c r="H908" t="b">
        <f t="shared" si="53"/>
        <v>1</v>
      </c>
    </row>
    <row r="909" spans="1:8" x14ac:dyDescent="0.4">
      <c r="A909" s="23" t="s">
        <v>261</v>
      </c>
      <c r="B909" s="23">
        <v>1</v>
      </c>
      <c r="D909" t="s">
        <v>1210</v>
      </c>
      <c r="E909">
        <v>1</v>
      </c>
      <c r="G909" t="b">
        <f t="shared" si="52"/>
        <v>0</v>
      </c>
      <c r="H909" t="b">
        <f t="shared" si="53"/>
        <v>1</v>
      </c>
    </row>
    <row r="910" spans="1:8" x14ac:dyDescent="0.4">
      <c r="A910" s="23" t="s">
        <v>1211</v>
      </c>
      <c r="B910" s="23">
        <v>1</v>
      </c>
      <c r="D910" t="s">
        <v>766</v>
      </c>
      <c r="E910">
        <v>1</v>
      </c>
      <c r="G910" t="b">
        <f t="shared" si="52"/>
        <v>0</v>
      </c>
      <c r="H910" t="b">
        <f t="shared" si="53"/>
        <v>1</v>
      </c>
    </row>
    <row r="911" spans="1:8" x14ac:dyDescent="0.4">
      <c r="A911" s="23" t="s">
        <v>1210</v>
      </c>
      <c r="B911" s="23">
        <v>1</v>
      </c>
      <c r="D911" t="s">
        <v>1212</v>
      </c>
      <c r="E911">
        <v>1</v>
      </c>
      <c r="G911" t="b">
        <f t="shared" si="52"/>
        <v>0</v>
      </c>
      <c r="H911" t="b">
        <f t="shared" si="53"/>
        <v>1</v>
      </c>
    </row>
    <row r="912" spans="1:8" x14ac:dyDescent="0.4">
      <c r="A912" s="23" t="s">
        <v>766</v>
      </c>
      <c r="B912" s="23">
        <v>1</v>
      </c>
      <c r="D912" t="s">
        <v>801</v>
      </c>
      <c r="E912">
        <v>1</v>
      </c>
      <c r="G912" t="b">
        <f t="shared" si="52"/>
        <v>0</v>
      </c>
      <c r="H912" t="b">
        <f t="shared" si="53"/>
        <v>1</v>
      </c>
    </row>
    <row r="913" spans="1:8" x14ac:dyDescent="0.4">
      <c r="A913" s="23" t="s">
        <v>1212</v>
      </c>
      <c r="B913" s="23">
        <v>1</v>
      </c>
      <c r="D913" t="s">
        <v>542</v>
      </c>
      <c r="E913">
        <v>1</v>
      </c>
      <c r="G913" t="b">
        <f t="shared" si="52"/>
        <v>0</v>
      </c>
      <c r="H913" t="b">
        <f t="shared" si="53"/>
        <v>1</v>
      </c>
    </row>
    <row r="914" spans="1:8" x14ac:dyDescent="0.4">
      <c r="A914" s="23" t="s">
        <v>801</v>
      </c>
      <c r="B914" s="23">
        <v>1</v>
      </c>
      <c r="D914" t="s">
        <v>4</v>
      </c>
      <c r="E914">
        <v>1</v>
      </c>
      <c r="G914" t="b">
        <f t="shared" si="52"/>
        <v>0</v>
      </c>
      <c r="H914" t="b">
        <f t="shared" si="53"/>
        <v>1</v>
      </c>
    </row>
    <row r="915" spans="1:8" x14ac:dyDescent="0.4">
      <c r="A915" s="23" t="s">
        <v>542</v>
      </c>
      <c r="B915" s="23">
        <v>1</v>
      </c>
      <c r="D915" t="s">
        <v>2</v>
      </c>
      <c r="E915">
        <v>1</v>
      </c>
      <c r="G915" t="b">
        <f t="shared" si="52"/>
        <v>0</v>
      </c>
      <c r="H915" t="b">
        <f t="shared" si="53"/>
        <v>1</v>
      </c>
    </row>
    <row r="916" spans="1:8" x14ac:dyDescent="0.4">
      <c r="A916" s="23" t="s">
        <v>4</v>
      </c>
      <c r="B916" s="23">
        <v>1</v>
      </c>
      <c r="D916" t="s">
        <v>193</v>
      </c>
      <c r="E916">
        <v>0</v>
      </c>
      <c r="G916" t="b">
        <f t="shared" si="52"/>
        <v>0</v>
      </c>
      <c r="H916" t="b">
        <f t="shared" si="53"/>
        <v>0</v>
      </c>
    </row>
    <row r="917" spans="1:8" x14ac:dyDescent="0.4">
      <c r="A917" s="23" t="s">
        <v>2</v>
      </c>
      <c r="B917" s="23">
        <v>1</v>
      </c>
      <c r="D917" t="s">
        <v>533</v>
      </c>
      <c r="E917">
        <v>0</v>
      </c>
      <c r="G917" t="b">
        <f t="shared" si="52"/>
        <v>0</v>
      </c>
      <c r="H917" t="b">
        <f t="shared" si="53"/>
        <v>0</v>
      </c>
    </row>
    <row r="918" spans="1:8" x14ac:dyDescent="0.4">
      <c r="A918" s="23" t="s">
        <v>193</v>
      </c>
      <c r="B918" s="23">
        <v>0</v>
      </c>
      <c r="D918" t="s">
        <v>778</v>
      </c>
      <c r="E918">
        <v>0</v>
      </c>
      <c r="G918" t="b">
        <f t="shared" si="52"/>
        <v>0</v>
      </c>
      <c r="H918" t="b">
        <f t="shared" si="53"/>
        <v>1</v>
      </c>
    </row>
    <row r="919" spans="1:8" x14ac:dyDescent="0.4">
      <c r="A919" s="23" t="s">
        <v>533</v>
      </c>
      <c r="B919" s="23">
        <v>0</v>
      </c>
      <c r="D919" t="s">
        <v>204</v>
      </c>
      <c r="E919">
        <v>0</v>
      </c>
      <c r="G919" t="b">
        <f t="shared" si="52"/>
        <v>0</v>
      </c>
      <c r="H919" t="b">
        <f t="shared" si="53"/>
        <v>1</v>
      </c>
    </row>
    <row r="920" spans="1:8" x14ac:dyDescent="0.4">
      <c r="A920" s="23" t="s">
        <v>778</v>
      </c>
      <c r="B920" s="23">
        <v>0</v>
      </c>
      <c r="D920" t="s">
        <v>569</v>
      </c>
      <c r="E920">
        <v>0</v>
      </c>
      <c r="G920" t="b">
        <f t="shared" si="52"/>
        <v>0</v>
      </c>
      <c r="H920" t="b">
        <f t="shared" si="53"/>
        <v>1</v>
      </c>
    </row>
    <row r="921" spans="1:8" x14ac:dyDescent="0.4">
      <c r="A921" s="23" t="s">
        <v>204</v>
      </c>
      <c r="B921" s="23">
        <v>0</v>
      </c>
      <c r="D921" t="s">
        <v>563</v>
      </c>
      <c r="E921">
        <v>0</v>
      </c>
      <c r="G921" t="b">
        <f t="shared" si="52"/>
        <v>0</v>
      </c>
      <c r="H921" t="b">
        <f t="shared" si="53"/>
        <v>1</v>
      </c>
    </row>
    <row r="922" spans="1:8" x14ac:dyDescent="0.4">
      <c r="A922" s="23" t="s">
        <v>569</v>
      </c>
      <c r="B922" s="23">
        <v>0</v>
      </c>
      <c r="D922" t="s">
        <v>643</v>
      </c>
      <c r="E922">
        <v>0</v>
      </c>
      <c r="G922" t="b">
        <f t="shared" si="52"/>
        <v>0</v>
      </c>
      <c r="H922" t="b">
        <f t="shared" si="53"/>
        <v>1</v>
      </c>
    </row>
    <row r="923" spans="1:8" x14ac:dyDescent="0.4">
      <c r="A923" s="23" t="s">
        <v>822</v>
      </c>
      <c r="B923" s="23">
        <v>0</v>
      </c>
      <c r="D923" t="s">
        <v>514</v>
      </c>
      <c r="E923">
        <v>0</v>
      </c>
      <c r="G923" t="b">
        <f t="shared" si="52"/>
        <v>0</v>
      </c>
      <c r="H923" t="b">
        <f t="shared" si="53"/>
        <v>1</v>
      </c>
    </row>
    <row r="924" spans="1:8" x14ac:dyDescent="0.4">
      <c r="A924" s="22" t="s">
        <v>614</v>
      </c>
      <c r="B924" s="23">
        <v>0</v>
      </c>
      <c r="D924" t="s">
        <v>183</v>
      </c>
      <c r="E924">
        <v>0</v>
      </c>
      <c r="G924" t="b">
        <f t="shared" si="52"/>
        <v>0</v>
      </c>
      <c r="H924" t="b">
        <f t="shared" si="53"/>
        <v>1</v>
      </c>
    </row>
    <row r="925" spans="1:8" x14ac:dyDescent="0.4">
      <c r="A925" s="23" t="s">
        <v>563</v>
      </c>
      <c r="B925" s="23">
        <v>0</v>
      </c>
      <c r="D925" t="s">
        <v>184</v>
      </c>
      <c r="E925">
        <v>0</v>
      </c>
      <c r="G925" t="b">
        <f t="shared" si="52"/>
        <v>0</v>
      </c>
      <c r="H925" t="b">
        <f t="shared" si="53"/>
        <v>1</v>
      </c>
    </row>
    <row r="926" spans="1:8" x14ac:dyDescent="0.4">
      <c r="A926" s="23" t="s">
        <v>643</v>
      </c>
      <c r="B926" s="23">
        <v>0</v>
      </c>
      <c r="D926" t="s">
        <v>181</v>
      </c>
      <c r="E926">
        <v>0</v>
      </c>
      <c r="G926" t="b">
        <f t="shared" si="52"/>
        <v>0</v>
      </c>
      <c r="H926" t="b">
        <f t="shared" si="53"/>
        <v>1</v>
      </c>
    </row>
    <row r="927" spans="1:8" x14ac:dyDescent="0.4">
      <c r="A927" s="23" t="s">
        <v>514</v>
      </c>
      <c r="B927" s="23">
        <v>0</v>
      </c>
      <c r="D927" t="s">
        <v>483</v>
      </c>
      <c r="E927">
        <v>0</v>
      </c>
      <c r="G927" t="b">
        <f t="shared" si="52"/>
        <v>0</v>
      </c>
      <c r="H927" t="b">
        <f t="shared" si="53"/>
        <v>1</v>
      </c>
    </row>
    <row r="928" spans="1:8" x14ac:dyDescent="0.4">
      <c r="A928" s="23" t="s">
        <v>183</v>
      </c>
      <c r="B928" s="23">
        <v>0</v>
      </c>
      <c r="D928" t="s">
        <v>176</v>
      </c>
      <c r="E928">
        <v>0</v>
      </c>
      <c r="G928" t="b">
        <f t="shared" si="52"/>
        <v>0</v>
      </c>
      <c r="H928" t="b">
        <f t="shared" si="53"/>
        <v>1</v>
      </c>
    </row>
    <row r="929" spans="1:8" x14ac:dyDescent="0.4">
      <c r="A929" s="23" t="s">
        <v>184</v>
      </c>
      <c r="B929" s="23">
        <v>0</v>
      </c>
      <c r="D929" t="s">
        <v>177</v>
      </c>
      <c r="E929">
        <v>0</v>
      </c>
      <c r="G929" t="b">
        <f t="shared" si="52"/>
        <v>0</v>
      </c>
      <c r="H929" t="b">
        <f t="shared" si="53"/>
        <v>1</v>
      </c>
    </row>
    <row r="930" spans="1:8" x14ac:dyDescent="0.4">
      <c r="A930" s="23" t="s">
        <v>181</v>
      </c>
      <c r="B930" s="23">
        <v>0</v>
      </c>
      <c r="D930" t="s">
        <v>175</v>
      </c>
      <c r="E930">
        <v>0</v>
      </c>
      <c r="G930" t="b">
        <f t="shared" si="52"/>
        <v>0</v>
      </c>
      <c r="H930" t="b">
        <f t="shared" si="53"/>
        <v>1</v>
      </c>
    </row>
    <row r="931" spans="1:8" x14ac:dyDescent="0.4">
      <c r="A931" s="23" t="s">
        <v>483</v>
      </c>
      <c r="B931" s="23">
        <v>0</v>
      </c>
      <c r="D931" t="s">
        <v>173</v>
      </c>
      <c r="E931">
        <v>0</v>
      </c>
      <c r="G931" t="b">
        <f t="shared" si="52"/>
        <v>0</v>
      </c>
      <c r="H931" t="b">
        <f t="shared" si="53"/>
        <v>1</v>
      </c>
    </row>
    <row r="932" spans="1:8" x14ac:dyDescent="0.4">
      <c r="A932" s="23" t="s">
        <v>176</v>
      </c>
      <c r="B932" s="23">
        <v>0</v>
      </c>
      <c r="D932" t="s">
        <v>171</v>
      </c>
      <c r="E932">
        <v>0</v>
      </c>
      <c r="G932" t="b">
        <f t="shared" si="52"/>
        <v>0</v>
      </c>
      <c r="H932" t="b">
        <f t="shared" si="53"/>
        <v>1</v>
      </c>
    </row>
    <row r="933" spans="1:8" x14ac:dyDescent="0.4">
      <c r="A933" s="23" t="s">
        <v>177</v>
      </c>
      <c r="B933" s="23">
        <v>0</v>
      </c>
      <c r="D933" t="s">
        <v>161</v>
      </c>
      <c r="E933">
        <v>0</v>
      </c>
      <c r="G933" t="b">
        <f t="shared" si="52"/>
        <v>0</v>
      </c>
      <c r="H933" t="b">
        <f t="shared" si="53"/>
        <v>1</v>
      </c>
    </row>
    <row r="934" spans="1:8" x14ac:dyDescent="0.4">
      <c r="A934" s="23" t="s">
        <v>175</v>
      </c>
      <c r="B934" s="23">
        <v>0</v>
      </c>
      <c r="D934" t="s">
        <v>162</v>
      </c>
      <c r="E934">
        <v>0</v>
      </c>
      <c r="G934" t="b">
        <f t="shared" si="52"/>
        <v>0</v>
      </c>
      <c r="H934" t="b">
        <f t="shared" si="53"/>
        <v>1</v>
      </c>
    </row>
    <row r="935" spans="1:8" x14ac:dyDescent="0.4">
      <c r="A935" s="23" t="s">
        <v>173</v>
      </c>
      <c r="B935" s="23">
        <v>0</v>
      </c>
      <c r="D935" t="s">
        <v>163</v>
      </c>
      <c r="E935">
        <v>0</v>
      </c>
      <c r="G935" t="b">
        <f t="shared" si="52"/>
        <v>0</v>
      </c>
      <c r="H935" t="b">
        <f t="shared" si="53"/>
        <v>1</v>
      </c>
    </row>
    <row r="936" spans="1:8" x14ac:dyDescent="0.4">
      <c r="A936" s="23" t="s">
        <v>171</v>
      </c>
      <c r="B936" s="23">
        <v>0</v>
      </c>
      <c r="D936" t="s">
        <v>515</v>
      </c>
      <c r="E936">
        <v>0</v>
      </c>
      <c r="G936" t="b">
        <f t="shared" si="52"/>
        <v>0</v>
      </c>
      <c r="H936" t="b">
        <f t="shared" si="53"/>
        <v>1</v>
      </c>
    </row>
    <row r="937" spans="1:8" x14ac:dyDescent="0.4">
      <c r="A937" s="23" t="s">
        <v>161</v>
      </c>
      <c r="B937" s="23">
        <v>0</v>
      </c>
      <c r="D937" t="s">
        <v>803</v>
      </c>
      <c r="E937">
        <v>0</v>
      </c>
      <c r="G937" t="b">
        <f t="shared" si="52"/>
        <v>0</v>
      </c>
      <c r="H937" t="b">
        <f t="shared" si="53"/>
        <v>1</v>
      </c>
    </row>
    <row r="938" spans="1:8" x14ac:dyDescent="0.4">
      <c r="A938" s="23" t="s">
        <v>162</v>
      </c>
      <c r="B938" s="23">
        <v>0</v>
      </c>
      <c r="D938" t="s">
        <v>218</v>
      </c>
      <c r="E938">
        <v>0</v>
      </c>
      <c r="G938" t="b">
        <f t="shared" si="52"/>
        <v>0</v>
      </c>
      <c r="H938" t="b">
        <f t="shared" si="53"/>
        <v>1</v>
      </c>
    </row>
    <row r="939" spans="1:8" x14ac:dyDescent="0.4">
      <c r="A939" s="23" t="s">
        <v>163</v>
      </c>
      <c r="B939" s="23">
        <v>0</v>
      </c>
      <c r="D939" t="s">
        <v>219</v>
      </c>
      <c r="E939">
        <v>0</v>
      </c>
      <c r="G939" t="b">
        <f t="shared" si="52"/>
        <v>0</v>
      </c>
      <c r="H939" t="b">
        <f t="shared" si="53"/>
        <v>1</v>
      </c>
    </row>
    <row r="940" spans="1:8" x14ac:dyDescent="0.4">
      <c r="A940" s="23" t="s">
        <v>515</v>
      </c>
      <c r="B940" s="23">
        <v>0</v>
      </c>
      <c r="D940" t="s">
        <v>140</v>
      </c>
      <c r="E940">
        <v>0</v>
      </c>
      <c r="G940" t="b">
        <f t="shared" si="52"/>
        <v>0</v>
      </c>
      <c r="H940" t="b">
        <f t="shared" si="53"/>
        <v>1</v>
      </c>
    </row>
    <row r="941" spans="1:8" x14ac:dyDescent="0.4">
      <c r="A941" s="23" t="s">
        <v>803</v>
      </c>
      <c r="B941" s="23">
        <v>0</v>
      </c>
      <c r="D941" t="s">
        <v>1247</v>
      </c>
      <c r="E941">
        <v>0</v>
      </c>
      <c r="G941" t="b">
        <f t="shared" ref="G941:G1004" si="54">A941=D941</f>
        <v>0</v>
      </c>
      <c r="H941" t="b">
        <f t="shared" ref="H941:H1004" si="55">B941=E941</f>
        <v>1</v>
      </c>
    </row>
    <row r="942" spans="1:8" x14ac:dyDescent="0.4">
      <c r="A942" s="23" t="s">
        <v>218</v>
      </c>
      <c r="B942" s="23">
        <v>0</v>
      </c>
      <c r="D942" t="s">
        <v>1251</v>
      </c>
      <c r="E942">
        <v>0</v>
      </c>
      <c r="G942" t="b">
        <f t="shared" si="54"/>
        <v>0</v>
      </c>
      <c r="H942" t="b">
        <f t="shared" si="55"/>
        <v>1</v>
      </c>
    </row>
    <row r="943" spans="1:8" x14ac:dyDescent="0.4">
      <c r="A943" s="23" t="s">
        <v>219</v>
      </c>
      <c r="B943" s="23">
        <v>0</v>
      </c>
      <c r="D943" t="s">
        <v>799</v>
      </c>
      <c r="E943">
        <v>0</v>
      </c>
      <c r="G943" t="b">
        <f t="shared" si="54"/>
        <v>0</v>
      </c>
      <c r="H943" t="b">
        <f t="shared" si="55"/>
        <v>1</v>
      </c>
    </row>
    <row r="944" spans="1:8" x14ac:dyDescent="0.4">
      <c r="A944" s="23" t="s">
        <v>140</v>
      </c>
      <c r="B944" s="23">
        <v>0</v>
      </c>
      <c r="D944" t="s">
        <v>141</v>
      </c>
      <c r="E944">
        <v>0</v>
      </c>
      <c r="G944" t="b">
        <f t="shared" si="54"/>
        <v>0</v>
      </c>
      <c r="H944" t="b">
        <f t="shared" si="55"/>
        <v>1</v>
      </c>
    </row>
    <row r="945" spans="1:8" x14ac:dyDescent="0.4">
      <c r="A945" s="23" t="s">
        <v>1247</v>
      </c>
      <c r="B945" s="23">
        <v>0</v>
      </c>
      <c r="D945" t="s">
        <v>1248</v>
      </c>
      <c r="E945">
        <v>0</v>
      </c>
      <c r="G945" t="b">
        <f t="shared" si="54"/>
        <v>0</v>
      </c>
      <c r="H945" t="b">
        <f t="shared" si="55"/>
        <v>1</v>
      </c>
    </row>
    <row r="946" spans="1:8" x14ac:dyDescent="0.4">
      <c r="A946" s="23" t="s">
        <v>1251</v>
      </c>
      <c r="B946" s="23">
        <v>0</v>
      </c>
      <c r="D946" t="s">
        <v>1246</v>
      </c>
      <c r="E946">
        <v>0</v>
      </c>
      <c r="G946" t="b">
        <f t="shared" si="54"/>
        <v>0</v>
      </c>
      <c r="H946" t="b">
        <f t="shared" si="55"/>
        <v>1</v>
      </c>
    </row>
    <row r="947" spans="1:8" x14ac:dyDescent="0.4">
      <c r="A947" s="23" t="s">
        <v>799</v>
      </c>
      <c r="B947" s="23">
        <v>0</v>
      </c>
      <c r="D947" t="s">
        <v>126</v>
      </c>
      <c r="E947">
        <v>0</v>
      </c>
      <c r="G947" t="b">
        <f t="shared" si="54"/>
        <v>0</v>
      </c>
      <c r="H947" t="b">
        <f t="shared" si="55"/>
        <v>1</v>
      </c>
    </row>
    <row r="948" spans="1:8" x14ac:dyDescent="0.4">
      <c r="A948" s="23" t="s">
        <v>141</v>
      </c>
      <c r="B948" s="23">
        <v>0</v>
      </c>
      <c r="D948" t="s">
        <v>125</v>
      </c>
      <c r="E948">
        <v>0</v>
      </c>
      <c r="G948" t="b">
        <f t="shared" si="54"/>
        <v>0</v>
      </c>
      <c r="H948" t="b">
        <f t="shared" si="55"/>
        <v>1</v>
      </c>
    </row>
    <row r="949" spans="1:8" x14ac:dyDescent="0.4">
      <c r="A949" s="23" t="s">
        <v>1248</v>
      </c>
      <c r="B949" s="23">
        <v>0</v>
      </c>
      <c r="D949" t="s">
        <v>382</v>
      </c>
      <c r="E949">
        <v>0</v>
      </c>
      <c r="G949" t="b">
        <f t="shared" si="54"/>
        <v>0</v>
      </c>
      <c r="H949" t="b">
        <f t="shared" si="55"/>
        <v>1</v>
      </c>
    </row>
    <row r="950" spans="1:8" x14ac:dyDescent="0.4">
      <c r="A950" s="23" t="s">
        <v>1246</v>
      </c>
      <c r="B950" s="23">
        <v>0</v>
      </c>
      <c r="D950" t="s">
        <v>118</v>
      </c>
      <c r="E950">
        <v>0</v>
      </c>
      <c r="G950" t="b">
        <f t="shared" si="54"/>
        <v>0</v>
      </c>
      <c r="H950" t="b">
        <f t="shared" si="55"/>
        <v>1</v>
      </c>
    </row>
    <row r="951" spans="1:8" x14ac:dyDescent="0.4">
      <c r="A951" s="23" t="s">
        <v>126</v>
      </c>
      <c r="B951" s="23">
        <v>0</v>
      </c>
      <c r="D951" t="s">
        <v>326</v>
      </c>
      <c r="E951">
        <v>0</v>
      </c>
      <c r="G951" t="b">
        <f t="shared" si="54"/>
        <v>0</v>
      </c>
      <c r="H951" t="b">
        <f t="shared" si="55"/>
        <v>1</v>
      </c>
    </row>
    <row r="952" spans="1:8" x14ac:dyDescent="0.4">
      <c r="A952" s="23" t="s">
        <v>125</v>
      </c>
      <c r="B952" s="23">
        <v>0</v>
      </c>
      <c r="D952" t="s">
        <v>771</v>
      </c>
      <c r="E952">
        <v>0</v>
      </c>
      <c r="G952" t="b">
        <f t="shared" si="54"/>
        <v>0</v>
      </c>
      <c r="H952" t="b">
        <f t="shared" si="55"/>
        <v>1</v>
      </c>
    </row>
    <row r="953" spans="1:8" x14ac:dyDescent="0.4">
      <c r="A953" s="23" t="s">
        <v>382</v>
      </c>
      <c r="B953" s="23">
        <v>0</v>
      </c>
      <c r="D953" t="s">
        <v>816</v>
      </c>
      <c r="E953">
        <v>0</v>
      </c>
      <c r="G953" t="b">
        <f t="shared" si="54"/>
        <v>0</v>
      </c>
      <c r="H953" t="b">
        <f t="shared" si="55"/>
        <v>1</v>
      </c>
    </row>
    <row r="954" spans="1:8" x14ac:dyDescent="0.4">
      <c r="A954" s="23" t="s">
        <v>118</v>
      </c>
      <c r="B954" s="23">
        <v>0</v>
      </c>
      <c r="D954" t="s">
        <v>116</v>
      </c>
      <c r="E954">
        <v>0</v>
      </c>
      <c r="G954" t="b">
        <f t="shared" si="54"/>
        <v>0</v>
      </c>
      <c r="H954" t="b">
        <f t="shared" si="55"/>
        <v>1</v>
      </c>
    </row>
    <row r="955" spans="1:8" x14ac:dyDescent="0.4">
      <c r="A955" s="23" t="s">
        <v>326</v>
      </c>
      <c r="B955" s="23">
        <v>0</v>
      </c>
      <c r="D955" t="s">
        <v>223</v>
      </c>
      <c r="E955">
        <v>0</v>
      </c>
      <c r="G955" t="b">
        <f t="shared" si="54"/>
        <v>0</v>
      </c>
      <c r="H955" t="b">
        <f t="shared" si="55"/>
        <v>1</v>
      </c>
    </row>
    <row r="956" spans="1:8" x14ac:dyDescent="0.4">
      <c r="A956" s="23" t="s">
        <v>771</v>
      </c>
      <c r="B956" s="23">
        <v>0</v>
      </c>
      <c r="D956" t="s">
        <v>224</v>
      </c>
      <c r="E956">
        <v>0</v>
      </c>
      <c r="G956" t="b">
        <f t="shared" si="54"/>
        <v>0</v>
      </c>
      <c r="H956" t="b">
        <f t="shared" si="55"/>
        <v>1</v>
      </c>
    </row>
    <row r="957" spans="1:8" x14ac:dyDescent="0.4">
      <c r="A957" s="23" t="s">
        <v>116</v>
      </c>
      <c r="B957" s="23">
        <v>0</v>
      </c>
      <c r="D957" t="s">
        <v>777</v>
      </c>
      <c r="E957">
        <v>0</v>
      </c>
      <c r="G957" t="b">
        <f t="shared" si="54"/>
        <v>0</v>
      </c>
      <c r="H957" t="b">
        <f t="shared" si="55"/>
        <v>1</v>
      </c>
    </row>
    <row r="958" spans="1:8" x14ac:dyDescent="0.4">
      <c r="A958" s="23" t="s">
        <v>223</v>
      </c>
      <c r="B958" s="23">
        <v>0</v>
      </c>
      <c r="D958" t="s">
        <v>749</v>
      </c>
      <c r="E958">
        <v>0</v>
      </c>
      <c r="G958" t="b">
        <f t="shared" si="54"/>
        <v>0</v>
      </c>
      <c r="H958" t="b">
        <f t="shared" si="55"/>
        <v>1</v>
      </c>
    </row>
    <row r="959" spans="1:8" x14ac:dyDescent="0.4">
      <c r="A959" s="23" t="s">
        <v>224</v>
      </c>
      <c r="B959" s="23">
        <v>0</v>
      </c>
      <c r="D959" t="s">
        <v>748</v>
      </c>
      <c r="E959">
        <v>0</v>
      </c>
      <c r="G959" t="b">
        <f t="shared" si="54"/>
        <v>0</v>
      </c>
      <c r="H959" t="b">
        <f t="shared" si="55"/>
        <v>1</v>
      </c>
    </row>
    <row r="960" spans="1:8" x14ac:dyDescent="0.4">
      <c r="A960" s="23" t="s">
        <v>777</v>
      </c>
      <c r="B960" s="23">
        <v>0</v>
      </c>
      <c r="D960" t="s">
        <v>814</v>
      </c>
      <c r="E960">
        <v>0</v>
      </c>
      <c r="G960" t="b">
        <f t="shared" si="54"/>
        <v>0</v>
      </c>
      <c r="H960" t="b">
        <f t="shared" si="55"/>
        <v>1</v>
      </c>
    </row>
    <row r="961" spans="1:8" x14ac:dyDescent="0.4">
      <c r="A961" s="23" t="s">
        <v>749</v>
      </c>
      <c r="B961" s="23">
        <v>0</v>
      </c>
      <c r="D961" t="s">
        <v>1243</v>
      </c>
      <c r="E961">
        <v>0</v>
      </c>
      <c r="G961" t="b">
        <f t="shared" si="54"/>
        <v>0</v>
      </c>
      <c r="H961" t="b">
        <f t="shared" si="55"/>
        <v>1</v>
      </c>
    </row>
    <row r="962" spans="1:8" x14ac:dyDescent="0.4">
      <c r="A962" s="23" t="s">
        <v>748</v>
      </c>
      <c r="B962" s="23">
        <v>0</v>
      </c>
      <c r="D962" t="s">
        <v>1223</v>
      </c>
      <c r="E962">
        <v>0</v>
      </c>
      <c r="G962" t="b">
        <f t="shared" si="54"/>
        <v>0</v>
      </c>
      <c r="H962" t="b">
        <f t="shared" si="55"/>
        <v>1</v>
      </c>
    </row>
    <row r="963" spans="1:8" x14ac:dyDescent="0.4">
      <c r="A963" s="23" t="s">
        <v>1243</v>
      </c>
      <c r="B963" s="23">
        <v>0</v>
      </c>
      <c r="D963" t="s">
        <v>1231</v>
      </c>
      <c r="E963">
        <v>0</v>
      </c>
      <c r="G963" t="b">
        <f t="shared" si="54"/>
        <v>0</v>
      </c>
      <c r="H963" t="b">
        <f t="shared" si="55"/>
        <v>1</v>
      </c>
    </row>
    <row r="964" spans="1:8" x14ac:dyDescent="0.4">
      <c r="A964" s="23" t="s">
        <v>1223</v>
      </c>
      <c r="B964" s="23">
        <v>0</v>
      </c>
      <c r="D964" t="s">
        <v>471</v>
      </c>
      <c r="E964">
        <v>0</v>
      </c>
      <c r="G964" t="b">
        <f t="shared" si="54"/>
        <v>0</v>
      </c>
      <c r="H964" t="b">
        <f t="shared" si="55"/>
        <v>1</v>
      </c>
    </row>
    <row r="965" spans="1:8" x14ac:dyDescent="0.4">
      <c r="A965" s="23" t="s">
        <v>1245</v>
      </c>
      <c r="B965" s="23">
        <v>0</v>
      </c>
      <c r="D965" t="s">
        <v>101</v>
      </c>
      <c r="E965">
        <v>0</v>
      </c>
      <c r="G965" t="b">
        <f t="shared" si="54"/>
        <v>0</v>
      </c>
      <c r="H965" t="b">
        <f t="shared" si="55"/>
        <v>1</v>
      </c>
    </row>
    <row r="966" spans="1:8" x14ac:dyDescent="0.4">
      <c r="A966" s="23" t="s">
        <v>471</v>
      </c>
      <c r="B966" s="23">
        <v>0</v>
      </c>
      <c r="D966" t="s">
        <v>237</v>
      </c>
      <c r="E966">
        <v>0</v>
      </c>
      <c r="G966" t="b">
        <f t="shared" si="54"/>
        <v>0</v>
      </c>
      <c r="H966" t="b">
        <f t="shared" si="55"/>
        <v>1</v>
      </c>
    </row>
    <row r="967" spans="1:8" x14ac:dyDescent="0.4">
      <c r="A967" s="23" t="s">
        <v>101</v>
      </c>
      <c r="B967" s="23">
        <v>0</v>
      </c>
      <c r="D967" t="s">
        <v>1234</v>
      </c>
      <c r="E967">
        <v>0</v>
      </c>
      <c r="G967" t="b">
        <f t="shared" si="54"/>
        <v>0</v>
      </c>
      <c r="H967" t="b">
        <f t="shared" si="55"/>
        <v>1</v>
      </c>
    </row>
    <row r="968" spans="1:8" x14ac:dyDescent="0.4">
      <c r="A968" s="23" t="s">
        <v>237</v>
      </c>
      <c r="B968" s="23">
        <v>0</v>
      </c>
      <c r="D968" t="s">
        <v>1230</v>
      </c>
      <c r="E968">
        <v>0</v>
      </c>
      <c r="G968" t="b">
        <f t="shared" si="54"/>
        <v>0</v>
      </c>
      <c r="H968" t="b">
        <f t="shared" si="55"/>
        <v>1</v>
      </c>
    </row>
    <row r="969" spans="1:8" x14ac:dyDescent="0.4">
      <c r="A969" s="23" t="s">
        <v>1234</v>
      </c>
      <c r="B969" s="23">
        <v>0</v>
      </c>
      <c r="D969" t="s">
        <v>738</v>
      </c>
      <c r="E969">
        <v>0</v>
      </c>
      <c r="G969" t="b">
        <f t="shared" si="54"/>
        <v>0</v>
      </c>
      <c r="H969" t="b">
        <f t="shared" si="55"/>
        <v>1</v>
      </c>
    </row>
    <row r="970" spans="1:8" x14ac:dyDescent="0.4">
      <c r="A970" s="23" t="s">
        <v>1230</v>
      </c>
      <c r="B970" s="23">
        <v>0</v>
      </c>
      <c r="D970" t="s">
        <v>751</v>
      </c>
      <c r="E970">
        <v>0</v>
      </c>
      <c r="G970" t="b">
        <f t="shared" si="54"/>
        <v>0</v>
      </c>
      <c r="H970" t="b">
        <f t="shared" si="55"/>
        <v>1</v>
      </c>
    </row>
    <row r="971" spans="1:8" x14ac:dyDescent="0.4">
      <c r="A971" s="23" t="s">
        <v>738</v>
      </c>
      <c r="B971" s="23">
        <v>0</v>
      </c>
      <c r="D971" t="s">
        <v>753</v>
      </c>
      <c r="E971">
        <v>0</v>
      </c>
      <c r="G971" t="b">
        <f t="shared" si="54"/>
        <v>0</v>
      </c>
      <c r="H971" t="b">
        <f t="shared" si="55"/>
        <v>1</v>
      </c>
    </row>
    <row r="972" spans="1:8" x14ac:dyDescent="0.4">
      <c r="A972" s="23" t="s">
        <v>751</v>
      </c>
      <c r="B972" s="23">
        <v>0</v>
      </c>
      <c r="D972" t="s">
        <v>1225</v>
      </c>
      <c r="E972">
        <v>0</v>
      </c>
      <c r="G972" t="b">
        <f t="shared" si="54"/>
        <v>0</v>
      </c>
      <c r="H972" t="b">
        <f t="shared" si="55"/>
        <v>1</v>
      </c>
    </row>
    <row r="973" spans="1:8" x14ac:dyDescent="0.4">
      <c r="A973" s="23" t="s">
        <v>753</v>
      </c>
      <c r="B973" s="23">
        <v>0</v>
      </c>
      <c r="D973" t="s">
        <v>1224</v>
      </c>
      <c r="E973">
        <v>0</v>
      </c>
      <c r="G973" t="b">
        <f t="shared" si="54"/>
        <v>0</v>
      </c>
      <c r="H973" t="b">
        <f t="shared" si="55"/>
        <v>1</v>
      </c>
    </row>
    <row r="974" spans="1:8" x14ac:dyDescent="0.4">
      <c r="A974" s="23" t="s">
        <v>1225</v>
      </c>
      <c r="B974" s="23">
        <v>0</v>
      </c>
      <c r="D974" t="s">
        <v>90</v>
      </c>
      <c r="E974">
        <v>0</v>
      </c>
      <c r="G974" t="b">
        <f t="shared" si="54"/>
        <v>0</v>
      </c>
      <c r="H974" t="b">
        <f t="shared" si="55"/>
        <v>1</v>
      </c>
    </row>
    <row r="975" spans="1:8" x14ac:dyDescent="0.4">
      <c r="A975" s="23" t="s">
        <v>1224</v>
      </c>
      <c r="B975" s="23">
        <v>0</v>
      </c>
      <c r="D975" t="s">
        <v>737</v>
      </c>
      <c r="E975">
        <v>0</v>
      </c>
      <c r="G975" t="b">
        <f t="shared" si="54"/>
        <v>0</v>
      </c>
      <c r="H975" t="b">
        <f t="shared" si="55"/>
        <v>1</v>
      </c>
    </row>
    <row r="976" spans="1:8" x14ac:dyDescent="0.4">
      <c r="A976" s="23" t="s">
        <v>90</v>
      </c>
      <c r="B976" s="23">
        <v>0</v>
      </c>
      <c r="D976" t="s">
        <v>775</v>
      </c>
      <c r="E976">
        <v>0</v>
      </c>
      <c r="G976" t="b">
        <f t="shared" si="54"/>
        <v>0</v>
      </c>
      <c r="H976" t="b">
        <f t="shared" si="55"/>
        <v>1</v>
      </c>
    </row>
    <row r="977" spans="1:8" x14ac:dyDescent="0.4">
      <c r="A977" s="23" t="s">
        <v>737</v>
      </c>
      <c r="B977" s="23">
        <v>0</v>
      </c>
      <c r="D977" t="s">
        <v>757</v>
      </c>
      <c r="E977">
        <v>0</v>
      </c>
      <c r="G977" t="b">
        <f t="shared" si="54"/>
        <v>0</v>
      </c>
      <c r="H977" t="b">
        <f t="shared" si="55"/>
        <v>1</v>
      </c>
    </row>
    <row r="978" spans="1:8" x14ac:dyDescent="0.4">
      <c r="A978" s="23" t="s">
        <v>775</v>
      </c>
      <c r="B978" s="23">
        <v>0</v>
      </c>
      <c r="D978" t="s">
        <v>91</v>
      </c>
      <c r="E978">
        <v>0</v>
      </c>
      <c r="G978" t="b">
        <f t="shared" si="54"/>
        <v>0</v>
      </c>
      <c r="H978" t="b">
        <f t="shared" si="55"/>
        <v>1</v>
      </c>
    </row>
    <row r="979" spans="1:8" x14ac:dyDescent="0.4">
      <c r="A979" s="23" t="s">
        <v>757</v>
      </c>
      <c r="B979" s="23">
        <v>0</v>
      </c>
      <c r="D979" t="s">
        <v>88</v>
      </c>
      <c r="E979">
        <v>0</v>
      </c>
      <c r="G979" t="b">
        <f t="shared" si="54"/>
        <v>0</v>
      </c>
      <c r="H979" t="b">
        <f t="shared" si="55"/>
        <v>1</v>
      </c>
    </row>
    <row r="980" spans="1:8" x14ac:dyDescent="0.4">
      <c r="A980" s="23" t="s">
        <v>91</v>
      </c>
      <c r="B980" s="23">
        <v>0</v>
      </c>
      <c r="D980" t="s">
        <v>89</v>
      </c>
      <c r="E980">
        <v>0</v>
      </c>
      <c r="G980" t="b">
        <f t="shared" si="54"/>
        <v>0</v>
      </c>
      <c r="H980" t="b">
        <f t="shared" si="55"/>
        <v>1</v>
      </c>
    </row>
    <row r="981" spans="1:8" x14ac:dyDescent="0.4">
      <c r="A981" s="23" t="s">
        <v>88</v>
      </c>
      <c r="B981" s="23">
        <v>0</v>
      </c>
      <c r="D981" t="s">
        <v>1240</v>
      </c>
      <c r="E981">
        <v>0</v>
      </c>
      <c r="G981" t="b">
        <f t="shared" si="54"/>
        <v>0</v>
      </c>
      <c r="H981" t="b">
        <f t="shared" si="55"/>
        <v>1</v>
      </c>
    </row>
    <row r="982" spans="1:8" x14ac:dyDescent="0.4">
      <c r="A982" s="23" t="s">
        <v>89</v>
      </c>
      <c r="B982" s="23">
        <v>0</v>
      </c>
      <c r="D982" t="s">
        <v>1239</v>
      </c>
      <c r="E982">
        <v>0</v>
      </c>
      <c r="G982" t="b">
        <f t="shared" si="54"/>
        <v>0</v>
      </c>
      <c r="H982" t="b">
        <f t="shared" si="55"/>
        <v>1</v>
      </c>
    </row>
    <row r="983" spans="1:8" x14ac:dyDescent="0.4">
      <c r="A983" s="23" t="s">
        <v>713</v>
      </c>
      <c r="B983" s="23">
        <v>0</v>
      </c>
      <c r="D983" t="s">
        <v>713</v>
      </c>
      <c r="E983">
        <v>0</v>
      </c>
      <c r="G983" t="b">
        <f t="shared" si="54"/>
        <v>1</v>
      </c>
      <c r="H983" t="b">
        <f t="shared" si="55"/>
        <v>1</v>
      </c>
    </row>
    <row r="984" spans="1:8" x14ac:dyDescent="0.4">
      <c r="A984" s="23" t="s">
        <v>72</v>
      </c>
      <c r="B984" s="23">
        <v>0</v>
      </c>
      <c r="D984" t="s">
        <v>72</v>
      </c>
      <c r="E984">
        <v>0</v>
      </c>
      <c r="G984" t="b">
        <f t="shared" si="54"/>
        <v>1</v>
      </c>
      <c r="H984" t="b">
        <f t="shared" si="55"/>
        <v>1</v>
      </c>
    </row>
    <row r="985" spans="1:8" x14ac:dyDescent="0.4">
      <c r="A985" s="23" t="s">
        <v>84</v>
      </c>
      <c r="B985" s="23">
        <v>0</v>
      </c>
      <c r="D985" t="s">
        <v>75</v>
      </c>
      <c r="E985">
        <v>0</v>
      </c>
      <c r="G985" t="b">
        <f t="shared" si="54"/>
        <v>0</v>
      </c>
      <c r="H985" t="b">
        <f t="shared" si="55"/>
        <v>1</v>
      </c>
    </row>
    <row r="986" spans="1:8" x14ac:dyDescent="0.4">
      <c r="A986" s="23" t="s">
        <v>75</v>
      </c>
      <c r="B986" s="23">
        <v>0</v>
      </c>
      <c r="D986" t="s">
        <v>1237</v>
      </c>
      <c r="E986">
        <v>0</v>
      </c>
      <c r="G986" t="b">
        <f t="shared" si="54"/>
        <v>0</v>
      </c>
      <c r="H986" t="b">
        <f t="shared" si="55"/>
        <v>1</v>
      </c>
    </row>
    <row r="987" spans="1:8" x14ac:dyDescent="0.4">
      <c r="A987" s="22" t="s">
        <v>1237</v>
      </c>
      <c r="B987" s="23">
        <v>0</v>
      </c>
      <c r="D987" t="s">
        <v>327</v>
      </c>
      <c r="E987">
        <v>0</v>
      </c>
      <c r="G987" t="b">
        <f t="shared" si="54"/>
        <v>0</v>
      </c>
      <c r="H987" t="b">
        <f t="shared" si="55"/>
        <v>1</v>
      </c>
    </row>
    <row r="988" spans="1:8" x14ac:dyDescent="0.4">
      <c r="A988" s="23" t="s">
        <v>73</v>
      </c>
      <c r="B988" s="23">
        <v>0</v>
      </c>
      <c r="D988" t="s">
        <v>84</v>
      </c>
      <c r="E988">
        <v>0</v>
      </c>
      <c r="G988" t="b">
        <f t="shared" si="54"/>
        <v>0</v>
      </c>
      <c r="H988" t="b">
        <f t="shared" si="55"/>
        <v>1</v>
      </c>
    </row>
    <row r="989" spans="1:8" x14ac:dyDescent="0.4">
      <c r="A989" s="23" t="s">
        <v>83</v>
      </c>
      <c r="B989" s="23">
        <v>0</v>
      </c>
      <c r="D989" t="s">
        <v>73</v>
      </c>
      <c r="E989">
        <v>0</v>
      </c>
      <c r="G989" t="b">
        <f t="shared" si="54"/>
        <v>0</v>
      </c>
      <c r="H989" t="b">
        <f t="shared" si="55"/>
        <v>1</v>
      </c>
    </row>
    <row r="990" spans="1:8" x14ac:dyDescent="0.4">
      <c r="A990" s="23" t="s">
        <v>74</v>
      </c>
      <c r="B990" s="23">
        <v>0</v>
      </c>
      <c r="D990" t="s">
        <v>83</v>
      </c>
      <c r="E990">
        <v>0</v>
      </c>
      <c r="G990" t="b">
        <f t="shared" si="54"/>
        <v>0</v>
      </c>
      <c r="H990" t="b">
        <f t="shared" si="55"/>
        <v>1</v>
      </c>
    </row>
    <row r="991" spans="1:8" x14ac:dyDescent="0.4">
      <c r="A991" s="23" t="s">
        <v>77</v>
      </c>
      <c r="B991" s="23">
        <v>0</v>
      </c>
      <c r="D991" t="s">
        <v>74</v>
      </c>
      <c r="E991">
        <v>0</v>
      </c>
      <c r="G991" t="b">
        <f t="shared" si="54"/>
        <v>0</v>
      </c>
      <c r="H991" t="b">
        <f t="shared" si="55"/>
        <v>1</v>
      </c>
    </row>
    <row r="992" spans="1:8" x14ac:dyDescent="0.4">
      <c r="A992" s="23" t="s">
        <v>79</v>
      </c>
      <c r="B992" s="23">
        <v>0</v>
      </c>
      <c r="D992" t="s">
        <v>77</v>
      </c>
      <c r="E992">
        <v>0</v>
      </c>
      <c r="G992" t="b">
        <f t="shared" si="54"/>
        <v>0</v>
      </c>
      <c r="H992" t="b">
        <f t="shared" si="55"/>
        <v>1</v>
      </c>
    </row>
    <row r="993" spans="1:8" x14ac:dyDescent="0.4">
      <c r="A993" s="23" t="s">
        <v>78</v>
      </c>
      <c r="B993" s="23">
        <v>0</v>
      </c>
      <c r="D993" t="s">
        <v>79</v>
      </c>
      <c r="E993">
        <v>0</v>
      </c>
      <c r="G993" t="b">
        <f t="shared" si="54"/>
        <v>0</v>
      </c>
      <c r="H993" t="b">
        <f t="shared" si="55"/>
        <v>1</v>
      </c>
    </row>
    <row r="994" spans="1:8" x14ac:dyDescent="0.4">
      <c r="A994" s="23" t="s">
        <v>80</v>
      </c>
      <c r="B994" s="23">
        <v>0</v>
      </c>
      <c r="D994" t="s">
        <v>78</v>
      </c>
      <c r="E994">
        <v>0</v>
      </c>
      <c r="G994" t="b">
        <f t="shared" si="54"/>
        <v>0</v>
      </c>
      <c r="H994" t="b">
        <f t="shared" si="55"/>
        <v>1</v>
      </c>
    </row>
    <row r="995" spans="1:8" x14ac:dyDescent="0.4">
      <c r="A995" s="23" t="s">
        <v>82</v>
      </c>
      <c r="B995" s="23">
        <v>0</v>
      </c>
      <c r="D995" t="s">
        <v>80</v>
      </c>
      <c r="E995">
        <v>0</v>
      </c>
      <c r="G995" t="b">
        <f t="shared" si="54"/>
        <v>0</v>
      </c>
      <c r="H995" t="b">
        <f t="shared" si="55"/>
        <v>1</v>
      </c>
    </row>
    <row r="996" spans="1:8" x14ac:dyDescent="0.4">
      <c r="A996" s="23" t="s">
        <v>81</v>
      </c>
      <c r="B996" s="23">
        <v>0</v>
      </c>
      <c r="D996" t="s">
        <v>82</v>
      </c>
      <c r="E996">
        <v>0</v>
      </c>
      <c r="G996" t="b">
        <f t="shared" si="54"/>
        <v>0</v>
      </c>
      <c r="H996" t="b">
        <f t="shared" si="55"/>
        <v>1</v>
      </c>
    </row>
    <row r="997" spans="1:8" x14ac:dyDescent="0.4">
      <c r="A997" s="23" t="s">
        <v>76</v>
      </c>
      <c r="B997" s="23">
        <v>0</v>
      </c>
      <c r="D997" t="s">
        <v>81</v>
      </c>
      <c r="E997">
        <v>0</v>
      </c>
      <c r="G997" t="b">
        <f t="shared" si="54"/>
        <v>0</v>
      </c>
      <c r="H997" t="b">
        <f t="shared" si="55"/>
        <v>1</v>
      </c>
    </row>
    <row r="998" spans="1:8" x14ac:dyDescent="0.4">
      <c r="A998" s="23" t="s">
        <v>727</v>
      </c>
      <c r="B998" s="23">
        <v>0</v>
      </c>
      <c r="D998" t="s">
        <v>76</v>
      </c>
      <c r="E998">
        <v>0</v>
      </c>
      <c r="G998" t="b">
        <f t="shared" si="54"/>
        <v>0</v>
      </c>
      <c r="H998" t="b">
        <f t="shared" si="55"/>
        <v>1</v>
      </c>
    </row>
    <row r="999" spans="1:8" x14ac:dyDescent="0.4">
      <c r="A999" s="23" t="s">
        <v>728</v>
      </c>
      <c r="B999" s="23">
        <v>0</v>
      </c>
      <c r="D999" t="s">
        <v>727</v>
      </c>
      <c r="E999">
        <v>0</v>
      </c>
      <c r="G999" t="b">
        <f t="shared" si="54"/>
        <v>0</v>
      </c>
      <c r="H999" t="b">
        <f t="shared" si="55"/>
        <v>1</v>
      </c>
    </row>
    <row r="1000" spans="1:8" x14ac:dyDescent="0.4">
      <c r="A1000" s="23" t="s">
        <v>1242</v>
      </c>
      <c r="B1000" s="23">
        <v>0</v>
      </c>
      <c r="D1000" t="s">
        <v>728</v>
      </c>
      <c r="E1000">
        <v>0</v>
      </c>
      <c r="G1000" t="b">
        <f t="shared" si="54"/>
        <v>0</v>
      </c>
      <c r="H1000" t="b">
        <f t="shared" si="55"/>
        <v>1</v>
      </c>
    </row>
    <row r="1001" spans="1:8" x14ac:dyDescent="0.4">
      <c r="A1001" s="23" t="s">
        <v>612</v>
      </c>
      <c r="B1001" s="23">
        <v>0</v>
      </c>
      <c r="D1001" t="s">
        <v>1242</v>
      </c>
      <c r="E1001">
        <v>0</v>
      </c>
      <c r="G1001" t="b">
        <f t="shared" si="54"/>
        <v>0</v>
      </c>
      <c r="H1001" t="b">
        <f t="shared" si="55"/>
        <v>1</v>
      </c>
    </row>
    <row r="1002" spans="1:8" x14ac:dyDescent="0.4">
      <c r="A1002" s="23" t="s">
        <v>762</v>
      </c>
      <c r="B1002" s="23">
        <v>0</v>
      </c>
      <c r="D1002" t="s">
        <v>612</v>
      </c>
      <c r="E1002">
        <v>0</v>
      </c>
      <c r="G1002" t="b">
        <f t="shared" si="54"/>
        <v>0</v>
      </c>
      <c r="H1002" t="b">
        <f t="shared" si="55"/>
        <v>1</v>
      </c>
    </row>
    <row r="1003" spans="1:8" x14ac:dyDescent="0.4">
      <c r="A1003" s="23" t="s">
        <v>761</v>
      </c>
      <c r="B1003" s="23">
        <v>0</v>
      </c>
      <c r="D1003" t="s">
        <v>762</v>
      </c>
      <c r="E1003">
        <v>0</v>
      </c>
      <c r="G1003" t="b">
        <f t="shared" si="54"/>
        <v>0</v>
      </c>
      <c r="H1003" t="b">
        <f t="shared" si="55"/>
        <v>1</v>
      </c>
    </row>
    <row r="1004" spans="1:8" x14ac:dyDescent="0.4">
      <c r="A1004" s="23" t="s">
        <v>243</v>
      </c>
      <c r="B1004" s="23">
        <v>0</v>
      </c>
      <c r="D1004" t="s">
        <v>761</v>
      </c>
      <c r="E1004">
        <v>0</v>
      </c>
      <c r="G1004" t="b">
        <f t="shared" si="54"/>
        <v>0</v>
      </c>
      <c r="H1004" t="b">
        <f t="shared" si="55"/>
        <v>1</v>
      </c>
    </row>
    <row r="1005" spans="1:8" x14ac:dyDescent="0.4">
      <c r="A1005" s="23" t="s">
        <v>639</v>
      </c>
      <c r="B1005" s="23">
        <v>0</v>
      </c>
      <c r="D1005" t="s">
        <v>243</v>
      </c>
      <c r="E1005">
        <v>0</v>
      </c>
      <c r="G1005" t="b">
        <f t="shared" ref="G1005:G1045" si="56">A1005=D1005</f>
        <v>0</v>
      </c>
      <c r="H1005" t="b">
        <f t="shared" ref="H1005:H1045" si="57">B1005=E1005</f>
        <v>1</v>
      </c>
    </row>
    <row r="1006" spans="1:8" x14ac:dyDescent="0.4">
      <c r="A1006" s="23" t="s">
        <v>707</v>
      </c>
      <c r="B1006" s="23">
        <v>0</v>
      </c>
      <c r="D1006" t="s">
        <v>639</v>
      </c>
      <c r="E1006">
        <v>0</v>
      </c>
      <c r="G1006" t="b">
        <f t="shared" si="56"/>
        <v>0</v>
      </c>
      <c r="H1006" t="b">
        <f t="shared" si="57"/>
        <v>1</v>
      </c>
    </row>
    <row r="1007" spans="1:8" x14ac:dyDescent="0.4">
      <c r="A1007" s="23" t="s">
        <v>62</v>
      </c>
      <c r="B1007" s="23">
        <v>0</v>
      </c>
      <c r="D1007" t="s">
        <v>707</v>
      </c>
      <c r="E1007">
        <v>0</v>
      </c>
      <c r="G1007" t="b">
        <f t="shared" si="56"/>
        <v>0</v>
      </c>
      <c r="H1007" t="b">
        <f t="shared" si="57"/>
        <v>1</v>
      </c>
    </row>
    <row r="1008" spans="1:8" x14ac:dyDescent="0.4">
      <c r="A1008" s="23" t="s">
        <v>61</v>
      </c>
      <c r="B1008" s="23">
        <v>0</v>
      </c>
      <c r="D1008" t="s">
        <v>62</v>
      </c>
      <c r="E1008">
        <v>0</v>
      </c>
      <c r="G1008" t="b">
        <f t="shared" si="56"/>
        <v>0</v>
      </c>
      <c r="H1008" t="b">
        <f t="shared" si="57"/>
        <v>1</v>
      </c>
    </row>
    <row r="1009" spans="1:8" x14ac:dyDescent="0.4">
      <c r="A1009" s="23" t="s">
        <v>60</v>
      </c>
      <c r="B1009" s="23">
        <v>0</v>
      </c>
      <c r="D1009" t="s">
        <v>61</v>
      </c>
      <c r="E1009">
        <v>0</v>
      </c>
      <c r="G1009" t="b">
        <f t="shared" si="56"/>
        <v>0</v>
      </c>
      <c r="H1009" t="b">
        <f t="shared" si="57"/>
        <v>1</v>
      </c>
    </row>
    <row r="1010" spans="1:8" x14ac:dyDescent="0.4">
      <c r="A1010" s="23" t="s">
        <v>1227</v>
      </c>
      <c r="B1010" s="23">
        <v>0</v>
      </c>
      <c r="D1010" t="s">
        <v>60</v>
      </c>
      <c r="E1010">
        <v>0</v>
      </c>
      <c r="G1010" t="b">
        <f t="shared" si="56"/>
        <v>0</v>
      </c>
      <c r="H1010" t="b">
        <f t="shared" si="57"/>
        <v>1</v>
      </c>
    </row>
    <row r="1011" spans="1:8" x14ac:dyDescent="0.4">
      <c r="A1011" s="23" t="s">
        <v>503</v>
      </c>
      <c r="B1011" s="23">
        <v>0</v>
      </c>
      <c r="D1011" t="s">
        <v>1227</v>
      </c>
      <c r="E1011">
        <v>0</v>
      </c>
      <c r="G1011" t="b">
        <f t="shared" si="56"/>
        <v>0</v>
      </c>
      <c r="H1011" t="b">
        <f t="shared" si="57"/>
        <v>1</v>
      </c>
    </row>
    <row r="1012" spans="1:8" x14ac:dyDescent="0.4">
      <c r="A1012" s="23" t="s">
        <v>56</v>
      </c>
      <c r="B1012" s="23">
        <v>0</v>
      </c>
      <c r="D1012" t="s">
        <v>503</v>
      </c>
      <c r="E1012">
        <v>0</v>
      </c>
      <c r="G1012" t="b">
        <f t="shared" si="56"/>
        <v>0</v>
      </c>
      <c r="H1012" t="b">
        <f t="shared" si="57"/>
        <v>1</v>
      </c>
    </row>
    <row r="1013" spans="1:8" x14ac:dyDescent="0.4">
      <c r="A1013" s="23" t="s">
        <v>55</v>
      </c>
      <c r="B1013" s="23">
        <v>0</v>
      </c>
      <c r="D1013" t="s">
        <v>56</v>
      </c>
      <c r="E1013">
        <v>0</v>
      </c>
      <c r="G1013" t="b">
        <f t="shared" si="56"/>
        <v>0</v>
      </c>
      <c r="H1013" t="b">
        <f t="shared" si="57"/>
        <v>1</v>
      </c>
    </row>
    <row r="1014" spans="1:8" x14ac:dyDescent="0.4">
      <c r="A1014" s="23" t="s">
        <v>57</v>
      </c>
      <c r="B1014" s="23">
        <v>0</v>
      </c>
      <c r="D1014" t="s">
        <v>55</v>
      </c>
      <c r="E1014">
        <v>0</v>
      </c>
      <c r="G1014" t="b">
        <f t="shared" si="56"/>
        <v>0</v>
      </c>
      <c r="H1014" t="b">
        <f t="shared" si="57"/>
        <v>1</v>
      </c>
    </row>
    <row r="1015" spans="1:8" x14ac:dyDescent="0.4">
      <c r="A1015" s="23" t="s">
        <v>472</v>
      </c>
      <c r="B1015" s="23">
        <v>0</v>
      </c>
      <c r="D1015" t="s">
        <v>57</v>
      </c>
      <c r="E1015">
        <v>0</v>
      </c>
      <c r="G1015" t="b">
        <f t="shared" si="56"/>
        <v>0</v>
      </c>
      <c r="H1015" t="b">
        <f t="shared" si="57"/>
        <v>1</v>
      </c>
    </row>
    <row r="1016" spans="1:8" x14ac:dyDescent="0.4">
      <c r="A1016" s="23" t="s">
        <v>51</v>
      </c>
      <c r="B1016" s="23">
        <v>0</v>
      </c>
      <c r="D1016" t="s">
        <v>472</v>
      </c>
      <c r="E1016">
        <v>0</v>
      </c>
      <c r="G1016" t="b">
        <f t="shared" si="56"/>
        <v>0</v>
      </c>
      <c r="H1016" t="b">
        <f t="shared" si="57"/>
        <v>1</v>
      </c>
    </row>
    <row r="1017" spans="1:8" x14ac:dyDescent="0.4">
      <c r="A1017" s="23" t="s">
        <v>52</v>
      </c>
      <c r="B1017" s="23">
        <v>0</v>
      </c>
      <c r="D1017" t="s">
        <v>51</v>
      </c>
      <c r="E1017">
        <v>0</v>
      </c>
      <c r="G1017" t="b">
        <f t="shared" si="56"/>
        <v>0</v>
      </c>
      <c r="H1017" t="b">
        <f t="shared" si="57"/>
        <v>1</v>
      </c>
    </row>
    <row r="1018" spans="1:8" x14ac:dyDescent="0.4">
      <c r="A1018" s="23" t="s">
        <v>1235</v>
      </c>
      <c r="B1018" s="23">
        <v>0</v>
      </c>
      <c r="D1018" t="s">
        <v>52</v>
      </c>
      <c r="E1018">
        <v>0</v>
      </c>
      <c r="G1018" t="b">
        <f t="shared" si="56"/>
        <v>0</v>
      </c>
      <c r="H1018" t="b">
        <f t="shared" si="57"/>
        <v>1</v>
      </c>
    </row>
    <row r="1019" spans="1:8" x14ac:dyDescent="0.4">
      <c r="A1019" s="23" t="s">
        <v>809</v>
      </c>
      <c r="B1019" s="23">
        <v>0</v>
      </c>
      <c r="D1019" t="s">
        <v>1235</v>
      </c>
      <c r="E1019">
        <v>0</v>
      </c>
      <c r="G1019" t="b">
        <f t="shared" si="56"/>
        <v>0</v>
      </c>
      <c r="H1019" t="b">
        <f t="shared" si="57"/>
        <v>1</v>
      </c>
    </row>
    <row r="1020" spans="1:8" x14ac:dyDescent="0.4">
      <c r="A1020" s="23" t="s">
        <v>808</v>
      </c>
      <c r="B1020" s="23">
        <v>0</v>
      </c>
      <c r="D1020" t="s">
        <v>809</v>
      </c>
      <c r="E1020">
        <v>0</v>
      </c>
      <c r="G1020" t="b">
        <f t="shared" si="56"/>
        <v>0</v>
      </c>
      <c r="H1020" t="b">
        <f t="shared" si="57"/>
        <v>1</v>
      </c>
    </row>
    <row r="1021" spans="1:8" x14ac:dyDescent="0.4">
      <c r="A1021" s="23" t="s">
        <v>796</v>
      </c>
      <c r="B1021" s="23">
        <v>0</v>
      </c>
      <c r="D1021" t="s">
        <v>808</v>
      </c>
      <c r="E1021">
        <v>0</v>
      </c>
      <c r="G1021" t="b">
        <f t="shared" si="56"/>
        <v>0</v>
      </c>
      <c r="H1021" t="b">
        <f t="shared" si="57"/>
        <v>1</v>
      </c>
    </row>
    <row r="1022" spans="1:8" x14ac:dyDescent="0.4">
      <c r="A1022" s="23" t="s">
        <v>322</v>
      </c>
      <c r="B1022" s="23">
        <v>0</v>
      </c>
      <c r="D1022" t="s">
        <v>796</v>
      </c>
      <c r="E1022">
        <v>0</v>
      </c>
      <c r="G1022" t="b">
        <f t="shared" si="56"/>
        <v>0</v>
      </c>
      <c r="H1022" t="b">
        <f t="shared" si="57"/>
        <v>1</v>
      </c>
    </row>
    <row r="1023" spans="1:8" x14ac:dyDescent="0.4">
      <c r="A1023" s="23" t="s">
        <v>321</v>
      </c>
      <c r="B1023" s="23">
        <v>0</v>
      </c>
      <c r="D1023" t="s">
        <v>322</v>
      </c>
      <c r="E1023">
        <v>0</v>
      </c>
      <c r="G1023" t="b">
        <f t="shared" si="56"/>
        <v>0</v>
      </c>
      <c r="H1023" t="b">
        <f t="shared" si="57"/>
        <v>1</v>
      </c>
    </row>
    <row r="1024" spans="1:8" x14ac:dyDescent="0.4">
      <c r="A1024" s="23" t="s">
        <v>316</v>
      </c>
      <c r="B1024" s="23">
        <v>0</v>
      </c>
      <c r="D1024" t="s">
        <v>321</v>
      </c>
      <c r="E1024">
        <v>0</v>
      </c>
      <c r="G1024" t="b">
        <f t="shared" si="56"/>
        <v>0</v>
      </c>
      <c r="H1024" t="b">
        <f t="shared" si="57"/>
        <v>1</v>
      </c>
    </row>
    <row r="1025" spans="1:8" x14ac:dyDescent="0.4">
      <c r="A1025" s="23" t="s">
        <v>320</v>
      </c>
      <c r="B1025" s="23">
        <v>0</v>
      </c>
      <c r="D1025" t="s">
        <v>316</v>
      </c>
      <c r="E1025">
        <v>0</v>
      </c>
      <c r="G1025" t="b">
        <f t="shared" si="56"/>
        <v>0</v>
      </c>
      <c r="H1025" t="b">
        <f t="shared" si="57"/>
        <v>1</v>
      </c>
    </row>
    <row r="1026" spans="1:8" x14ac:dyDescent="0.4">
      <c r="A1026" s="23" t="s">
        <v>249</v>
      </c>
      <c r="B1026" s="23">
        <v>0</v>
      </c>
      <c r="D1026" t="s">
        <v>320</v>
      </c>
      <c r="E1026">
        <v>0</v>
      </c>
      <c r="G1026" t="b">
        <f t="shared" si="56"/>
        <v>0</v>
      </c>
      <c r="H1026" t="b">
        <f t="shared" si="57"/>
        <v>1</v>
      </c>
    </row>
    <row r="1027" spans="1:8" x14ac:dyDescent="0.4">
      <c r="A1027" s="23" t="s">
        <v>403</v>
      </c>
      <c r="B1027" s="23">
        <v>0</v>
      </c>
      <c r="D1027" t="s">
        <v>249</v>
      </c>
      <c r="E1027">
        <v>0</v>
      </c>
      <c r="G1027" t="b">
        <f t="shared" si="56"/>
        <v>0</v>
      </c>
      <c r="H1027" t="b">
        <f t="shared" si="57"/>
        <v>1</v>
      </c>
    </row>
    <row r="1028" spans="1:8" x14ac:dyDescent="0.4">
      <c r="A1028" s="23" t="s">
        <v>821</v>
      </c>
      <c r="B1028" s="23">
        <v>0</v>
      </c>
      <c r="D1028" t="s">
        <v>403</v>
      </c>
      <c r="E1028">
        <v>0</v>
      </c>
      <c r="G1028" t="b">
        <f t="shared" si="56"/>
        <v>0</v>
      </c>
      <c r="H1028" t="b">
        <f t="shared" si="57"/>
        <v>1</v>
      </c>
    </row>
    <row r="1029" spans="1:8" x14ac:dyDescent="0.4">
      <c r="A1029" s="23" t="s">
        <v>1236</v>
      </c>
      <c r="B1029" s="23">
        <v>0</v>
      </c>
      <c r="D1029" t="s">
        <v>1236</v>
      </c>
      <c r="E1029">
        <v>0</v>
      </c>
      <c r="G1029" t="b">
        <f t="shared" si="56"/>
        <v>1</v>
      </c>
      <c r="H1029" t="b">
        <f t="shared" si="57"/>
        <v>1</v>
      </c>
    </row>
    <row r="1030" spans="1:8" x14ac:dyDescent="0.4">
      <c r="A1030" s="23" t="s">
        <v>493</v>
      </c>
      <c r="B1030" s="23">
        <v>0</v>
      </c>
      <c r="D1030" t="s">
        <v>493</v>
      </c>
      <c r="E1030">
        <v>0</v>
      </c>
      <c r="G1030" t="b">
        <f t="shared" si="56"/>
        <v>1</v>
      </c>
      <c r="H1030" t="b">
        <f t="shared" si="57"/>
        <v>1</v>
      </c>
    </row>
    <row r="1031" spans="1:8" x14ac:dyDescent="0.4">
      <c r="A1031" s="23" t="s">
        <v>40</v>
      </c>
      <c r="B1031" s="23">
        <v>0</v>
      </c>
      <c r="D1031" t="s">
        <v>40</v>
      </c>
      <c r="E1031">
        <v>0</v>
      </c>
      <c r="G1031" t="b">
        <f t="shared" si="56"/>
        <v>1</v>
      </c>
      <c r="H1031" t="b">
        <f t="shared" si="57"/>
        <v>1</v>
      </c>
    </row>
    <row r="1032" spans="1:8" x14ac:dyDescent="0.4">
      <c r="A1032" s="23" t="s">
        <v>1233</v>
      </c>
      <c r="B1032" s="23">
        <v>0</v>
      </c>
      <c r="D1032" t="s">
        <v>1233</v>
      </c>
      <c r="E1032">
        <v>0</v>
      </c>
      <c r="G1032" t="b">
        <f t="shared" si="56"/>
        <v>1</v>
      </c>
      <c r="H1032" t="b">
        <f t="shared" si="57"/>
        <v>1</v>
      </c>
    </row>
    <row r="1033" spans="1:8" x14ac:dyDescent="0.4">
      <c r="A1033" s="23" t="s">
        <v>30</v>
      </c>
      <c r="B1033" s="23">
        <v>0</v>
      </c>
      <c r="D1033" t="s">
        <v>30</v>
      </c>
      <c r="E1033">
        <v>0</v>
      </c>
      <c r="G1033" t="b">
        <f t="shared" si="56"/>
        <v>1</v>
      </c>
      <c r="H1033" t="b">
        <f t="shared" si="57"/>
        <v>1</v>
      </c>
    </row>
    <row r="1034" spans="1:8" x14ac:dyDescent="0.4">
      <c r="A1034" s="23" t="s">
        <v>25</v>
      </c>
      <c r="B1034" s="23">
        <v>0</v>
      </c>
      <c r="D1034" t="s">
        <v>25</v>
      </c>
      <c r="E1034">
        <v>0</v>
      </c>
      <c r="G1034" t="b">
        <f t="shared" si="56"/>
        <v>1</v>
      </c>
      <c r="H1034" t="b">
        <f t="shared" si="57"/>
        <v>1</v>
      </c>
    </row>
    <row r="1035" spans="1:8" x14ac:dyDescent="0.4">
      <c r="A1035" s="23" t="s">
        <v>340</v>
      </c>
      <c r="B1035" s="23">
        <v>0</v>
      </c>
      <c r="D1035" t="s">
        <v>340</v>
      </c>
      <c r="E1035">
        <v>0</v>
      </c>
      <c r="G1035" t="b">
        <f t="shared" si="56"/>
        <v>1</v>
      </c>
      <c r="H1035" t="b">
        <f t="shared" si="57"/>
        <v>1</v>
      </c>
    </row>
    <row r="1036" spans="1:8" x14ac:dyDescent="0.4">
      <c r="A1036" s="23" t="s">
        <v>299</v>
      </c>
      <c r="B1036" s="23">
        <v>0</v>
      </c>
      <c r="D1036" t="s">
        <v>299</v>
      </c>
      <c r="E1036">
        <v>0</v>
      </c>
      <c r="G1036" t="b">
        <f t="shared" si="56"/>
        <v>1</v>
      </c>
      <c r="H1036" t="b">
        <f t="shared" si="57"/>
        <v>1</v>
      </c>
    </row>
    <row r="1037" spans="1:8" x14ac:dyDescent="0.4">
      <c r="A1037" s="23" t="s">
        <v>301</v>
      </c>
      <c r="B1037" s="23">
        <v>0</v>
      </c>
      <c r="D1037" t="s">
        <v>301</v>
      </c>
      <c r="E1037">
        <v>0</v>
      </c>
      <c r="G1037" t="b">
        <f t="shared" si="56"/>
        <v>1</v>
      </c>
      <c r="H1037" t="b">
        <f t="shared" si="57"/>
        <v>1</v>
      </c>
    </row>
    <row r="1038" spans="1:8" x14ac:dyDescent="0.4">
      <c r="A1038" s="23" t="s">
        <v>1226</v>
      </c>
      <c r="B1038" s="23">
        <v>0</v>
      </c>
      <c r="D1038" t="s">
        <v>1226</v>
      </c>
      <c r="E1038">
        <v>0</v>
      </c>
      <c r="G1038" t="b">
        <f t="shared" si="56"/>
        <v>1</v>
      </c>
      <c r="H1038" t="b">
        <f t="shared" si="57"/>
        <v>1</v>
      </c>
    </row>
    <row r="1039" spans="1:8" x14ac:dyDescent="0.4">
      <c r="A1039" s="23" t="s">
        <v>260</v>
      </c>
      <c r="B1039" s="23">
        <v>0</v>
      </c>
      <c r="D1039" t="s">
        <v>260</v>
      </c>
      <c r="E1039">
        <v>0</v>
      </c>
      <c r="G1039" t="b">
        <f t="shared" si="56"/>
        <v>1</v>
      </c>
      <c r="H1039" t="b">
        <f t="shared" si="57"/>
        <v>1</v>
      </c>
    </row>
    <row r="1040" spans="1:8" x14ac:dyDescent="0.4">
      <c r="A1040" s="23" t="s">
        <v>1244</v>
      </c>
      <c r="B1040" s="23">
        <v>0</v>
      </c>
      <c r="D1040" t="s">
        <v>1244</v>
      </c>
      <c r="E1040">
        <v>0</v>
      </c>
      <c r="G1040" t="b">
        <f t="shared" si="56"/>
        <v>1</v>
      </c>
      <c r="H1040" t="b">
        <f t="shared" si="57"/>
        <v>1</v>
      </c>
    </row>
    <row r="1041" spans="1:8" x14ac:dyDescent="0.4">
      <c r="A1041" s="23" t="s">
        <v>262</v>
      </c>
      <c r="B1041" s="23">
        <v>0</v>
      </c>
      <c r="D1041" t="s">
        <v>262</v>
      </c>
      <c r="E1041">
        <v>0</v>
      </c>
      <c r="G1041" t="b">
        <f t="shared" si="56"/>
        <v>1</v>
      </c>
      <c r="H1041" t="b">
        <f t="shared" si="57"/>
        <v>1</v>
      </c>
    </row>
    <row r="1042" spans="1:8" x14ac:dyDescent="0.4">
      <c r="A1042" s="23" t="s">
        <v>17</v>
      </c>
      <c r="B1042" s="23">
        <v>0</v>
      </c>
      <c r="D1042" t="s">
        <v>17</v>
      </c>
      <c r="E1042">
        <v>0</v>
      </c>
      <c r="G1042" t="b">
        <f t="shared" si="56"/>
        <v>1</v>
      </c>
      <c r="H1042" t="b">
        <f t="shared" si="57"/>
        <v>1</v>
      </c>
    </row>
    <row r="1043" spans="1:8" x14ac:dyDescent="0.4">
      <c r="A1043" s="23" t="s">
        <v>18</v>
      </c>
      <c r="B1043" s="23">
        <v>0</v>
      </c>
      <c r="D1043" t="s">
        <v>18</v>
      </c>
      <c r="E1043">
        <v>0</v>
      </c>
      <c r="G1043" t="b">
        <f t="shared" si="56"/>
        <v>1</v>
      </c>
      <c r="H1043" t="b">
        <f t="shared" si="57"/>
        <v>1</v>
      </c>
    </row>
    <row r="1044" spans="1:8" x14ac:dyDescent="0.4">
      <c r="A1044" s="23" t="s">
        <v>266</v>
      </c>
      <c r="B1044" s="23">
        <v>0</v>
      </c>
      <c r="D1044" t="s">
        <v>266</v>
      </c>
      <c r="E1044">
        <v>0</v>
      </c>
      <c r="G1044" t="b">
        <f t="shared" si="56"/>
        <v>1</v>
      </c>
      <c r="H1044" t="b">
        <f t="shared" si="57"/>
        <v>1</v>
      </c>
    </row>
    <row r="1045" spans="1:8" x14ac:dyDescent="0.4">
      <c r="A1045" s="23" t="s">
        <v>267</v>
      </c>
      <c r="B1045" s="23">
        <v>0</v>
      </c>
      <c r="D1045" t="s">
        <v>267</v>
      </c>
      <c r="E1045">
        <v>0</v>
      </c>
      <c r="G1045" t="b">
        <f t="shared" si="56"/>
        <v>1</v>
      </c>
      <c r="H1045" t="b">
        <f t="shared" si="57"/>
        <v>1</v>
      </c>
    </row>
    <row r="1046" spans="1:8" x14ac:dyDescent="0.4">
      <c r="A1046" s="23" t="s">
        <v>270</v>
      </c>
      <c r="B1046" s="23">
        <v>0</v>
      </c>
      <c r="D1046" t="s">
        <v>270</v>
      </c>
      <c r="E1046">
        <v>0</v>
      </c>
    </row>
    <row r="1047" spans="1:8" x14ac:dyDescent="0.4">
      <c r="A1047" s="23" t="s">
        <v>269</v>
      </c>
      <c r="B1047" s="23">
        <v>0</v>
      </c>
      <c r="D1047" t="s">
        <v>269</v>
      </c>
      <c r="E1047">
        <v>0</v>
      </c>
    </row>
    <row r="1048" spans="1:8" x14ac:dyDescent="0.4">
      <c r="A1048" s="23" t="s">
        <v>1232</v>
      </c>
      <c r="B1048" s="23">
        <v>0</v>
      </c>
      <c r="D1048" t="s">
        <v>1232</v>
      </c>
      <c r="E1048">
        <v>0</v>
      </c>
    </row>
    <row r="1049" spans="1:8" x14ac:dyDescent="0.4">
      <c r="A1049" s="23" t="s">
        <v>272</v>
      </c>
      <c r="B1049" s="23">
        <v>0</v>
      </c>
      <c r="D1049" t="s">
        <v>272</v>
      </c>
      <c r="E1049">
        <v>0</v>
      </c>
    </row>
    <row r="1050" spans="1:8" x14ac:dyDescent="0.4">
      <c r="A1050" s="23" t="s">
        <v>782</v>
      </c>
      <c r="B1050" s="23">
        <v>0</v>
      </c>
      <c r="D1050" t="s">
        <v>782</v>
      </c>
      <c r="E1050">
        <v>0</v>
      </c>
    </row>
    <row r="1051" spans="1:8" x14ac:dyDescent="0.4">
      <c r="A1051" s="23" t="s">
        <v>274</v>
      </c>
      <c r="B1051" s="23">
        <v>0</v>
      </c>
      <c r="D1051" t="s">
        <v>1228</v>
      </c>
      <c r="E1051">
        <v>0</v>
      </c>
    </row>
    <row r="1052" spans="1:8" x14ac:dyDescent="0.4">
      <c r="A1052" s="23" t="s">
        <v>275</v>
      </c>
      <c r="B1052" s="23">
        <v>0</v>
      </c>
      <c r="D1052" t="s">
        <v>1229</v>
      </c>
      <c r="E1052">
        <v>0</v>
      </c>
    </row>
    <row r="1053" spans="1:8" x14ac:dyDescent="0.4">
      <c r="A1053" s="23" t="s">
        <v>1228</v>
      </c>
      <c r="B1053" s="23">
        <v>0</v>
      </c>
      <c r="D1053" t="s">
        <v>1241</v>
      </c>
      <c r="E1053">
        <v>0</v>
      </c>
    </row>
    <row r="1054" spans="1:8" x14ac:dyDescent="0.4">
      <c r="A1054" s="23" t="s">
        <v>1229</v>
      </c>
      <c r="B1054" s="23">
        <v>0</v>
      </c>
    </row>
    <row r="1055" spans="1:8" x14ac:dyDescent="0.4">
      <c r="A1055" s="23" t="s">
        <v>1241</v>
      </c>
      <c r="B1055" s="23">
        <v>0</v>
      </c>
    </row>
  </sheetData>
  <phoneticPr fontId="1"/>
  <conditionalFormatting sqref="A39">
    <cfRule type="duplicateValues" dxfId="21" priority="15"/>
    <cfRule type="duplicateValues" dxfId="20" priority="16"/>
  </conditionalFormatting>
  <conditionalFormatting sqref="A39">
    <cfRule type="duplicateValues" dxfId="19" priority="17"/>
  </conditionalFormatting>
  <conditionalFormatting sqref="A52:A53">
    <cfRule type="duplicateValues" dxfId="18" priority="12"/>
    <cfRule type="duplicateValues" dxfId="17" priority="13"/>
  </conditionalFormatting>
  <conditionalFormatting sqref="A52:A53">
    <cfRule type="duplicateValues" dxfId="16" priority="14"/>
  </conditionalFormatting>
  <conditionalFormatting sqref="A108">
    <cfRule type="duplicateValues" dxfId="15" priority="9"/>
    <cfRule type="duplicateValues" dxfId="14" priority="10"/>
  </conditionalFormatting>
  <conditionalFormatting sqref="A108">
    <cfRule type="duplicateValues" dxfId="13" priority="11"/>
  </conditionalFormatting>
  <conditionalFormatting sqref="D207">
    <cfRule type="duplicateValues" dxfId="12" priority="7"/>
    <cfRule type="duplicateValues" dxfId="11" priority="8"/>
  </conditionalFormatting>
  <conditionalFormatting sqref="A265">
    <cfRule type="duplicateValues" dxfId="10" priority="4"/>
    <cfRule type="duplicateValues" dxfId="9" priority="5"/>
  </conditionalFormatting>
  <conditionalFormatting sqref="A265">
    <cfRule type="duplicateValues" dxfId="8" priority="6"/>
  </conditionalFormatting>
  <conditionalFormatting sqref="A672:A673">
    <cfRule type="duplicateValues" dxfId="7" priority="1"/>
    <cfRule type="duplicateValues" dxfId="6" priority="2"/>
  </conditionalFormatting>
  <conditionalFormatting sqref="A672:A673">
    <cfRule type="duplicateValues" dxfId="5" priority="3"/>
  </conditionalFormatting>
  <conditionalFormatting sqref="D1:D206 D208:D941">
    <cfRule type="duplicateValues" dxfId="4" priority="216"/>
    <cfRule type="duplicateValues" dxfId="3" priority="217"/>
  </conditionalFormatting>
  <conditionalFormatting sqref="D1:D206 D208:D1053">
    <cfRule type="duplicateValues" dxfId="2" priority="222"/>
  </conditionalFormatting>
  <conditionalFormatting sqref="A54:A107 A1:A38 A40:A51 A109:A264 A266:A671 A674:A1055">
    <cfRule type="duplicateValues" dxfId="1" priority="223"/>
    <cfRule type="duplicateValues" dxfId="0" priority="224"/>
  </conditionalFormatting>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9</vt:i4>
      </vt:variant>
    </vt:vector>
  </HeadingPairs>
  <TitlesOfParts>
    <vt:vector baseType="lpstr" size="9">
      <vt:lpstr>e-TUMO+LoGo</vt:lpstr>
      <vt:lpstr>e-TUMO</vt:lpstr>
      <vt:lpstr>e集計_36177件</vt:lpstr>
      <vt:lpstr>LoGoフォーム</vt:lpstr>
      <vt:lpstr>L集計_24313件</vt:lpstr>
      <vt:lpstr>機構順並び替え用</vt:lpstr>
      <vt:lpstr>merge×</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2026-06-16T04:59:46Z</cp:lastPrinted>
  <dcterms:created xsi:type="dcterms:W3CDTF">2024-05-13T02:23:49Z</dcterms:created>
  <dcterms:modified xsi:type="dcterms:W3CDTF">2026-06-16T05:04:00Z</dcterms:modified>
</cp:coreProperties>
</file>