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55" activeTab="0"/>
  </bookViews>
  <sheets>
    <sheet name="労働・賃金" sheetId="1" r:id="rId1"/>
    <sheet name="1" sheetId="2" r:id="rId2"/>
    <sheet name="2" sheetId="3" r:id="rId3"/>
    <sheet name="3" sheetId="4" r:id="rId4"/>
    <sheet name="4" sheetId="5" r:id="rId5"/>
    <sheet name="5" sheetId="6" r:id="rId6"/>
    <sheet name="6-1" sheetId="7" r:id="rId7"/>
    <sheet name="6-2" sheetId="8" r:id="rId8"/>
  </sheets>
  <definedNames>
    <definedName name="_xlnm.Print_Area" localSheetId="1">'1'!$A$1:$G$27</definedName>
    <definedName name="_xlnm.Print_Area" localSheetId="3">'3'!#REF!</definedName>
    <definedName name="_xlnm.Print_Area" localSheetId="4">'4'!#REF!</definedName>
    <definedName name="_xlnm.Print_Area" localSheetId="6">'6-1'!#REF!</definedName>
    <definedName name="_xlnm.Print_Area" localSheetId="7">'6-2'!$A$1:$I$18</definedName>
  </definedNames>
  <calcPr fullCalcOnLoad="1"/>
</workbook>
</file>

<file path=xl/sharedStrings.xml><?xml version="1.0" encoding="utf-8"?>
<sst xmlns="http://schemas.openxmlformats.org/spreadsheetml/2006/main" count="262" uniqueCount="171">
  <si>
    <t xml:space="preserve"> 一　般</t>
  </si>
  <si>
    <t>年次</t>
  </si>
  <si>
    <t>新規求人数</t>
  </si>
  <si>
    <t>月間有効</t>
  </si>
  <si>
    <t>　</t>
  </si>
  <si>
    <t>求人数</t>
  </si>
  <si>
    <t>求人倍率</t>
  </si>
  <si>
    <t xml:space="preserve"> 学　卒</t>
  </si>
  <si>
    <t>年度</t>
  </si>
  <si>
    <t>中学校</t>
  </si>
  <si>
    <t>高等学校</t>
  </si>
  <si>
    <t>求職数</t>
  </si>
  <si>
    <t>就職数</t>
  </si>
  <si>
    <t>川越公共職業安定所管内</t>
  </si>
  <si>
    <t xml:space="preserve">           資料:川越公共職業安定所</t>
  </si>
  <si>
    <t xml:space="preserve">              (各年12月31日現在)</t>
  </si>
  <si>
    <t>適用関係</t>
  </si>
  <si>
    <t>適用事業所</t>
  </si>
  <si>
    <t>被保険者</t>
  </si>
  <si>
    <t>資料:川越公共職業安定所</t>
  </si>
  <si>
    <t>区分</t>
  </si>
  <si>
    <t>事 業 所 数</t>
  </si>
  <si>
    <t>会   員   数</t>
  </si>
  <si>
    <t>男女別・年齢別会員数</t>
  </si>
  <si>
    <t>(各年12月31日現在)</t>
  </si>
  <si>
    <t>80歳以上</t>
  </si>
  <si>
    <t>平均年齢</t>
  </si>
  <si>
    <t>-</t>
  </si>
  <si>
    <t>月別事業実績</t>
  </si>
  <si>
    <t>月</t>
  </si>
  <si>
    <t>会員数</t>
  </si>
  <si>
    <t>受託件数</t>
  </si>
  <si>
    <t>就労人員</t>
  </si>
  <si>
    <t>就業率</t>
  </si>
  <si>
    <t>計</t>
  </si>
  <si>
    <t>公　共</t>
  </si>
  <si>
    <t>民　間</t>
  </si>
  <si>
    <t>個　人</t>
  </si>
  <si>
    <t>実人員</t>
  </si>
  <si>
    <t>延人員</t>
  </si>
  <si>
    <t xml:space="preserve"> </t>
  </si>
  <si>
    <t>(事業所規模5人以上)</t>
  </si>
  <si>
    <t>性及び年次</t>
  </si>
  <si>
    <t>総実労働時間</t>
  </si>
  <si>
    <t>　総　　　数</t>
  </si>
  <si>
    <t>平成</t>
  </si>
  <si>
    <t>x</t>
  </si>
  <si>
    <t>　男　　　子</t>
  </si>
  <si>
    <t>　女　　　子</t>
  </si>
  <si>
    <t>所定外労働時間</t>
  </si>
  <si>
    <t>(単位:時間)</t>
  </si>
  <si>
    <t>毎月勤労統計調査地方調査結果年報から収録。</t>
  </si>
  <si>
    <t>標本調査による埼玉県全体の平均値。</t>
  </si>
  <si>
    <t>現金給与総額</t>
  </si>
  <si>
    <t>年平均</t>
  </si>
  <si>
    <t>きまって支給</t>
  </si>
  <si>
    <t>する給与</t>
  </si>
  <si>
    <t>(単位:円)</t>
  </si>
  <si>
    <t>毎月勤労統計調査地方調査結果年報から収録。</t>
  </si>
  <si>
    <t>新規求職</t>
  </si>
  <si>
    <t>申込件数</t>
  </si>
  <si>
    <t>月間有効求職</t>
  </si>
  <si>
    <t>者数(月平均)</t>
  </si>
  <si>
    <t>月間有効求人</t>
  </si>
  <si>
    <t>就職件数</t>
  </si>
  <si>
    <t>月間有効求人倍率とは、月間有効求人数を月間有効求職数で除したものをいう。</t>
  </si>
  <si>
    <t>69.9</t>
  </si>
  <si>
    <t>資料：埼玉県統計課</t>
  </si>
  <si>
    <t>月間有効求人数とは「前月から繰越された有効求人数」と当月の「新規求人数」の合計をいう。</t>
  </si>
  <si>
    <t>男</t>
  </si>
  <si>
    <t>女</t>
  </si>
  <si>
    <t>平成23年度</t>
  </si>
  <si>
    <t>平成24年</t>
  </si>
  <si>
    <t>数（月平均）</t>
  </si>
  <si>
    <t>資料：公益社団法人川越市シルバー人材センター</t>
  </si>
  <si>
    <t>Ｍ　労働・賃金</t>
  </si>
  <si>
    <t>求人求職状況</t>
  </si>
  <si>
    <t>雇用保険取扱状況</t>
  </si>
  <si>
    <t>勤労者福祉サービスセンター会員数の推移</t>
  </si>
  <si>
    <t>シルバー人材センターの概要（男女別・年齢別会員数）</t>
  </si>
  <si>
    <t>シルバー人材センターの概要（月別事業実績）</t>
  </si>
  <si>
    <t>情報
通信業</t>
  </si>
  <si>
    <t>運輸業,
郵便業</t>
  </si>
  <si>
    <t>学術研究,
専門・技術
サービス業</t>
  </si>
  <si>
    <t>医療,
福祉</t>
  </si>
  <si>
    <t>複合サー
ビス事業</t>
  </si>
  <si>
    <t>資料：情報統計課</t>
  </si>
  <si>
    <t>年次</t>
  </si>
  <si>
    <t>産業大分類別、性別常用労働者の1人平均月間実労働時間数</t>
  </si>
  <si>
    <t>産業大分類別、性別常用労働者の1人平均月間現金給与額</t>
  </si>
  <si>
    <t>平成24年度</t>
  </si>
  <si>
    <t>平成25年度</t>
  </si>
  <si>
    <t>総数</t>
  </si>
  <si>
    <t>60～64</t>
  </si>
  <si>
    <t>65～69</t>
  </si>
  <si>
    <t>70～74</t>
  </si>
  <si>
    <t>75～79</t>
  </si>
  <si>
    <t>70.1</t>
  </si>
  <si>
    <t>70.4</t>
  </si>
  <si>
    <t>平成25年</t>
  </si>
  <si>
    <t>69.3</t>
  </si>
  <si>
    <t>平成26年</t>
  </si>
  <si>
    <t>(％)</t>
  </si>
  <si>
    <t xml:space="preserve"> </t>
  </si>
  <si>
    <t>年次</t>
  </si>
  <si>
    <t>調査
産業計</t>
  </si>
  <si>
    <t>建設業</t>
  </si>
  <si>
    <t>製造業</t>
  </si>
  <si>
    <t>卸売業,
小売業</t>
  </si>
  <si>
    <t>金融業,
保険業</t>
  </si>
  <si>
    <t>平成26年度</t>
  </si>
  <si>
    <t>資料：公益財団法人川越市勤労者福祉サービスセンター</t>
  </si>
  <si>
    <t>70.2</t>
  </si>
  <si>
    <t>平成27年</t>
  </si>
  <si>
    <t>6-1</t>
  </si>
  <si>
    <t>6-2</t>
  </si>
  <si>
    <t>M-1　求人求職状況</t>
  </si>
  <si>
    <r>
      <rPr>
        <sz val="9"/>
        <color indexed="9"/>
        <rFont val="ＭＳ 明朝"/>
        <family val="1"/>
      </rPr>
      <t>平成</t>
    </r>
    <r>
      <rPr>
        <sz val="9"/>
        <rFont val="ＭＳ 明朝"/>
        <family val="1"/>
      </rPr>
      <t>25</t>
    </r>
    <r>
      <rPr>
        <sz val="9"/>
        <color indexed="9"/>
        <rFont val="ＭＳ 明朝"/>
        <family val="1"/>
      </rPr>
      <t>年</t>
    </r>
  </si>
  <si>
    <r>
      <rPr>
        <sz val="9"/>
        <color indexed="9"/>
        <rFont val="ＭＳ 明朝"/>
        <family val="1"/>
      </rPr>
      <t>平成</t>
    </r>
    <r>
      <rPr>
        <sz val="9"/>
        <rFont val="ＭＳ 明朝"/>
        <family val="1"/>
      </rPr>
      <t>26</t>
    </r>
    <r>
      <rPr>
        <sz val="9"/>
        <color indexed="9"/>
        <rFont val="ＭＳ 明朝"/>
        <family val="1"/>
      </rPr>
      <t>年</t>
    </r>
  </si>
  <si>
    <r>
      <rPr>
        <sz val="9"/>
        <color indexed="9"/>
        <rFont val="ＭＳ 明朝"/>
        <family val="1"/>
      </rPr>
      <t>平成</t>
    </r>
    <r>
      <rPr>
        <sz val="9"/>
        <rFont val="ＭＳ 明朝"/>
        <family val="1"/>
      </rPr>
      <t>27</t>
    </r>
    <r>
      <rPr>
        <sz val="9"/>
        <color indexed="9"/>
        <rFont val="ＭＳ 明朝"/>
        <family val="1"/>
      </rPr>
      <t>年</t>
    </r>
  </si>
  <si>
    <r>
      <rPr>
        <sz val="9"/>
        <color indexed="9"/>
        <rFont val="ＭＳ 明朝"/>
        <family val="1"/>
      </rPr>
      <t>平成</t>
    </r>
    <r>
      <rPr>
        <sz val="9"/>
        <rFont val="ＭＳ 明朝"/>
        <family val="1"/>
      </rPr>
      <t>28</t>
    </r>
    <r>
      <rPr>
        <sz val="9"/>
        <color indexed="9"/>
        <rFont val="ＭＳ 明朝"/>
        <family val="1"/>
      </rPr>
      <t>年</t>
    </r>
  </si>
  <si>
    <t>平成23年</t>
  </si>
  <si>
    <r>
      <t>平成</t>
    </r>
    <r>
      <rPr>
        <sz val="9"/>
        <rFont val="ＭＳ 明朝"/>
        <family val="1"/>
      </rPr>
      <t>24</t>
    </r>
    <r>
      <rPr>
        <sz val="9"/>
        <color indexed="9"/>
        <rFont val="ＭＳ 明朝"/>
        <family val="1"/>
      </rPr>
      <t>年</t>
    </r>
  </si>
  <si>
    <r>
      <rPr>
        <sz val="9"/>
        <color indexed="9"/>
        <rFont val="ＭＳ 明朝"/>
        <family val="1"/>
      </rPr>
      <t>平成</t>
    </r>
    <r>
      <rPr>
        <sz val="9"/>
        <rFont val="ＭＳ 明朝"/>
        <family val="1"/>
      </rPr>
      <t>25</t>
    </r>
    <r>
      <rPr>
        <sz val="9"/>
        <color indexed="9"/>
        <rFont val="ＭＳ 明朝"/>
        <family val="1"/>
      </rPr>
      <t>年</t>
    </r>
  </si>
  <si>
    <r>
      <rPr>
        <sz val="9"/>
        <color indexed="9"/>
        <rFont val="ＭＳ 明朝"/>
        <family val="1"/>
      </rPr>
      <t>平成</t>
    </r>
    <r>
      <rPr>
        <sz val="9"/>
        <rFont val="ＭＳ 明朝"/>
        <family val="1"/>
      </rPr>
      <t>26</t>
    </r>
    <r>
      <rPr>
        <sz val="9"/>
        <color indexed="9"/>
        <rFont val="ＭＳ 明朝"/>
        <family val="1"/>
      </rPr>
      <t>年</t>
    </r>
  </si>
  <si>
    <r>
      <rPr>
        <sz val="9"/>
        <color indexed="9"/>
        <rFont val="ＭＳ 明朝"/>
        <family val="1"/>
      </rPr>
      <t>平成</t>
    </r>
    <r>
      <rPr>
        <sz val="9"/>
        <rFont val="ＭＳ 明朝"/>
        <family val="1"/>
      </rPr>
      <t>27</t>
    </r>
    <r>
      <rPr>
        <sz val="9"/>
        <color indexed="9"/>
        <rFont val="ＭＳ 明朝"/>
        <family val="1"/>
      </rPr>
      <t>年</t>
    </r>
  </si>
  <si>
    <t>新規求人・求職数とは、当該期間中の新規求人・求職申込数をいう。</t>
  </si>
  <si>
    <t>月間有効求職者数とは、「前月から繰越された有効求職者数」と当月の「新規求職申込件数」の合計をいう。</t>
  </si>
  <si>
    <t>就職件数とは、自安定所の有効求職者が自安定所の紹介により就職したことを確認した件数をいう。</t>
  </si>
  <si>
    <t>M-2　雇用保険取扱状況</t>
  </si>
  <si>
    <r>
      <rPr>
        <sz val="9"/>
        <color indexed="9"/>
        <rFont val="ＭＳ 明朝"/>
        <family val="1"/>
      </rPr>
      <t>平成</t>
    </r>
    <r>
      <rPr>
        <sz val="9"/>
        <color indexed="8"/>
        <rFont val="ＭＳ 明朝"/>
        <family val="1"/>
      </rPr>
      <t>25</t>
    </r>
    <r>
      <rPr>
        <sz val="9"/>
        <color indexed="9"/>
        <rFont val="ＭＳ 明朝"/>
        <family val="1"/>
      </rPr>
      <t>年</t>
    </r>
  </si>
  <si>
    <r>
      <rPr>
        <sz val="9"/>
        <color indexed="9"/>
        <rFont val="ＭＳ 明朝"/>
        <family val="1"/>
      </rPr>
      <t>平成</t>
    </r>
    <r>
      <rPr>
        <sz val="9"/>
        <rFont val="ＭＳ 明朝"/>
        <family val="1"/>
      </rPr>
      <t>26</t>
    </r>
    <r>
      <rPr>
        <sz val="9"/>
        <color indexed="9"/>
        <rFont val="ＭＳ 明朝"/>
        <family val="1"/>
      </rPr>
      <t>年</t>
    </r>
    <r>
      <rPr>
        <sz val="9"/>
        <rFont val="ＭＳ 明朝"/>
        <family val="1"/>
      </rPr>
      <t>　　</t>
    </r>
  </si>
  <si>
    <r>
      <t>平成</t>
    </r>
    <r>
      <rPr>
        <sz val="9"/>
        <rFont val="ＭＳ 明朝"/>
        <family val="1"/>
      </rPr>
      <t>27</t>
    </r>
    <r>
      <rPr>
        <sz val="9"/>
        <color indexed="9"/>
        <rFont val="ＭＳ 明朝"/>
        <family val="1"/>
      </rPr>
      <t>年</t>
    </r>
  </si>
  <si>
    <r>
      <rPr>
        <sz val="9"/>
        <color indexed="9"/>
        <rFont val="ＭＳ 明朝"/>
        <family val="1"/>
      </rPr>
      <t>平成</t>
    </r>
    <r>
      <rPr>
        <sz val="9"/>
        <rFont val="ＭＳ 明朝"/>
        <family val="1"/>
      </rPr>
      <t>28</t>
    </r>
    <r>
      <rPr>
        <sz val="9"/>
        <color indexed="9"/>
        <rFont val="ＭＳ 明朝"/>
        <family val="1"/>
      </rPr>
      <t>年</t>
    </r>
  </si>
  <si>
    <t>M-3　産業大分類別、性別常用労働者の1人平均月間実労働時間数</t>
  </si>
  <si>
    <r>
      <rPr>
        <sz val="5"/>
        <rFont val="ＭＳ 明朝"/>
        <family val="1"/>
      </rPr>
      <t>鉱業、
採石業、</t>
    </r>
    <r>
      <rPr>
        <sz val="7"/>
        <rFont val="ＭＳ 明朝"/>
        <family val="1"/>
      </rPr>
      <t xml:space="preserve">
</t>
    </r>
    <r>
      <rPr>
        <sz val="5"/>
        <rFont val="ＭＳ 明朝"/>
        <family val="1"/>
      </rPr>
      <t>砂利採取業</t>
    </r>
  </si>
  <si>
    <r>
      <rPr>
        <sz val="5"/>
        <rFont val="ＭＳ 明朝"/>
        <family val="1"/>
      </rPr>
      <t>電気・ガス</t>
    </r>
    <r>
      <rPr>
        <sz val="7"/>
        <rFont val="ＭＳ 明朝"/>
        <family val="1"/>
      </rPr>
      <t xml:space="preserve">
</t>
    </r>
    <r>
      <rPr>
        <sz val="5"/>
        <rFont val="ＭＳ 明朝"/>
        <family val="1"/>
      </rPr>
      <t>・熱供給
・水道業</t>
    </r>
  </si>
  <si>
    <r>
      <rPr>
        <sz val="5"/>
        <rFont val="ＭＳ 明朝"/>
        <family val="1"/>
      </rPr>
      <t>不動産業,</t>
    </r>
    <r>
      <rPr>
        <sz val="7"/>
        <rFont val="ＭＳ 明朝"/>
        <family val="1"/>
      </rPr>
      <t xml:space="preserve">
</t>
    </r>
    <r>
      <rPr>
        <sz val="5"/>
        <rFont val="ＭＳ 明朝"/>
        <family val="1"/>
      </rPr>
      <t>物品賃貸業</t>
    </r>
  </si>
  <si>
    <t>宿泊業,
飲食
サービス業</t>
  </si>
  <si>
    <r>
      <rPr>
        <sz val="5"/>
        <rFont val="ＭＳ 明朝"/>
        <family val="1"/>
      </rPr>
      <t>生活関連</t>
    </r>
    <r>
      <rPr>
        <sz val="6"/>
        <rFont val="ＭＳ 明朝"/>
        <family val="1"/>
      </rPr>
      <t xml:space="preserve">
</t>
    </r>
    <r>
      <rPr>
        <sz val="5"/>
        <rFont val="ＭＳ 明朝"/>
        <family val="1"/>
      </rPr>
      <t>サービス業</t>
    </r>
    <r>
      <rPr>
        <sz val="6"/>
        <rFont val="ＭＳ 明朝"/>
        <family val="1"/>
      </rPr>
      <t xml:space="preserve">
</t>
    </r>
    <r>
      <rPr>
        <sz val="5"/>
        <rFont val="ＭＳ 明朝"/>
        <family val="1"/>
      </rPr>
      <t>,娯楽業</t>
    </r>
  </si>
  <si>
    <t>教育,学習
支援業</t>
  </si>
  <si>
    <r>
      <rPr>
        <sz val="5"/>
        <rFont val="ＭＳ 明朝"/>
        <family val="1"/>
      </rPr>
      <t>サービス業</t>
    </r>
    <r>
      <rPr>
        <sz val="7"/>
        <rFont val="ＭＳ 明朝"/>
        <family val="1"/>
      </rPr>
      <t xml:space="preserve">
</t>
    </r>
    <r>
      <rPr>
        <sz val="5"/>
        <rFont val="ＭＳ 明朝"/>
        <family val="1"/>
      </rPr>
      <t>(他に分
類されな
いもの)</t>
    </r>
  </si>
  <si>
    <t>総実労働時間数:「所定内労働時間数」と「所定外労働時間数」の合計。</t>
  </si>
  <si>
    <t>所定内労働時間数:労働協約、就業規則等で定められた正規の始業時刻と終業時刻との間の実労働時間数。</t>
  </si>
  <si>
    <t>所定外労働時間数:「所定内労働時間」以外の早出、残業、臨時の呼出し、休日出勤等の実労働時間数。</t>
  </si>
  <si>
    <t>M-4　産業大分類別、性別常用労働者の1人平均月間現金給与額</t>
  </si>
  <si>
    <t>現金給与総額:所得税、社会保険料、組合費、購買代金等を差し引く以前の現金給与の総額。</t>
  </si>
  <si>
    <t>きまって支給する給与(定期給与):労働協約、団体協約あるいは事業所の就業規則、給与規則等によってあらかじめ定められている支給条件、算出方法によって</t>
  </si>
  <si>
    <t>支給される給与のことであって、基本給のほか家族手当、職務手当、超過労働給与等を含むもの。</t>
  </si>
  <si>
    <t>M-5　勤労者福祉サービスセンター会員数の推移</t>
  </si>
  <si>
    <t>平成27年度</t>
  </si>
  <si>
    <t>M-6　シルバー人材センターの概要</t>
  </si>
  <si>
    <t>71.0</t>
  </si>
  <si>
    <t>71.3</t>
  </si>
  <si>
    <t>71.5</t>
  </si>
  <si>
    <t>平成28年</t>
  </si>
  <si>
    <t>71.9</t>
  </si>
  <si>
    <t>(平成28年)</t>
  </si>
  <si>
    <t xml:space="preserve">1月   </t>
  </si>
  <si>
    <r>
      <t xml:space="preserve">2   </t>
    </r>
    <r>
      <rPr>
        <sz val="9"/>
        <color indexed="9"/>
        <rFont val="ＭＳ 明朝"/>
        <family val="1"/>
      </rPr>
      <t xml:space="preserve">月    </t>
    </r>
  </si>
  <si>
    <r>
      <t xml:space="preserve">3   </t>
    </r>
    <r>
      <rPr>
        <sz val="9"/>
        <color indexed="9"/>
        <rFont val="ＭＳ 明朝"/>
        <family val="1"/>
      </rPr>
      <t>月</t>
    </r>
  </si>
  <si>
    <r>
      <t xml:space="preserve">4   </t>
    </r>
    <r>
      <rPr>
        <sz val="9"/>
        <color indexed="9"/>
        <rFont val="ＭＳ 明朝"/>
        <family val="1"/>
      </rPr>
      <t>月</t>
    </r>
  </si>
  <si>
    <r>
      <t xml:space="preserve">5   </t>
    </r>
    <r>
      <rPr>
        <sz val="9"/>
        <color indexed="9"/>
        <rFont val="ＭＳ 明朝"/>
        <family val="1"/>
      </rPr>
      <t>月</t>
    </r>
  </si>
  <si>
    <r>
      <t xml:space="preserve">6   </t>
    </r>
    <r>
      <rPr>
        <sz val="9"/>
        <color indexed="9"/>
        <rFont val="ＭＳ 明朝"/>
        <family val="1"/>
      </rPr>
      <t>月</t>
    </r>
  </si>
  <si>
    <r>
      <t xml:space="preserve">7   </t>
    </r>
    <r>
      <rPr>
        <sz val="9"/>
        <color indexed="9"/>
        <rFont val="ＭＳ 明朝"/>
        <family val="1"/>
      </rPr>
      <t>月</t>
    </r>
  </si>
  <si>
    <r>
      <t xml:space="preserve">8   </t>
    </r>
    <r>
      <rPr>
        <sz val="9"/>
        <color indexed="9"/>
        <rFont val="ＭＳ 明朝"/>
        <family val="1"/>
      </rPr>
      <t>月</t>
    </r>
  </si>
  <si>
    <r>
      <t xml:space="preserve">9   </t>
    </r>
    <r>
      <rPr>
        <sz val="9"/>
        <color indexed="9"/>
        <rFont val="ＭＳ 明朝"/>
        <family val="1"/>
      </rPr>
      <t>月</t>
    </r>
  </si>
  <si>
    <r>
      <t xml:space="preserve">10   </t>
    </r>
    <r>
      <rPr>
        <sz val="9"/>
        <color indexed="9"/>
        <rFont val="ＭＳ 明朝"/>
        <family val="1"/>
      </rPr>
      <t>月</t>
    </r>
  </si>
  <si>
    <r>
      <t xml:space="preserve">11   </t>
    </r>
    <r>
      <rPr>
        <sz val="9"/>
        <color indexed="9"/>
        <rFont val="ＭＳ 明朝"/>
        <family val="1"/>
      </rPr>
      <t>月</t>
    </r>
  </si>
  <si>
    <r>
      <t xml:space="preserve">12   </t>
    </r>
    <r>
      <rPr>
        <sz val="9"/>
        <color indexed="9"/>
        <rFont val="ＭＳ 明朝"/>
        <family val="1"/>
      </rPr>
      <t>月</t>
    </r>
  </si>
  <si>
    <t>M-6　シルバー人材センターの概要（つづき）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</si>
</sst>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男&quot;&quot;　&quot;#,###\ "/>
    <numFmt numFmtId="177" formatCode="&quot;女&quot;&quot;　　&quot;#,###\ "/>
    <numFmt numFmtId="178" formatCode="#,##0_ ;[Red]\-#,##0\ "/>
    <numFmt numFmtId="179" formatCode="0.0;&quot;△ &quot;0.0"/>
    <numFmt numFmtId="180" formatCode="#,##0.0;[Red]\-#,##0.0"/>
    <numFmt numFmtId="181" formatCode="#,##0.0_ ;[Red]\-#,##0.0\ "/>
    <numFmt numFmtId="182" formatCode="0_);[Red]\(0\)"/>
    <numFmt numFmtId="183" formatCode="0.00\);\(0.00\)"/>
    <numFmt numFmtId="184" formatCode="#,##0.00;[Red]#,##0.00"/>
  </numFmts>
  <fonts count="62">
    <font>
      <sz val="11"/>
      <name val="ＭＳ Ｐゴシック"/>
      <family val="3"/>
    </font>
    <font>
      <sz val="11"/>
      <color indexed="8"/>
      <name val="ＭＳ Ｐゴシック"/>
      <family val="3"/>
    </font>
    <font>
      <sz val="6"/>
      <name val="ＭＳ Ｐゴシック"/>
      <family val="3"/>
    </font>
    <font>
      <sz val="11"/>
      <name val="ＭＳ ゴシック"/>
      <family val="3"/>
    </font>
    <font>
      <b/>
      <sz val="11"/>
      <name val="ＭＳ ゴシック"/>
      <family val="3"/>
    </font>
    <font>
      <sz val="11"/>
      <name val="FMゴシック体"/>
      <family val="3"/>
    </font>
    <font>
      <sz val="6"/>
      <name val="ＭＳ 明朝"/>
      <family val="1"/>
    </font>
    <font>
      <b/>
      <sz val="14"/>
      <name val="ＭＳ 明朝"/>
      <family val="1"/>
    </font>
    <font>
      <sz val="11"/>
      <name val="ＭＳ 明朝"/>
      <family val="1"/>
    </font>
    <font>
      <sz val="9"/>
      <name val="ＭＳ 明朝"/>
      <family val="1"/>
    </font>
    <font>
      <sz val="9"/>
      <color indexed="9"/>
      <name val="ＭＳ 明朝"/>
      <family val="1"/>
    </font>
    <font>
      <sz val="9"/>
      <color indexed="8"/>
      <name val="ＭＳ 明朝"/>
      <family val="1"/>
    </font>
    <font>
      <sz val="8"/>
      <name val="ＭＳ 明朝"/>
      <family val="1"/>
    </font>
    <font>
      <sz val="7"/>
      <name val="ＭＳ 明朝"/>
      <family val="1"/>
    </font>
    <font>
      <sz val="5"/>
      <name val="ＭＳ 明朝"/>
      <family val="1"/>
    </font>
    <font>
      <b/>
      <sz val="8"/>
      <name val="ＭＳ 明朝"/>
      <family val="1"/>
    </font>
    <font>
      <b/>
      <sz val="7"/>
      <name val="ＭＳ 明朝"/>
      <family val="1"/>
    </font>
    <font>
      <b/>
      <sz val="11"/>
      <name val="ＭＳ 明朝"/>
      <family val="1"/>
    </font>
    <font>
      <b/>
      <sz val="9"/>
      <name val="ＭＳ 明朝"/>
      <family val="1"/>
    </font>
    <font>
      <b/>
      <sz val="12"/>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2"/>
      <color indexed="12"/>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medium"/>
      <bottom style="thin"/>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5" fillId="0" borderId="0">
      <alignment/>
      <protection/>
    </xf>
    <xf numFmtId="0" fontId="3" fillId="0" borderId="0">
      <alignment vertical="center"/>
      <protection/>
    </xf>
    <xf numFmtId="0" fontId="37" fillId="0" borderId="0" applyNumberFormat="0" applyFill="0" applyBorder="0" applyAlignment="0" applyProtection="0"/>
    <xf numFmtId="0" fontId="61" fillId="32" borderId="0" applyNumberFormat="0" applyBorder="0" applyAlignment="0" applyProtection="0"/>
  </cellStyleXfs>
  <cellXfs count="253">
    <xf numFmtId="0" fontId="0" fillId="0" borderId="0" xfId="0" applyAlignment="1">
      <alignment vertical="center"/>
    </xf>
    <xf numFmtId="0" fontId="3" fillId="0" borderId="0" xfId="63" applyFont="1" applyAlignment="1">
      <alignment vertical="center"/>
      <protection/>
    </xf>
    <xf numFmtId="0" fontId="3" fillId="0" borderId="0" xfId="0" applyFont="1" applyAlignment="1">
      <alignment vertical="center"/>
    </xf>
    <xf numFmtId="0" fontId="3" fillId="0" borderId="0" xfId="63" applyFont="1" applyBorder="1" applyAlignment="1">
      <alignment vertical="center"/>
      <protection/>
    </xf>
    <xf numFmtId="0" fontId="3" fillId="0" borderId="0" xfId="65" applyFont="1" applyAlignment="1">
      <alignment vertical="center"/>
      <protection/>
    </xf>
    <xf numFmtId="0" fontId="3" fillId="0" borderId="0" xfId="65" applyFont="1" applyBorder="1" applyAlignment="1">
      <alignment vertical="center"/>
      <protection/>
    </xf>
    <xf numFmtId="0" fontId="4" fillId="0" borderId="0" xfId="65" applyFont="1" applyBorder="1" applyAlignment="1">
      <alignment vertical="center"/>
      <protection/>
    </xf>
    <xf numFmtId="0" fontId="4" fillId="0" borderId="0" xfId="65" applyFont="1" applyAlignment="1">
      <alignment vertical="center"/>
      <protection/>
    </xf>
    <xf numFmtId="49" fontId="3" fillId="0" borderId="0" xfId="65" applyNumberFormat="1" applyFont="1" applyBorder="1" applyAlignment="1">
      <alignment horizontal="right" vertical="center"/>
      <protection/>
    </xf>
    <xf numFmtId="0" fontId="4" fillId="0" borderId="0" xfId="0" applyFont="1" applyAlignment="1">
      <alignment vertical="center"/>
    </xf>
    <xf numFmtId="38" fontId="3" fillId="0" borderId="0" xfId="51" applyFont="1" applyBorder="1" applyAlignment="1">
      <alignment horizontal="right" vertical="center"/>
    </xf>
    <xf numFmtId="0" fontId="3" fillId="0" borderId="0" xfId="64" applyFont="1" applyAlignment="1">
      <alignment vertical="center"/>
      <protection/>
    </xf>
    <xf numFmtId="0" fontId="8" fillId="0" borderId="0" xfId="63" applyFont="1" applyBorder="1" applyAlignment="1">
      <alignment vertical="center"/>
      <protection/>
    </xf>
    <xf numFmtId="0" fontId="8" fillId="0" borderId="0" xfId="63" applyFont="1" applyAlignment="1">
      <alignment vertical="center"/>
      <protection/>
    </xf>
    <xf numFmtId="0" fontId="9" fillId="0" borderId="0" xfId="63" applyFont="1" applyBorder="1" applyAlignment="1">
      <alignment vertical="center"/>
      <protection/>
    </xf>
    <xf numFmtId="0" fontId="9" fillId="0" borderId="0" xfId="63" applyFont="1" applyAlignment="1">
      <alignment vertical="center"/>
      <protection/>
    </xf>
    <xf numFmtId="182" fontId="8" fillId="0" borderId="0" xfId="63" applyNumberFormat="1" applyFont="1" applyAlignment="1">
      <alignment vertical="center"/>
      <protection/>
    </xf>
    <xf numFmtId="0" fontId="9" fillId="0" borderId="10" xfId="63" applyFont="1" applyBorder="1" applyAlignment="1">
      <alignment horizontal="distributed" vertical="center"/>
      <protection/>
    </xf>
    <xf numFmtId="0" fontId="9" fillId="0" borderId="10" xfId="63" applyFont="1" applyBorder="1" applyAlignment="1">
      <alignment horizontal="center" vertical="center"/>
      <protection/>
    </xf>
    <xf numFmtId="0" fontId="9" fillId="0" borderId="11" xfId="63" applyFont="1" applyBorder="1" applyAlignment="1">
      <alignment horizontal="distributed" vertical="center"/>
      <protection/>
    </xf>
    <xf numFmtId="0" fontId="9" fillId="0" borderId="12" xfId="63" applyFont="1" applyBorder="1" applyAlignment="1">
      <alignment horizontal="distributed" vertical="center"/>
      <protection/>
    </xf>
    <xf numFmtId="0" fontId="9" fillId="0" borderId="12" xfId="63" applyFont="1" applyBorder="1" applyAlignment="1">
      <alignment horizontal="center" vertical="center" shrinkToFit="1"/>
      <protection/>
    </xf>
    <xf numFmtId="0" fontId="9" fillId="0" borderId="13" xfId="63" applyFont="1" applyBorder="1" applyAlignment="1">
      <alignment horizontal="distributed" vertical="center"/>
      <protection/>
    </xf>
    <xf numFmtId="49" fontId="9" fillId="0" borderId="14" xfId="0" applyNumberFormat="1" applyFont="1" applyBorder="1" applyAlignment="1">
      <alignment horizontal="distributed" vertical="center"/>
    </xf>
    <xf numFmtId="38" fontId="9" fillId="0" borderId="0" xfId="51" applyFont="1" applyBorder="1" applyAlignment="1">
      <alignment vertical="center"/>
    </xf>
    <xf numFmtId="0" fontId="9" fillId="0" borderId="0" xfId="0" applyFont="1" applyBorder="1" applyAlignment="1">
      <alignment vertical="center"/>
    </xf>
    <xf numFmtId="184" fontId="9" fillId="0" borderId="0" xfId="0" applyNumberFormat="1" applyFont="1" applyBorder="1" applyAlignment="1">
      <alignment horizontal="right" vertical="center"/>
    </xf>
    <xf numFmtId="49" fontId="9" fillId="0" borderId="0" xfId="0" applyNumberFormat="1" applyFont="1" applyBorder="1" applyAlignment="1">
      <alignment horizontal="distributed" vertical="center"/>
    </xf>
    <xf numFmtId="38" fontId="9" fillId="0" borderId="15" xfId="51" applyFont="1" applyBorder="1" applyAlignment="1">
      <alignment vertical="center"/>
    </xf>
    <xf numFmtId="183" fontId="8" fillId="0" borderId="0" xfId="63" applyNumberFormat="1" applyFont="1" applyAlignment="1">
      <alignment vertical="center"/>
      <protection/>
    </xf>
    <xf numFmtId="49" fontId="9" fillId="0" borderId="16" xfId="0" applyNumberFormat="1" applyFont="1" applyBorder="1" applyAlignment="1">
      <alignment horizontal="distributed" vertical="center"/>
    </xf>
    <xf numFmtId="38" fontId="9" fillId="0" borderId="17" xfId="51" applyFont="1" applyBorder="1" applyAlignment="1">
      <alignment vertical="center"/>
    </xf>
    <xf numFmtId="38" fontId="9" fillId="0" borderId="18" xfId="51" applyFont="1" applyBorder="1" applyAlignment="1">
      <alignment vertical="center"/>
    </xf>
    <xf numFmtId="184" fontId="9" fillId="0" borderId="18" xfId="0" applyNumberFormat="1" applyFont="1" applyBorder="1" applyAlignment="1">
      <alignment horizontal="right" vertical="center"/>
    </xf>
    <xf numFmtId="12" fontId="9" fillId="0" borderId="0" xfId="63" applyNumberFormat="1" applyFont="1" applyAlignment="1">
      <alignment vertical="center"/>
      <protection/>
    </xf>
    <xf numFmtId="0" fontId="9" fillId="0" borderId="19" xfId="63" applyFont="1" applyBorder="1" applyAlignment="1">
      <alignment horizontal="distributed" vertical="center"/>
      <protection/>
    </xf>
    <xf numFmtId="0" fontId="9" fillId="0" borderId="20" xfId="63" applyFont="1" applyBorder="1" applyAlignment="1">
      <alignment horizontal="distributed" vertical="center"/>
      <protection/>
    </xf>
    <xf numFmtId="0" fontId="9" fillId="0" borderId="21" xfId="63" applyFont="1" applyBorder="1" applyAlignment="1">
      <alignment horizontal="distributed" vertical="center"/>
      <protection/>
    </xf>
    <xf numFmtId="49" fontId="9" fillId="0" borderId="14" xfId="63" applyNumberFormat="1" applyFont="1" applyBorder="1" applyAlignment="1">
      <alignment horizontal="distributed" vertical="center"/>
      <protection/>
    </xf>
    <xf numFmtId="38" fontId="9" fillId="0" borderId="0" xfId="51" applyFont="1" applyBorder="1" applyAlignment="1">
      <alignment horizontal="right" vertical="center"/>
    </xf>
    <xf numFmtId="49" fontId="10" fillId="0" borderId="14" xfId="63" applyNumberFormat="1" applyFont="1" applyBorder="1" applyAlignment="1">
      <alignment horizontal="distributed" vertical="center"/>
      <protection/>
    </xf>
    <xf numFmtId="49" fontId="9" fillId="0" borderId="0" xfId="63" applyNumberFormat="1" applyFont="1" applyBorder="1" applyAlignment="1">
      <alignment horizontal="distributed" vertical="center"/>
      <protection/>
    </xf>
    <xf numFmtId="49" fontId="9" fillId="0" borderId="16" xfId="63" applyNumberFormat="1" applyFont="1" applyBorder="1" applyAlignment="1">
      <alignment horizontal="distributed" vertical="center"/>
      <protection/>
    </xf>
    <xf numFmtId="38" fontId="9" fillId="0" borderId="18" xfId="51" applyFont="1" applyBorder="1" applyAlignment="1">
      <alignment horizontal="right" vertical="center"/>
    </xf>
    <xf numFmtId="0" fontId="9" fillId="0" borderId="11" xfId="63" applyFont="1" applyBorder="1" applyAlignment="1">
      <alignment horizontal="right" vertical="center"/>
      <protection/>
    </xf>
    <xf numFmtId="49" fontId="9" fillId="0" borderId="0" xfId="63" applyNumberFormat="1" applyFont="1" applyFill="1" applyBorder="1" applyAlignment="1">
      <alignment vertical="center"/>
      <protection/>
    </xf>
    <xf numFmtId="0" fontId="9" fillId="0" borderId="0" xfId="64" applyFont="1" applyAlignment="1">
      <alignment vertical="center"/>
      <protection/>
    </xf>
    <xf numFmtId="0" fontId="9" fillId="0" borderId="18" xfId="64" applyFont="1" applyBorder="1" applyAlignment="1">
      <alignment vertical="center"/>
      <protection/>
    </xf>
    <xf numFmtId="0" fontId="9" fillId="0" borderId="18" xfId="64" applyFont="1" applyBorder="1" applyAlignment="1">
      <alignment horizontal="right" vertical="center"/>
      <protection/>
    </xf>
    <xf numFmtId="0" fontId="9" fillId="0" borderId="21" xfId="64" applyFont="1" applyBorder="1" applyAlignment="1">
      <alignment horizontal="distributed" vertical="center"/>
      <protection/>
    </xf>
    <xf numFmtId="0" fontId="9" fillId="0" borderId="22" xfId="64" applyFont="1" applyBorder="1" applyAlignment="1">
      <alignment horizontal="distributed" vertical="center"/>
      <protection/>
    </xf>
    <xf numFmtId="49" fontId="9" fillId="0" borderId="23" xfId="64" applyNumberFormat="1" applyFont="1" applyBorder="1" applyAlignment="1">
      <alignment horizontal="distributed" vertical="center"/>
      <protection/>
    </xf>
    <xf numFmtId="38" fontId="9" fillId="0" borderId="0" xfId="52" applyFont="1" applyBorder="1" applyAlignment="1">
      <alignment vertical="center"/>
    </xf>
    <xf numFmtId="49" fontId="9" fillId="0" borderId="14" xfId="64" applyNumberFormat="1" applyFont="1" applyBorder="1" applyAlignment="1">
      <alignment horizontal="distributed" vertical="center"/>
      <protection/>
    </xf>
    <xf numFmtId="49" fontId="10" fillId="0" borderId="0" xfId="64" applyNumberFormat="1" applyFont="1" applyBorder="1" applyAlignment="1">
      <alignment horizontal="distributed" vertical="center"/>
      <protection/>
    </xf>
    <xf numFmtId="38" fontId="9" fillId="0" borderId="15" xfId="52" applyFont="1" applyBorder="1" applyAlignment="1">
      <alignment vertical="center"/>
    </xf>
    <xf numFmtId="49" fontId="9" fillId="0" borderId="16" xfId="64" applyNumberFormat="1" applyFont="1" applyBorder="1" applyAlignment="1">
      <alignment horizontal="distributed" vertical="center"/>
      <protection/>
    </xf>
    <xf numFmtId="38" fontId="9" fillId="0" borderId="18" xfId="52" applyFont="1" applyBorder="1" applyAlignment="1">
      <alignment vertical="center"/>
    </xf>
    <xf numFmtId="0" fontId="12" fillId="0" borderId="18" xfId="63" applyFont="1" applyBorder="1" applyAlignment="1">
      <alignment horizontal="left" vertical="center"/>
      <protection/>
    </xf>
    <xf numFmtId="0" fontId="9" fillId="0" borderId="18" xfId="63" applyFont="1" applyBorder="1" applyAlignment="1">
      <alignment horizontal="left" vertical="center"/>
      <protection/>
    </xf>
    <xf numFmtId="0" fontId="9" fillId="0" borderId="18" xfId="63" applyFont="1" applyFill="1" applyBorder="1" applyAlignment="1">
      <alignment horizontal="left" vertical="center"/>
      <protection/>
    </xf>
    <xf numFmtId="0" fontId="8" fillId="0" borderId="0" xfId="63" applyFont="1" applyFill="1" applyAlignment="1">
      <alignment vertical="center"/>
      <protection/>
    </xf>
    <xf numFmtId="0" fontId="13" fillId="0" borderId="11" xfId="63" applyFont="1" applyBorder="1" applyAlignment="1">
      <alignment vertical="center" shrinkToFit="1"/>
      <protection/>
    </xf>
    <xf numFmtId="0" fontId="13" fillId="0" borderId="24" xfId="63" applyFont="1" applyBorder="1" applyAlignment="1">
      <alignment vertical="center" shrinkToFit="1"/>
      <protection/>
    </xf>
    <xf numFmtId="0" fontId="8" fillId="0" borderId="0" xfId="63" applyFont="1" applyBorder="1" applyAlignment="1">
      <alignment vertical="center" shrinkToFit="1"/>
      <protection/>
    </xf>
    <xf numFmtId="0" fontId="8" fillId="0" borderId="14" xfId="63" applyFont="1" applyBorder="1" applyAlignment="1">
      <alignment vertical="center" shrinkToFit="1"/>
      <protection/>
    </xf>
    <xf numFmtId="179" fontId="12" fillId="0" borderId="15" xfId="63" applyNumberFormat="1" applyFont="1" applyFill="1" applyBorder="1" applyAlignment="1">
      <alignment vertical="center"/>
      <protection/>
    </xf>
    <xf numFmtId="179" fontId="12" fillId="0" borderId="0" xfId="63" applyNumberFormat="1" applyFont="1" applyAlignment="1">
      <alignment vertical="center"/>
      <protection/>
    </xf>
    <xf numFmtId="179" fontId="12" fillId="0" borderId="0" xfId="63" applyNumberFormat="1" applyFont="1" applyFill="1" applyAlignment="1">
      <alignment vertical="center"/>
      <protection/>
    </xf>
    <xf numFmtId="0" fontId="12" fillId="0" borderId="0" xfId="63" applyFont="1" applyFill="1" applyAlignment="1">
      <alignment vertical="center"/>
      <protection/>
    </xf>
    <xf numFmtId="0" fontId="12" fillId="0" borderId="0" xfId="63" applyFont="1" applyAlignment="1">
      <alignment vertical="center"/>
      <protection/>
    </xf>
    <xf numFmtId="0" fontId="12" fillId="0" borderId="14" xfId="63" applyFont="1" applyBorder="1" applyAlignment="1">
      <alignment vertical="center"/>
      <protection/>
    </xf>
    <xf numFmtId="49" fontId="12" fillId="0" borderId="0" xfId="63" applyNumberFormat="1" applyFont="1" applyAlignment="1">
      <alignment horizontal="left" vertical="center"/>
      <protection/>
    </xf>
    <xf numFmtId="179" fontId="12" fillId="0" borderId="0" xfId="63" applyNumberFormat="1" applyFont="1" applyAlignment="1">
      <alignment horizontal="right" vertical="center"/>
      <protection/>
    </xf>
    <xf numFmtId="179" fontId="12" fillId="0" borderId="0" xfId="63" applyNumberFormat="1" applyFont="1" applyFill="1" applyAlignment="1">
      <alignment horizontal="right" vertical="center"/>
      <protection/>
    </xf>
    <xf numFmtId="49" fontId="12" fillId="0" borderId="0" xfId="63" applyNumberFormat="1" applyFont="1" applyAlignment="1">
      <alignment vertical="center"/>
      <protection/>
    </xf>
    <xf numFmtId="49" fontId="12" fillId="0" borderId="0" xfId="63" applyNumberFormat="1" applyFont="1" applyBorder="1" applyAlignment="1">
      <alignment vertical="center"/>
      <protection/>
    </xf>
    <xf numFmtId="0" fontId="15" fillId="0" borderId="0" xfId="63" applyFont="1" applyAlignment="1">
      <alignment vertical="center"/>
      <protection/>
    </xf>
    <xf numFmtId="49" fontId="12" fillId="0" borderId="14" xfId="63" applyNumberFormat="1" applyFont="1" applyBorder="1" applyAlignment="1">
      <alignment vertical="center"/>
      <protection/>
    </xf>
    <xf numFmtId="179" fontId="15" fillId="0" borderId="0" xfId="63" applyNumberFormat="1" applyFont="1" applyAlignment="1">
      <alignment vertical="center"/>
      <protection/>
    </xf>
    <xf numFmtId="179" fontId="15" fillId="0" borderId="0" xfId="63" applyNumberFormat="1" applyFont="1" applyAlignment="1">
      <alignment horizontal="right" vertical="center"/>
      <protection/>
    </xf>
    <xf numFmtId="179" fontId="12" fillId="0" borderId="0" xfId="63" applyNumberFormat="1" applyFont="1" applyFill="1" applyBorder="1" applyAlignment="1">
      <alignment vertical="center"/>
      <protection/>
    </xf>
    <xf numFmtId="179" fontId="12" fillId="0" borderId="0" xfId="63" applyNumberFormat="1" applyFont="1" applyBorder="1" applyAlignment="1">
      <alignment horizontal="right" vertical="center"/>
      <protection/>
    </xf>
    <xf numFmtId="179" fontId="12" fillId="0" borderId="0" xfId="63" applyNumberFormat="1" applyFont="1" applyBorder="1" applyAlignment="1">
      <alignment vertical="center"/>
      <protection/>
    </xf>
    <xf numFmtId="179" fontId="12" fillId="0" borderId="0" xfId="63" applyNumberFormat="1" applyFont="1" applyFill="1" applyBorder="1" applyAlignment="1">
      <alignment horizontal="right" vertical="center"/>
      <protection/>
    </xf>
    <xf numFmtId="179" fontId="15" fillId="0" borderId="15" xfId="63" applyNumberFormat="1" applyFont="1" applyBorder="1" applyAlignment="1">
      <alignment vertical="center"/>
      <protection/>
    </xf>
    <xf numFmtId="179" fontId="15" fillId="0" borderId="0" xfId="63" applyNumberFormat="1" applyFont="1" applyBorder="1" applyAlignment="1">
      <alignment vertical="center"/>
      <protection/>
    </xf>
    <xf numFmtId="179" fontId="15" fillId="0" borderId="0" xfId="63" applyNumberFormat="1" applyFont="1" applyBorder="1" applyAlignment="1">
      <alignment horizontal="right" vertical="center"/>
      <protection/>
    </xf>
    <xf numFmtId="0" fontId="12" fillId="0" borderId="0" xfId="63" applyFont="1" applyBorder="1" applyAlignment="1">
      <alignment vertical="center"/>
      <protection/>
    </xf>
    <xf numFmtId="0" fontId="12" fillId="0" borderId="18" xfId="63" applyFont="1" applyBorder="1" applyAlignment="1">
      <alignment vertical="center"/>
      <protection/>
    </xf>
    <xf numFmtId="49" fontId="12" fillId="0" borderId="16" xfId="63" applyNumberFormat="1" applyFont="1" applyBorder="1" applyAlignment="1">
      <alignment vertical="center"/>
      <protection/>
    </xf>
    <xf numFmtId="179" fontId="15" fillId="0" borderId="17" xfId="63" applyNumberFormat="1" applyFont="1" applyBorder="1" applyAlignment="1">
      <alignment vertical="center"/>
      <protection/>
    </xf>
    <xf numFmtId="179" fontId="15" fillId="0" borderId="18" xfId="63" applyNumberFormat="1" applyFont="1" applyBorder="1" applyAlignment="1">
      <alignment horizontal="right" vertical="center"/>
      <protection/>
    </xf>
    <xf numFmtId="179" fontId="15" fillId="0" borderId="18" xfId="63" applyNumberFormat="1" applyFont="1" applyBorder="1" applyAlignment="1">
      <alignment vertical="center"/>
      <protection/>
    </xf>
    <xf numFmtId="0" fontId="12" fillId="0" borderId="11" xfId="63" applyFont="1" applyBorder="1" applyAlignment="1">
      <alignment vertical="center"/>
      <protection/>
    </xf>
    <xf numFmtId="0" fontId="12" fillId="0" borderId="0" xfId="63" applyFont="1" applyFill="1" applyBorder="1" applyAlignment="1">
      <alignment vertical="center"/>
      <protection/>
    </xf>
    <xf numFmtId="0" fontId="12" fillId="0" borderId="0" xfId="63" applyFont="1" applyFill="1" applyBorder="1" applyAlignment="1">
      <alignment horizontal="right" vertical="center"/>
      <protection/>
    </xf>
    <xf numFmtId="0" fontId="12" fillId="0" borderId="0" xfId="63" applyFont="1" applyBorder="1" applyAlignment="1">
      <alignment horizontal="left" vertical="center"/>
      <protection/>
    </xf>
    <xf numFmtId="0" fontId="12" fillId="0" borderId="0" xfId="63" applyFont="1" applyFill="1" applyBorder="1" applyAlignment="1">
      <alignment horizontal="left" vertical="center"/>
      <protection/>
    </xf>
    <xf numFmtId="0" fontId="12" fillId="0" borderId="0" xfId="63" applyFont="1" applyAlignment="1">
      <alignment horizontal="left" vertical="center"/>
      <protection/>
    </xf>
    <xf numFmtId="0" fontId="12" fillId="0" borderId="0" xfId="63" applyFont="1" applyFill="1" applyAlignment="1">
      <alignment horizontal="left" vertical="center"/>
      <protection/>
    </xf>
    <xf numFmtId="0" fontId="13" fillId="0" borderId="0" xfId="63" applyFont="1" applyAlignment="1">
      <alignment vertical="center"/>
      <protection/>
    </xf>
    <xf numFmtId="0" fontId="13" fillId="0" borderId="0" xfId="63" applyFont="1" applyFill="1" applyAlignment="1">
      <alignment vertical="center"/>
      <protection/>
    </xf>
    <xf numFmtId="0" fontId="8" fillId="0" borderId="0" xfId="63" applyFont="1" applyAlignment="1">
      <alignment vertical="center" shrinkToFit="1"/>
      <protection/>
    </xf>
    <xf numFmtId="0" fontId="13" fillId="0" borderId="18" xfId="63" applyFont="1" applyBorder="1" applyAlignment="1">
      <alignment horizontal="left" vertical="center"/>
      <protection/>
    </xf>
    <xf numFmtId="0" fontId="13" fillId="0" borderId="0" xfId="63" applyFont="1" applyAlignment="1">
      <alignment vertical="center" shrinkToFit="1"/>
      <protection/>
    </xf>
    <xf numFmtId="0" fontId="13" fillId="0" borderId="18" xfId="63" applyFont="1" applyBorder="1" applyAlignment="1">
      <alignment vertical="center" shrinkToFit="1"/>
      <protection/>
    </xf>
    <xf numFmtId="0" fontId="13" fillId="0" borderId="13" xfId="63" applyFont="1" applyBorder="1" applyAlignment="1">
      <alignment vertical="center" shrinkToFit="1"/>
      <protection/>
    </xf>
    <xf numFmtId="0" fontId="13" fillId="0" borderId="25" xfId="63" applyFont="1" applyBorder="1" applyAlignment="1">
      <alignment vertical="center" shrinkToFit="1"/>
      <protection/>
    </xf>
    <xf numFmtId="38" fontId="13" fillId="0" borderId="0" xfId="51" applyFont="1" applyAlignment="1">
      <alignment vertical="center" shrinkToFit="1"/>
    </xf>
    <xf numFmtId="0" fontId="12" fillId="0" borderId="0" xfId="63" applyFont="1" applyAlignment="1">
      <alignment vertical="center" shrinkToFit="1"/>
      <protection/>
    </xf>
    <xf numFmtId="0" fontId="12" fillId="0" borderId="0" xfId="63" applyFont="1" applyBorder="1" applyAlignment="1">
      <alignment horizontal="center" vertical="center"/>
      <protection/>
    </xf>
    <xf numFmtId="38" fontId="13" fillId="0" borderId="0" xfId="51" applyFont="1" applyAlignment="1">
      <alignment horizontal="right" vertical="center" shrinkToFit="1"/>
    </xf>
    <xf numFmtId="38" fontId="13" fillId="0" borderId="0" xfId="51" applyFont="1" applyAlignment="1">
      <alignment horizontal="center" vertical="center" shrinkToFit="1"/>
    </xf>
    <xf numFmtId="0" fontId="15" fillId="0" borderId="0" xfId="63" applyFont="1" applyAlignment="1">
      <alignment vertical="center" shrinkToFit="1"/>
      <protection/>
    </xf>
    <xf numFmtId="49" fontId="15" fillId="0" borderId="14" xfId="63" applyNumberFormat="1" applyFont="1" applyBorder="1" applyAlignment="1">
      <alignment vertical="center"/>
      <protection/>
    </xf>
    <xf numFmtId="38" fontId="16" fillId="0" borderId="0" xfId="51" applyFont="1" applyAlignment="1">
      <alignment horizontal="right" vertical="center" shrinkToFit="1"/>
    </xf>
    <xf numFmtId="0" fontId="15" fillId="0" borderId="0" xfId="63" applyFont="1" applyBorder="1" applyAlignment="1">
      <alignment vertical="center"/>
      <protection/>
    </xf>
    <xf numFmtId="0" fontId="17" fillId="0" borderId="0" xfId="63" applyFont="1" applyAlignment="1">
      <alignment vertical="center" shrinkToFit="1"/>
      <protection/>
    </xf>
    <xf numFmtId="38" fontId="13" fillId="0" borderId="0" xfId="51" applyFont="1" applyBorder="1" applyAlignment="1">
      <alignment vertical="center" shrinkToFit="1"/>
    </xf>
    <xf numFmtId="38" fontId="13" fillId="0" borderId="0" xfId="51" applyFont="1" applyBorder="1" applyAlignment="1">
      <alignment horizontal="right" vertical="center" shrinkToFit="1"/>
    </xf>
    <xf numFmtId="38" fontId="13" fillId="0" borderId="15" xfId="51" applyFont="1" applyBorder="1" applyAlignment="1">
      <alignment vertical="center" shrinkToFit="1"/>
    </xf>
    <xf numFmtId="49" fontId="15" fillId="0" borderId="16" xfId="63" applyNumberFormat="1" applyFont="1" applyBorder="1" applyAlignment="1">
      <alignment vertical="center"/>
      <protection/>
    </xf>
    <xf numFmtId="38" fontId="16" fillId="0" borderId="17" xfId="51" applyFont="1" applyBorder="1" applyAlignment="1">
      <alignment horizontal="right" vertical="center" shrinkToFit="1"/>
    </xf>
    <xf numFmtId="38" fontId="16" fillId="0" borderId="18" xfId="51" applyFont="1" applyBorder="1" applyAlignment="1">
      <alignment horizontal="right" vertical="center" shrinkToFit="1"/>
    </xf>
    <xf numFmtId="0" fontId="12" fillId="0" borderId="0" xfId="63" applyFont="1" applyBorder="1" applyAlignment="1">
      <alignment vertical="center" shrinkToFit="1"/>
      <protection/>
    </xf>
    <xf numFmtId="0" fontId="12" fillId="0" borderId="0" xfId="63" applyFont="1" applyBorder="1" applyAlignment="1">
      <alignment horizontal="right" vertical="center"/>
      <protection/>
    </xf>
    <xf numFmtId="49" fontId="12" fillId="0" borderId="0" xfId="63" applyNumberFormat="1" applyFont="1" applyFill="1" applyBorder="1" applyAlignment="1">
      <alignment horizontal="left" vertical="center"/>
      <protection/>
    </xf>
    <xf numFmtId="0" fontId="12" fillId="0" borderId="0" xfId="63" applyFont="1" applyAlignment="1">
      <alignment horizontal="right" vertical="center"/>
      <protection/>
    </xf>
    <xf numFmtId="0" fontId="12" fillId="0" borderId="0" xfId="63" applyFont="1" applyAlignment="1">
      <alignment vertical="center" wrapText="1"/>
      <protection/>
    </xf>
    <xf numFmtId="49" fontId="13" fillId="0" borderId="0" xfId="63" applyNumberFormat="1" applyFont="1" applyFill="1" applyBorder="1" applyAlignment="1">
      <alignment horizontal="left" vertical="center"/>
      <protection/>
    </xf>
    <xf numFmtId="0" fontId="7" fillId="0" borderId="0" xfId="63" applyFont="1" applyAlignment="1">
      <alignment horizontal="center" vertical="center"/>
      <protection/>
    </xf>
    <xf numFmtId="0" fontId="9" fillId="0" borderId="26" xfId="63" applyFont="1" applyBorder="1" applyAlignment="1">
      <alignment horizontal="distributed" vertical="center"/>
      <protection/>
    </xf>
    <xf numFmtId="0" fontId="9" fillId="0" borderId="23" xfId="63" applyFont="1" applyBorder="1" applyAlignment="1">
      <alignment horizontal="distributed" vertical="center"/>
      <protection/>
    </xf>
    <xf numFmtId="38" fontId="9" fillId="0" borderId="27" xfId="51" applyFont="1" applyBorder="1" applyAlignment="1">
      <alignment vertical="center"/>
    </xf>
    <xf numFmtId="0" fontId="9" fillId="0" borderId="16" xfId="63" applyFont="1" applyBorder="1" applyAlignment="1">
      <alignment horizontal="distributed" vertical="center"/>
      <protection/>
    </xf>
    <xf numFmtId="0" fontId="9" fillId="0" borderId="11" xfId="63" applyFont="1" applyBorder="1" applyAlignment="1">
      <alignment vertical="center"/>
      <protection/>
    </xf>
    <xf numFmtId="0" fontId="9" fillId="0" borderId="18" xfId="65" applyFont="1" applyBorder="1" applyAlignment="1">
      <alignment horizontal="left" vertical="center"/>
      <protection/>
    </xf>
    <xf numFmtId="0" fontId="9" fillId="0" borderId="0" xfId="65" applyFont="1" applyAlignment="1">
      <alignment horizontal="left" vertical="center"/>
      <protection/>
    </xf>
    <xf numFmtId="0" fontId="9" fillId="0" borderId="0" xfId="65" applyFont="1" applyAlignment="1">
      <alignment vertical="center"/>
      <protection/>
    </xf>
    <xf numFmtId="0" fontId="9" fillId="0" borderId="20" xfId="65" applyFont="1" applyBorder="1" applyAlignment="1">
      <alignment horizontal="distributed" vertical="center"/>
      <protection/>
    </xf>
    <xf numFmtId="0" fontId="9" fillId="0" borderId="26" xfId="65" applyFont="1" applyBorder="1" applyAlignment="1">
      <alignment horizontal="distributed" vertical="center"/>
      <protection/>
    </xf>
    <xf numFmtId="0" fontId="18" fillId="0" borderId="0" xfId="65" applyFont="1" applyBorder="1" applyAlignment="1">
      <alignment horizontal="center" vertical="center"/>
      <protection/>
    </xf>
    <xf numFmtId="178" fontId="9" fillId="0" borderId="15" xfId="51" applyNumberFormat="1" applyFont="1" applyBorder="1" applyAlignment="1">
      <alignment horizontal="center" vertical="center"/>
    </xf>
    <xf numFmtId="0" fontId="9" fillId="0" borderId="0" xfId="65" applyNumberFormat="1" applyFont="1" applyFill="1" applyBorder="1" applyAlignment="1">
      <alignment horizontal="right" vertical="center"/>
      <protection/>
    </xf>
    <xf numFmtId="0" fontId="9" fillId="0" borderId="0" xfId="65" applyFont="1" applyBorder="1" applyAlignment="1">
      <alignment horizontal="distributed" vertical="center"/>
      <protection/>
    </xf>
    <xf numFmtId="176" fontId="9" fillId="0" borderId="15" xfId="51" applyNumberFormat="1" applyFont="1" applyBorder="1" applyAlignment="1">
      <alignment horizontal="center" vertical="center"/>
    </xf>
    <xf numFmtId="0" fontId="18" fillId="0" borderId="25" xfId="65" applyFont="1" applyBorder="1" applyAlignment="1">
      <alignment horizontal="center" vertical="center"/>
      <protection/>
    </xf>
    <xf numFmtId="177" fontId="9" fillId="0" borderId="15" xfId="51" applyNumberFormat="1" applyFont="1" applyBorder="1" applyAlignment="1">
      <alignment horizontal="center" vertical="center"/>
    </xf>
    <xf numFmtId="0" fontId="9" fillId="0" borderId="0" xfId="65" applyFont="1" applyBorder="1" applyAlignment="1">
      <alignment vertical="center"/>
      <protection/>
    </xf>
    <xf numFmtId="0" fontId="9" fillId="0" borderId="0" xfId="65" applyFont="1" applyBorder="1" applyAlignment="1">
      <alignment horizontal="right" vertical="center"/>
      <protection/>
    </xf>
    <xf numFmtId="49" fontId="9" fillId="0" borderId="0" xfId="65" applyNumberFormat="1" applyFont="1" applyBorder="1" applyAlignment="1">
      <alignment horizontal="right" vertical="center"/>
      <protection/>
    </xf>
    <xf numFmtId="0" fontId="9" fillId="0" borderId="0" xfId="65" applyFont="1" applyBorder="1" applyAlignment="1">
      <alignment horizontal="center" vertical="center"/>
      <protection/>
    </xf>
    <xf numFmtId="0" fontId="9" fillId="0" borderId="25" xfId="65" applyFont="1" applyBorder="1" applyAlignment="1">
      <alignment horizontal="center" vertical="center"/>
      <protection/>
    </xf>
    <xf numFmtId="0" fontId="9" fillId="0" borderId="13" xfId="65" applyFont="1" applyBorder="1" applyAlignment="1">
      <alignment vertical="center"/>
      <protection/>
    </xf>
    <xf numFmtId="0" fontId="9" fillId="0" borderId="18" xfId="65" applyFont="1" applyBorder="1" applyAlignment="1">
      <alignment vertical="center"/>
      <protection/>
    </xf>
    <xf numFmtId="177" fontId="9" fillId="0" borderId="17" xfId="51" applyNumberFormat="1" applyFont="1" applyBorder="1" applyAlignment="1">
      <alignment horizontal="center" vertical="center"/>
    </xf>
    <xf numFmtId="49" fontId="3" fillId="0" borderId="0" xfId="65" applyNumberFormat="1" applyFont="1" applyBorder="1" applyAlignment="1">
      <alignment horizontal="distributed" vertical="center"/>
      <protection/>
    </xf>
    <xf numFmtId="49" fontId="3" fillId="0" borderId="0" xfId="65" applyNumberFormat="1" applyFont="1" applyBorder="1" applyAlignment="1">
      <alignment horizontal="center" vertical="center"/>
      <protection/>
    </xf>
    <xf numFmtId="180" fontId="3" fillId="0" borderId="0" xfId="51" applyNumberFormat="1" applyFont="1" applyBorder="1" applyAlignment="1">
      <alignment horizontal="right" vertical="center"/>
    </xf>
    <xf numFmtId="0" fontId="11" fillId="0" borderId="0" xfId="0" applyFont="1" applyAlignment="1">
      <alignment vertical="center"/>
    </xf>
    <xf numFmtId="49" fontId="9" fillId="0" borderId="19" xfId="65" applyNumberFormat="1" applyFont="1" applyBorder="1" applyAlignment="1">
      <alignment horizontal="center" vertical="center"/>
      <protection/>
    </xf>
    <xf numFmtId="49" fontId="9" fillId="0" borderId="11" xfId="65" applyNumberFormat="1" applyFont="1" applyBorder="1" applyAlignment="1">
      <alignment horizontal="distributed" vertical="center"/>
      <protection/>
    </xf>
    <xf numFmtId="0" fontId="9" fillId="0" borderId="0" xfId="65" applyFont="1">
      <alignment vertical="center"/>
      <protection/>
    </xf>
    <xf numFmtId="49" fontId="9" fillId="0" borderId="21" xfId="65" applyNumberFormat="1" applyFont="1" applyBorder="1" applyAlignment="1">
      <alignment horizontal="center" vertical="center"/>
      <protection/>
    </xf>
    <xf numFmtId="49" fontId="9" fillId="0" borderId="28" xfId="65" applyNumberFormat="1" applyFont="1" applyBorder="1" applyAlignment="1">
      <alignment horizontal="center" vertical="center"/>
      <protection/>
    </xf>
    <xf numFmtId="49" fontId="9" fillId="0" borderId="13" xfId="65" applyNumberFormat="1" applyFont="1" applyBorder="1" applyAlignment="1">
      <alignment horizontal="center" vertical="center"/>
      <protection/>
    </xf>
    <xf numFmtId="49" fontId="9" fillId="0" borderId="14" xfId="65" applyNumberFormat="1" applyFont="1" applyBorder="1" applyAlignment="1">
      <alignment horizontal="right" vertical="center" indent="1"/>
      <protection/>
    </xf>
    <xf numFmtId="38" fontId="9" fillId="0" borderId="29" xfId="51" applyFont="1" applyBorder="1" applyAlignment="1">
      <alignment horizontal="right" vertical="center"/>
    </xf>
    <xf numFmtId="38" fontId="9" fillId="0" borderId="27" xfId="51" applyFont="1" applyBorder="1" applyAlignment="1">
      <alignment horizontal="right" vertical="center"/>
    </xf>
    <xf numFmtId="181" fontId="9" fillId="0" borderId="27" xfId="51" applyNumberFormat="1" applyFont="1" applyFill="1" applyBorder="1" applyAlignment="1">
      <alignment horizontal="right" vertical="center"/>
    </xf>
    <xf numFmtId="38" fontId="9" fillId="0" borderId="15" xfId="51" applyFont="1" applyBorder="1" applyAlignment="1">
      <alignment horizontal="right" vertical="center"/>
    </xf>
    <xf numFmtId="181" fontId="9" fillId="0" borderId="0" xfId="51" applyNumberFormat="1" applyFont="1" applyFill="1" applyBorder="1" applyAlignment="1">
      <alignment horizontal="right" vertical="center"/>
    </xf>
    <xf numFmtId="181" fontId="9" fillId="0" borderId="0" xfId="51" applyNumberFormat="1" applyFont="1" applyBorder="1" applyAlignment="1">
      <alignment horizontal="right" vertical="center"/>
    </xf>
    <xf numFmtId="49" fontId="9" fillId="0" borderId="16" xfId="65" applyNumberFormat="1" applyFont="1" applyBorder="1" applyAlignment="1">
      <alignment horizontal="right" vertical="center" indent="1"/>
      <protection/>
    </xf>
    <xf numFmtId="38" fontId="9" fillId="0" borderId="17" xfId="51" applyFont="1" applyBorder="1" applyAlignment="1">
      <alignment horizontal="right" vertical="center"/>
    </xf>
    <xf numFmtId="181" fontId="9" fillId="0" borderId="18" xfId="51" applyNumberFormat="1" applyFont="1" applyBorder="1" applyAlignment="1">
      <alignment horizontal="right" vertical="center"/>
    </xf>
    <xf numFmtId="49" fontId="9" fillId="0" borderId="11" xfId="65" applyNumberFormat="1" applyFont="1" applyBorder="1" applyAlignment="1">
      <alignment vertical="center"/>
      <protection/>
    </xf>
    <xf numFmtId="49" fontId="9" fillId="0" borderId="11" xfId="65" applyNumberFormat="1" applyFont="1" applyBorder="1" applyAlignment="1">
      <alignment horizontal="right" vertical="center"/>
      <protection/>
    </xf>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xf>
    <xf numFmtId="0" fontId="20" fillId="0" borderId="0" xfId="0" applyFont="1" applyFill="1" applyAlignment="1">
      <alignment horizontal="center" vertical="center"/>
    </xf>
    <xf numFmtId="0" fontId="39" fillId="0" borderId="0" xfId="43" applyNumberFormat="1" applyFont="1" applyFill="1" applyAlignment="1" applyProtection="1">
      <alignment horizontal="left" vertical="center"/>
      <protection/>
    </xf>
    <xf numFmtId="0" fontId="39" fillId="0" borderId="0" xfId="43" applyFont="1" applyFill="1" applyAlignment="1" applyProtection="1">
      <alignment horizontal="left" vertical="center"/>
      <protection/>
    </xf>
    <xf numFmtId="49" fontId="20" fillId="0" borderId="0" xfId="0" applyNumberFormat="1" applyFont="1" applyFill="1" applyAlignment="1">
      <alignment horizontal="center" vertical="center"/>
    </xf>
    <xf numFmtId="0" fontId="19" fillId="0" borderId="0" xfId="0" applyNumberFormat="1" applyFont="1" applyFill="1" applyAlignment="1">
      <alignment horizontal="center" vertical="center"/>
    </xf>
    <xf numFmtId="49" fontId="9" fillId="0" borderId="0" xfId="63" applyNumberFormat="1" applyFont="1" applyFill="1" applyBorder="1" applyAlignment="1">
      <alignment horizontal="left" vertical="center"/>
      <protection/>
    </xf>
    <xf numFmtId="0" fontId="9" fillId="0" borderId="11" xfId="63" applyFont="1" applyBorder="1" applyAlignment="1">
      <alignment horizontal="right" vertical="center"/>
      <protection/>
    </xf>
    <xf numFmtId="49" fontId="7" fillId="0" borderId="0" xfId="63" applyNumberFormat="1" applyFont="1" applyAlignment="1">
      <alignment horizontal="center" vertical="center"/>
      <protection/>
    </xf>
    <xf numFmtId="0" fontId="9" fillId="0" borderId="24" xfId="63" applyFont="1" applyBorder="1" applyAlignment="1">
      <alignment horizontal="distributed" vertical="center"/>
      <protection/>
    </xf>
    <xf numFmtId="0" fontId="9" fillId="0" borderId="25" xfId="63" applyFont="1" applyBorder="1" applyAlignment="1">
      <alignment horizontal="distributed" vertical="center"/>
      <protection/>
    </xf>
    <xf numFmtId="0" fontId="9" fillId="0" borderId="10" xfId="63" applyFont="1" applyBorder="1" applyAlignment="1">
      <alignment horizontal="distributed" vertical="center"/>
      <protection/>
    </xf>
    <xf numFmtId="0" fontId="9" fillId="0" borderId="12" xfId="63" applyFont="1" applyBorder="1" applyAlignment="1">
      <alignment horizontal="distributed" vertical="center"/>
      <protection/>
    </xf>
    <xf numFmtId="0" fontId="9" fillId="0" borderId="19" xfId="63" applyFont="1" applyBorder="1" applyAlignment="1">
      <alignment horizontal="distributed" vertical="center"/>
      <protection/>
    </xf>
    <xf numFmtId="0" fontId="9" fillId="0" borderId="20" xfId="63" applyFont="1" applyBorder="1" applyAlignment="1">
      <alignment horizontal="distributed" vertical="center"/>
      <protection/>
    </xf>
    <xf numFmtId="0" fontId="9" fillId="0" borderId="30" xfId="63" applyFont="1" applyBorder="1" applyAlignment="1">
      <alignment horizontal="distributed" vertical="center"/>
      <protection/>
    </xf>
    <xf numFmtId="0" fontId="7" fillId="0" borderId="0" xfId="64" applyFont="1" applyAlignment="1">
      <alignment horizontal="center" vertical="center"/>
      <protection/>
    </xf>
    <xf numFmtId="0" fontId="9" fillId="0" borderId="24" xfId="64" applyFont="1" applyBorder="1" applyAlignment="1">
      <alignment horizontal="distributed" vertical="center"/>
      <protection/>
    </xf>
    <xf numFmtId="0" fontId="9" fillId="0" borderId="25" xfId="64" applyFont="1" applyBorder="1" applyAlignment="1">
      <alignment horizontal="distributed" vertical="center"/>
      <protection/>
    </xf>
    <xf numFmtId="0" fontId="9" fillId="0" borderId="19" xfId="64" applyFont="1" applyBorder="1" applyAlignment="1">
      <alignment horizontal="distributed" vertical="center"/>
      <protection/>
    </xf>
    <xf numFmtId="0" fontId="9" fillId="0" borderId="20" xfId="64" applyFont="1" applyBorder="1" applyAlignment="1">
      <alignment horizontal="distributed" vertical="center"/>
      <protection/>
    </xf>
    <xf numFmtId="0" fontId="9" fillId="0" borderId="11" xfId="64" applyFont="1" applyBorder="1" applyAlignment="1">
      <alignment horizontal="right" vertical="center"/>
      <protection/>
    </xf>
    <xf numFmtId="0" fontId="12" fillId="0" borderId="0" xfId="63" applyFont="1" applyAlignment="1">
      <alignment vertical="center"/>
      <protection/>
    </xf>
    <xf numFmtId="0" fontId="12" fillId="0" borderId="14" xfId="63" applyFont="1" applyBorder="1" applyAlignment="1">
      <alignment vertical="center"/>
      <protection/>
    </xf>
    <xf numFmtId="38" fontId="13" fillId="0" borderId="10" xfId="51" applyFont="1" applyFill="1" applyBorder="1" applyAlignment="1">
      <alignment horizontal="distributed" vertical="center" wrapText="1"/>
    </xf>
    <xf numFmtId="38" fontId="13" fillId="0" borderId="31" xfId="51" applyFont="1" applyFill="1" applyBorder="1" applyAlignment="1">
      <alignment horizontal="distributed" vertical="center" wrapText="1"/>
    </xf>
    <xf numFmtId="38" fontId="13" fillId="0" borderId="12" xfId="51" applyFont="1" applyFill="1" applyBorder="1" applyAlignment="1">
      <alignment horizontal="distributed" vertical="center" wrapText="1"/>
    </xf>
    <xf numFmtId="38" fontId="6" fillId="0" borderId="10" xfId="51" applyFont="1" applyFill="1" applyBorder="1" applyAlignment="1">
      <alignment horizontal="distributed" vertical="center" wrapText="1"/>
    </xf>
    <xf numFmtId="38" fontId="13" fillId="0" borderId="32" xfId="51" applyFont="1" applyFill="1" applyBorder="1" applyAlignment="1">
      <alignment horizontal="distributed" vertical="center" wrapText="1" shrinkToFit="1"/>
    </xf>
    <xf numFmtId="38" fontId="13" fillId="0" borderId="15" xfId="51" applyFont="1" applyFill="1" applyBorder="1" applyAlignment="1">
      <alignment horizontal="distributed" vertical="center" wrapText="1" shrinkToFit="1"/>
    </xf>
    <xf numFmtId="38" fontId="13" fillId="0" borderId="33" xfId="51" applyFont="1" applyFill="1" applyBorder="1" applyAlignment="1">
      <alignment horizontal="distributed" vertical="center" wrapText="1" shrinkToFit="1"/>
    </xf>
    <xf numFmtId="0" fontId="13" fillId="0" borderId="0" xfId="63" applyFont="1" applyBorder="1" applyAlignment="1">
      <alignment horizontal="center" vertical="center"/>
      <protection/>
    </xf>
    <xf numFmtId="0" fontId="13" fillId="0" borderId="14" xfId="63" applyFont="1" applyBorder="1" applyAlignment="1">
      <alignment horizontal="center" vertical="center"/>
      <protection/>
    </xf>
    <xf numFmtId="0" fontId="12" fillId="0" borderId="27" xfId="63" applyFont="1" applyBorder="1" applyAlignment="1">
      <alignment horizontal="distributed" vertical="center"/>
      <protection/>
    </xf>
    <xf numFmtId="0" fontId="12" fillId="0" borderId="23" xfId="63" applyFont="1" applyBorder="1" applyAlignment="1">
      <alignment horizontal="distributed" vertical="center"/>
      <protection/>
    </xf>
    <xf numFmtId="38" fontId="14" fillId="0" borderId="10" xfId="51" applyFont="1" applyFill="1" applyBorder="1" applyAlignment="1">
      <alignment horizontal="distributed" vertical="center" wrapText="1"/>
    </xf>
    <xf numFmtId="38" fontId="14" fillId="0" borderId="31" xfId="51" applyFont="1" applyFill="1" applyBorder="1" applyAlignment="1">
      <alignment horizontal="distributed" vertical="center" wrapText="1"/>
    </xf>
    <xf numFmtId="38" fontId="14" fillId="0" borderId="12" xfId="51" applyFont="1" applyFill="1" applyBorder="1" applyAlignment="1">
      <alignment horizontal="distributed" vertical="center" wrapText="1"/>
    </xf>
    <xf numFmtId="38" fontId="6" fillId="0" borderId="31" xfId="51" applyFont="1" applyFill="1" applyBorder="1" applyAlignment="1">
      <alignment horizontal="distributed" vertical="center" wrapText="1"/>
    </xf>
    <xf numFmtId="38" fontId="6" fillId="0" borderId="12" xfId="51" applyFont="1" applyFill="1" applyBorder="1" applyAlignment="1">
      <alignment horizontal="distributed" vertical="center" wrapText="1"/>
    </xf>
    <xf numFmtId="0" fontId="7" fillId="0" borderId="0" xfId="63" applyFont="1" applyAlignment="1">
      <alignment horizontal="center" vertical="center"/>
      <protection/>
    </xf>
    <xf numFmtId="38" fontId="13" fillId="0" borderId="10" xfId="51" applyFont="1" applyBorder="1" applyAlignment="1">
      <alignment horizontal="distributed" vertical="center" wrapText="1"/>
    </xf>
    <xf numFmtId="38" fontId="13" fillId="0" borderId="31" xfId="51" applyFont="1" applyBorder="1" applyAlignment="1">
      <alignment horizontal="distributed" vertical="center" wrapText="1"/>
    </xf>
    <xf numFmtId="38" fontId="13" fillId="0" borderId="12" xfId="51" applyFont="1" applyBorder="1" applyAlignment="1">
      <alignment horizontal="distributed" vertical="center" wrapText="1"/>
    </xf>
    <xf numFmtId="38" fontId="13" fillId="0" borderId="10" xfId="51" applyFont="1" applyFill="1" applyBorder="1" applyAlignment="1">
      <alignment horizontal="distributed" vertical="center"/>
    </xf>
    <xf numFmtId="38" fontId="13" fillId="0" borderId="31" xfId="51" applyFont="1" applyFill="1" applyBorder="1" applyAlignment="1">
      <alignment horizontal="distributed" vertical="center"/>
    </xf>
    <xf numFmtId="38" fontId="13" fillId="0" borderId="12" xfId="51" applyFont="1" applyFill="1" applyBorder="1" applyAlignment="1">
      <alignment horizontal="distributed" vertical="center"/>
    </xf>
    <xf numFmtId="0" fontId="12" fillId="0" borderId="0" xfId="63" applyFont="1" applyAlignment="1">
      <alignment horizontal="distributed" vertical="center"/>
      <protection/>
    </xf>
    <xf numFmtId="0" fontId="12" fillId="0" borderId="14" xfId="63" applyFont="1" applyBorder="1" applyAlignment="1">
      <alignment horizontal="distributed" vertical="center"/>
      <protection/>
    </xf>
    <xf numFmtId="0" fontId="12" fillId="0" borderId="0" xfId="63" applyFont="1" applyBorder="1" applyAlignment="1">
      <alignment vertical="center"/>
      <protection/>
    </xf>
    <xf numFmtId="0" fontId="12" fillId="0" borderId="0" xfId="63" applyFont="1" applyBorder="1" applyAlignment="1">
      <alignment horizontal="right" vertical="center"/>
      <protection/>
    </xf>
    <xf numFmtId="0" fontId="12" fillId="0" borderId="0" xfId="63" applyFont="1" applyAlignment="1">
      <alignment horizontal="right" vertical="center"/>
      <protection/>
    </xf>
    <xf numFmtId="49" fontId="12" fillId="0" borderId="0" xfId="63" applyNumberFormat="1" applyFont="1" applyBorder="1" applyAlignment="1">
      <alignment horizontal="distributed" vertical="center"/>
      <protection/>
    </xf>
    <xf numFmtId="49" fontId="12" fillId="0" borderId="14" xfId="63" applyNumberFormat="1" applyFont="1" applyBorder="1" applyAlignment="1">
      <alignment horizontal="distributed" vertical="center"/>
      <protection/>
    </xf>
    <xf numFmtId="0" fontId="13" fillId="0" borderId="0" xfId="63" applyFont="1" applyBorder="1" applyAlignment="1">
      <alignment horizontal="center" vertical="center" shrinkToFit="1"/>
      <protection/>
    </xf>
    <xf numFmtId="0" fontId="13" fillId="0" borderId="14" xfId="63" applyFont="1" applyBorder="1" applyAlignment="1">
      <alignment horizontal="center" vertical="center" shrinkToFit="1"/>
      <protection/>
    </xf>
    <xf numFmtId="49" fontId="3" fillId="0" borderId="0" xfId="65" applyNumberFormat="1" applyFont="1" applyBorder="1" applyAlignment="1">
      <alignment horizontal="right" vertical="center"/>
      <protection/>
    </xf>
    <xf numFmtId="0" fontId="7" fillId="0" borderId="0" xfId="65" applyFont="1" applyAlignment="1">
      <alignment horizontal="center" vertical="center"/>
      <protection/>
    </xf>
    <xf numFmtId="0" fontId="9" fillId="0" borderId="18" xfId="65" applyFont="1" applyBorder="1" applyAlignment="1">
      <alignment horizontal="right" vertical="center"/>
      <protection/>
    </xf>
    <xf numFmtId="0" fontId="9" fillId="0" borderId="19" xfId="65" applyFont="1" applyBorder="1" applyAlignment="1">
      <alignment horizontal="distributed" vertical="center"/>
      <protection/>
    </xf>
    <xf numFmtId="0" fontId="9" fillId="0" borderId="30" xfId="65" applyFont="1" applyBorder="1" applyAlignment="1">
      <alignment horizontal="distributed" vertical="center"/>
      <protection/>
    </xf>
    <xf numFmtId="0" fontId="3" fillId="0" borderId="0" xfId="65" applyFont="1" applyBorder="1" applyAlignment="1">
      <alignment horizontal="left" vertical="center"/>
      <protection/>
    </xf>
    <xf numFmtId="49" fontId="3" fillId="0" borderId="0" xfId="65" applyNumberFormat="1" applyBorder="1" applyAlignment="1">
      <alignment horizontal="right" vertical="center"/>
      <protection/>
    </xf>
    <xf numFmtId="0" fontId="3" fillId="0" borderId="0" xfId="65" applyFont="1" applyBorder="1" applyAlignment="1">
      <alignment horizontal="center" vertical="center"/>
      <protection/>
    </xf>
    <xf numFmtId="49" fontId="3" fillId="0" borderId="0" xfId="65" applyNumberFormat="1" applyFont="1" applyBorder="1" applyAlignment="1">
      <alignment horizontal="distributed" vertical="center"/>
      <protection/>
    </xf>
    <xf numFmtId="0" fontId="9" fillId="0" borderId="24" xfId="65" applyFont="1" applyBorder="1" applyAlignment="1">
      <alignment horizontal="center" vertical="center"/>
      <protection/>
    </xf>
    <xf numFmtId="0" fontId="9" fillId="0" borderId="25" xfId="65" applyFont="1" applyBorder="1" applyAlignment="1">
      <alignment horizontal="center" vertical="center"/>
      <protection/>
    </xf>
    <xf numFmtId="49" fontId="9" fillId="0" borderId="19" xfId="65" applyNumberFormat="1" applyFont="1" applyBorder="1" applyAlignment="1">
      <alignment horizontal="distributed" vertical="center"/>
      <protection/>
    </xf>
    <xf numFmtId="49" fontId="9" fillId="0" borderId="20" xfId="65" applyNumberFormat="1" applyFont="1" applyBorder="1" applyAlignment="1">
      <alignment horizontal="distributed" vertical="center"/>
      <protection/>
    </xf>
    <xf numFmtId="49" fontId="9" fillId="0" borderId="30" xfId="65" applyNumberFormat="1" applyFont="1" applyBorder="1" applyAlignment="1">
      <alignment horizontal="distributed" vertical="center"/>
      <protection/>
    </xf>
    <xf numFmtId="0" fontId="9" fillId="0" borderId="18" xfId="65" applyFont="1" applyBorder="1" applyAlignment="1">
      <alignment horizontal="left" vertical="center"/>
      <protection/>
    </xf>
    <xf numFmtId="49" fontId="9" fillId="0" borderId="18" xfId="65" applyNumberFormat="1" applyFont="1" applyBorder="1" applyAlignment="1">
      <alignment horizontal="righ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
  <sheetViews>
    <sheetView tabSelected="1" zoomScaleSheetLayoutView="100" workbookViewId="0" topLeftCell="A1">
      <selection activeCell="A1" sqref="A1:B1"/>
    </sheetView>
  </sheetViews>
  <sheetFormatPr defaultColWidth="9.00390625" defaultRowHeight="13.5"/>
  <cols>
    <col min="1" max="1" width="6.50390625" style="180" bestFit="1" customWidth="1"/>
    <col min="2" max="2" width="62.25390625" style="179" customWidth="1"/>
    <col min="3" max="16384" width="9.00390625" style="179" customWidth="1"/>
  </cols>
  <sheetData>
    <row r="1" spans="1:2" ht="22.5" customHeight="1">
      <c r="A1" s="186" t="s">
        <v>75</v>
      </c>
      <c r="B1" s="186"/>
    </row>
    <row r="2" ht="14.25">
      <c r="B2" s="181"/>
    </row>
    <row r="3" spans="1:2" ht="22.5" customHeight="1">
      <c r="A3" s="182">
        <v>1</v>
      </c>
      <c r="B3" s="183" t="s">
        <v>76</v>
      </c>
    </row>
    <row r="4" spans="1:2" ht="22.5" customHeight="1">
      <c r="A4" s="182">
        <v>2</v>
      </c>
      <c r="B4" s="183" t="s">
        <v>77</v>
      </c>
    </row>
    <row r="5" spans="1:2" ht="22.5" customHeight="1">
      <c r="A5" s="182">
        <v>3</v>
      </c>
      <c r="B5" s="183" t="s">
        <v>88</v>
      </c>
    </row>
    <row r="6" spans="1:2" ht="22.5" customHeight="1">
      <c r="A6" s="182">
        <v>4</v>
      </c>
      <c r="B6" s="183" t="s">
        <v>89</v>
      </c>
    </row>
    <row r="7" spans="1:2" ht="22.5" customHeight="1">
      <c r="A7" s="182">
        <v>5</v>
      </c>
      <c r="B7" s="184" t="s">
        <v>78</v>
      </c>
    </row>
    <row r="8" spans="1:2" ht="22.5" customHeight="1">
      <c r="A8" s="185" t="s">
        <v>114</v>
      </c>
      <c r="B8" s="183" t="s">
        <v>79</v>
      </c>
    </row>
    <row r="9" spans="1:2" ht="22.5" customHeight="1">
      <c r="A9" s="185" t="s">
        <v>115</v>
      </c>
      <c r="B9" s="183" t="s">
        <v>80</v>
      </c>
    </row>
  </sheetData>
  <sheetProtection/>
  <mergeCells count="1">
    <mergeCell ref="A1:B1"/>
  </mergeCells>
  <hyperlinks>
    <hyperlink ref="B3" location="'1'!A1" tooltip="1" display="求人求職状況"/>
    <hyperlink ref="B4" location="'2'!A1" tooltip="2" display="雇用保険取扱状況"/>
    <hyperlink ref="B8" location="'6-1'!A1" tooltip="6-1" display="シルバー人材センターの概要（男女別・年齢別会員数）"/>
    <hyperlink ref="B9" location="'6-2'!A1" tooltip="6-2" display="シルバー人材センターの概要（月別事業実績）"/>
    <hyperlink ref="B5" location="'3'!A1" tooltip="3" display="産業大分類別、性別常用労働者の1人平均月間実労働時間数"/>
    <hyperlink ref="B7" location="'5'!A1" tooltip="5" display="勤労者福祉サービスセンター会員数の推移"/>
    <hyperlink ref="B6" location="'4'!A1" tooltip="4" display="産業大分類別、性別常用労働者の1人平均月間現金給与額"/>
  </hyperlinks>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4"/>
  <sheetViews>
    <sheetView zoomScaleSheetLayoutView="100" workbookViewId="0" topLeftCell="A1">
      <selection activeCell="A1" sqref="A1:G1"/>
    </sheetView>
  </sheetViews>
  <sheetFormatPr defaultColWidth="9.00390625" defaultRowHeight="13.5"/>
  <cols>
    <col min="1" max="1" width="10.00390625" style="13" customWidth="1"/>
    <col min="2" max="7" width="12.50390625" style="13" customWidth="1"/>
    <col min="8" max="16384" width="9.00390625" style="13" customWidth="1"/>
  </cols>
  <sheetData>
    <row r="1" spans="1:8" ht="18.75" customHeight="1">
      <c r="A1" s="189" t="s">
        <v>116</v>
      </c>
      <c r="B1" s="189"/>
      <c r="C1" s="189"/>
      <c r="D1" s="189"/>
      <c r="E1" s="189"/>
      <c r="F1" s="189"/>
      <c r="G1" s="189"/>
      <c r="H1" s="12"/>
    </row>
    <row r="2" spans="1:10" ht="18.75" customHeight="1" thickBot="1">
      <c r="A2" s="14" t="s">
        <v>0</v>
      </c>
      <c r="B2" s="15"/>
      <c r="C2" s="15"/>
      <c r="D2" s="15"/>
      <c r="E2" s="15"/>
      <c r="F2" s="15"/>
      <c r="G2" s="15"/>
      <c r="J2" s="16"/>
    </row>
    <row r="3" spans="1:9" ht="18.75" customHeight="1">
      <c r="A3" s="190" t="s">
        <v>1</v>
      </c>
      <c r="B3" s="192" t="s">
        <v>2</v>
      </c>
      <c r="C3" s="17" t="s">
        <v>59</v>
      </c>
      <c r="D3" s="18" t="s">
        <v>63</v>
      </c>
      <c r="E3" s="18" t="s">
        <v>61</v>
      </c>
      <c r="F3" s="192" t="s">
        <v>64</v>
      </c>
      <c r="G3" s="19" t="s">
        <v>3</v>
      </c>
      <c r="I3" s="13" t="s">
        <v>4</v>
      </c>
    </row>
    <row r="4" spans="1:7" ht="18.75" customHeight="1">
      <c r="A4" s="191"/>
      <c r="B4" s="193"/>
      <c r="C4" s="20" t="s">
        <v>60</v>
      </c>
      <c r="D4" s="21" t="s">
        <v>73</v>
      </c>
      <c r="E4" s="21" t="s">
        <v>62</v>
      </c>
      <c r="F4" s="193"/>
      <c r="G4" s="22" t="s">
        <v>6</v>
      </c>
    </row>
    <row r="5" spans="1:7" ht="18.75" customHeight="1">
      <c r="A5" s="23" t="s">
        <v>72</v>
      </c>
      <c r="B5" s="24">
        <v>27532</v>
      </c>
      <c r="C5" s="24">
        <v>29236</v>
      </c>
      <c r="D5" s="24">
        <v>6181</v>
      </c>
      <c r="E5" s="24">
        <v>10672</v>
      </c>
      <c r="F5" s="24">
        <v>6651</v>
      </c>
      <c r="G5" s="25">
        <v>0.58</v>
      </c>
    </row>
    <row r="6" spans="1:7" ht="18.75" customHeight="1">
      <c r="A6" s="23" t="s">
        <v>117</v>
      </c>
      <c r="B6" s="24">
        <v>27249</v>
      </c>
      <c r="C6" s="24">
        <v>28372</v>
      </c>
      <c r="D6" s="24">
        <v>6301</v>
      </c>
      <c r="E6" s="24">
        <v>10541</v>
      </c>
      <c r="F6" s="24">
        <v>6564</v>
      </c>
      <c r="G6" s="26">
        <v>0.6</v>
      </c>
    </row>
    <row r="7" spans="1:9" ht="18.75" customHeight="1">
      <c r="A7" s="27" t="s">
        <v>118</v>
      </c>
      <c r="B7" s="28">
        <v>24900</v>
      </c>
      <c r="C7" s="24">
        <v>25011</v>
      </c>
      <c r="D7" s="24">
        <v>5839</v>
      </c>
      <c r="E7" s="24">
        <v>9203</v>
      </c>
      <c r="F7" s="24">
        <v>6264</v>
      </c>
      <c r="G7" s="26">
        <v>0.63</v>
      </c>
      <c r="I7" s="29"/>
    </row>
    <row r="8" spans="1:7" ht="18.75" customHeight="1">
      <c r="A8" s="23" t="s">
        <v>119</v>
      </c>
      <c r="B8" s="28">
        <v>30037</v>
      </c>
      <c r="C8" s="24">
        <v>24335</v>
      </c>
      <c r="D8" s="24">
        <v>6922</v>
      </c>
      <c r="E8" s="24">
        <v>8660</v>
      </c>
      <c r="F8" s="24">
        <v>6429</v>
      </c>
      <c r="G8" s="26">
        <v>0.8</v>
      </c>
    </row>
    <row r="9" spans="1:8" ht="18.75" customHeight="1" thickBot="1">
      <c r="A9" s="30" t="s">
        <v>120</v>
      </c>
      <c r="B9" s="31">
        <v>33807</v>
      </c>
      <c r="C9" s="32">
        <v>22833</v>
      </c>
      <c r="D9" s="32">
        <v>8024</v>
      </c>
      <c r="E9" s="32">
        <v>8149</v>
      </c>
      <c r="F9" s="32">
        <v>6243</v>
      </c>
      <c r="G9" s="33">
        <v>0.98</v>
      </c>
      <c r="H9" s="12"/>
    </row>
    <row r="10" spans="1:7" ht="18.75" customHeight="1">
      <c r="A10" s="15"/>
      <c r="B10" s="34"/>
      <c r="C10" s="15"/>
      <c r="D10" s="15"/>
      <c r="E10" s="15"/>
      <c r="F10" s="15"/>
      <c r="G10" s="15"/>
    </row>
    <row r="11" spans="1:7" ht="18.75" customHeight="1" thickBot="1">
      <c r="A11" s="14" t="s">
        <v>7</v>
      </c>
      <c r="B11" s="15"/>
      <c r="C11" s="15"/>
      <c r="D11" s="15"/>
      <c r="E11" s="15"/>
      <c r="F11" s="15"/>
      <c r="G11" s="15"/>
    </row>
    <row r="12" spans="1:7" ht="18.75" customHeight="1">
      <c r="A12" s="190" t="s">
        <v>8</v>
      </c>
      <c r="B12" s="194" t="s">
        <v>9</v>
      </c>
      <c r="C12" s="195"/>
      <c r="D12" s="196"/>
      <c r="E12" s="194" t="s">
        <v>10</v>
      </c>
      <c r="F12" s="195"/>
      <c r="G12" s="195"/>
    </row>
    <row r="13" spans="1:7" ht="18.75" customHeight="1">
      <c r="A13" s="191"/>
      <c r="B13" s="37" t="s">
        <v>5</v>
      </c>
      <c r="C13" s="37" t="s">
        <v>11</v>
      </c>
      <c r="D13" s="37" t="s">
        <v>12</v>
      </c>
      <c r="E13" s="37" t="s">
        <v>5</v>
      </c>
      <c r="F13" s="37" t="s">
        <v>11</v>
      </c>
      <c r="G13" s="22" t="s">
        <v>12</v>
      </c>
    </row>
    <row r="14" spans="1:7" ht="18.75" customHeight="1">
      <c r="A14" s="38" t="s">
        <v>121</v>
      </c>
      <c r="B14" s="24">
        <v>2</v>
      </c>
      <c r="C14" s="39" t="s">
        <v>27</v>
      </c>
      <c r="D14" s="39" t="s">
        <v>27</v>
      </c>
      <c r="E14" s="24">
        <v>533</v>
      </c>
      <c r="F14" s="24">
        <v>544</v>
      </c>
      <c r="G14" s="24">
        <v>538</v>
      </c>
    </row>
    <row r="15" spans="1:7" ht="18.75" customHeight="1">
      <c r="A15" s="40" t="s">
        <v>122</v>
      </c>
      <c r="B15" s="24">
        <v>3</v>
      </c>
      <c r="C15" s="39">
        <v>1</v>
      </c>
      <c r="D15" s="39" t="s">
        <v>27</v>
      </c>
      <c r="E15" s="24">
        <v>485</v>
      </c>
      <c r="F15" s="24">
        <v>614</v>
      </c>
      <c r="G15" s="24">
        <v>610</v>
      </c>
    </row>
    <row r="16" spans="1:7" ht="18.75" customHeight="1">
      <c r="A16" s="38" t="s">
        <v>123</v>
      </c>
      <c r="B16" s="28">
        <v>5</v>
      </c>
      <c r="C16" s="39" t="s">
        <v>27</v>
      </c>
      <c r="D16" s="39" t="s">
        <v>27</v>
      </c>
      <c r="E16" s="24">
        <v>600</v>
      </c>
      <c r="F16" s="24">
        <v>598</v>
      </c>
      <c r="G16" s="24">
        <v>598</v>
      </c>
    </row>
    <row r="17" spans="1:7" ht="18.75" customHeight="1">
      <c r="A17" s="41" t="s">
        <v>124</v>
      </c>
      <c r="B17" s="28">
        <v>7</v>
      </c>
      <c r="C17" s="39">
        <v>1</v>
      </c>
      <c r="D17" s="39">
        <v>1</v>
      </c>
      <c r="E17" s="24">
        <v>783</v>
      </c>
      <c r="F17" s="24">
        <v>608</v>
      </c>
      <c r="G17" s="24">
        <v>608</v>
      </c>
    </row>
    <row r="18" spans="1:7" ht="18.75" customHeight="1" thickBot="1">
      <c r="A18" s="42" t="s">
        <v>125</v>
      </c>
      <c r="B18" s="31">
        <v>6</v>
      </c>
      <c r="C18" s="43">
        <v>1</v>
      </c>
      <c r="D18" s="43">
        <v>1</v>
      </c>
      <c r="E18" s="32">
        <v>913</v>
      </c>
      <c r="F18" s="32">
        <v>667</v>
      </c>
      <c r="G18" s="32">
        <v>667</v>
      </c>
    </row>
    <row r="19" spans="1:7" ht="18.75" customHeight="1">
      <c r="A19" s="187" t="s">
        <v>13</v>
      </c>
      <c r="B19" s="187"/>
      <c r="C19" s="15"/>
      <c r="D19" s="15"/>
      <c r="E19" s="188" t="s">
        <v>14</v>
      </c>
      <c r="F19" s="188"/>
      <c r="G19" s="188"/>
    </row>
    <row r="20" spans="1:7" ht="18.75" customHeight="1">
      <c r="A20" s="187" t="s">
        <v>126</v>
      </c>
      <c r="B20" s="187"/>
      <c r="C20" s="187"/>
      <c r="D20" s="187"/>
      <c r="E20" s="187"/>
      <c r="F20" s="187"/>
      <c r="G20" s="187"/>
    </row>
    <row r="21" spans="1:7" ht="18.75" customHeight="1">
      <c r="A21" s="45" t="s">
        <v>68</v>
      </c>
      <c r="B21" s="45"/>
      <c r="C21" s="45"/>
      <c r="D21" s="45"/>
      <c r="E21" s="45"/>
      <c r="F21" s="15"/>
      <c r="G21" s="15"/>
    </row>
    <row r="22" spans="1:7" ht="18.75" customHeight="1">
      <c r="A22" s="45" t="s">
        <v>127</v>
      </c>
      <c r="B22" s="45"/>
      <c r="C22" s="45"/>
      <c r="D22" s="45"/>
      <c r="E22" s="45"/>
      <c r="F22" s="45"/>
      <c r="G22" s="15"/>
    </row>
    <row r="23" spans="1:7" ht="18.75" customHeight="1">
      <c r="A23" s="15" t="s">
        <v>128</v>
      </c>
      <c r="B23" s="15"/>
      <c r="C23" s="15"/>
      <c r="D23" s="15"/>
      <c r="E23" s="15"/>
      <c r="F23" s="15"/>
      <c r="G23" s="15"/>
    </row>
    <row r="24" spans="1:7" ht="18.75" customHeight="1">
      <c r="A24" s="15" t="s">
        <v>65</v>
      </c>
      <c r="B24" s="15"/>
      <c r="C24" s="15"/>
      <c r="D24" s="15"/>
      <c r="E24" s="15"/>
      <c r="F24" s="15"/>
      <c r="G24" s="15"/>
    </row>
  </sheetData>
  <sheetProtection/>
  <mergeCells count="10">
    <mergeCell ref="A19:B19"/>
    <mergeCell ref="E19:G19"/>
    <mergeCell ref="A20:G20"/>
    <mergeCell ref="A1:G1"/>
    <mergeCell ref="A3:A4"/>
    <mergeCell ref="B3:B4"/>
    <mergeCell ref="F3:F4"/>
    <mergeCell ref="A12:A13"/>
    <mergeCell ref="B12:D12"/>
    <mergeCell ref="E12:G12"/>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10"/>
  <sheetViews>
    <sheetView zoomScaleSheetLayoutView="100" workbookViewId="0" topLeftCell="A1">
      <selection activeCell="A1" sqref="A1:C1"/>
    </sheetView>
  </sheetViews>
  <sheetFormatPr defaultColWidth="9.00390625" defaultRowHeight="13.5"/>
  <cols>
    <col min="1" max="1" width="10.00390625" style="11" customWidth="1"/>
    <col min="2" max="3" width="37.50390625" style="11" customWidth="1"/>
    <col min="4" max="4" width="14.625" style="11" customWidth="1"/>
    <col min="5" max="5" width="15.25390625" style="11" customWidth="1"/>
    <col min="6" max="6" width="14.00390625" style="11" customWidth="1"/>
    <col min="7" max="16384" width="9.00390625" style="11" customWidth="1"/>
  </cols>
  <sheetData>
    <row r="1" spans="1:3" ht="18.75" customHeight="1">
      <c r="A1" s="197" t="s">
        <v>129</v>
      </c>
      <c r="B1" s="197"/>
      <c r="C1" s="197"/>
    </row>
    <row r="2" spans="1:3" ht="18.75" customHeight="1" thickBot="1">
      <c r="A2" s="46"/>
      <c r="B2" s="47"/>
      <c r="C2" s="48" t="s">
        <v>15</v>
      </c>
    </row>
    <row r="3" spans="1:3" ht="18.75" customHeight="1">
      <c r="A3" s="198" t="s">
        <v>104</v>
      </c>
      <c r="B3" s="200" t="s">
        <v>16</v>
      </c>
      <c r="C3" s="201"/>
    </row>
    <row r="4" spans="1:3" ht="18.75" customHeight="1">
      <c r="A4" s="199"/>
      <c r="B4" s="49" t="s">
        <v>17</v>
      </c>
      <c r="C4" s="50" t="s">
        <v>18</v>
      </c>
    </row>
    <row r="5" spans="1:3" ht="18.75" customHeight="1">
      <c r="A5" s="51" t="s">
        <v>72</v>
      </c>
      <c r="B5" s="52">
        <v>6150</v>
      </c>
      <c r="C5" s="52">
        <v>120732</v>
      </c>
    </row>
    <row r="6" spans="1:3" ht="18.75" customHeight="1">
      <c r="A6" s="53" t="s">
        <v>130</v>
      </c>
      <c r="B6" s="52">
        <v>6432</v>
      </c>
      <c r="C6" s="52">
        <v>124694</v>
      </c>
    </row>
    <row r="7" spans="1:3" ht="18.75" customHeight="1">
      <c r="A7" s="53" t="s">
        <v>131</v>
      </c>
      <c r="B7" s="52">
        <v>6701</v>
      </c>
      <c r="C7" s="52">
        <v>129427</v>
      </c>
    </row>
    <row r="8" spans="1:3" ht="18.75" customHeight="1">
      <c r="A8" s="54" t="s">
        <v>132</v>
      </c>
      <c r="B8" s="55">
        <v>7004</v>
      </c>
      <c r="C8" s="52">
        <v>140020</v>
      </c>
    </row>
    <row r="9" spans="1:3" ht="18.75" customHeight="1" thickBot="1">
      <c r="A9" s="56" t="s">
        <v>133</v>
      </c>
      <c r="B9" s="57">
        <v>7279</v>
      </c>
      <c r="C9" s="57">
        <v>141684</v>
      </c>
    </row>
    <row r="10" spans="1:3" ht="18.75" customHeight="1">
      <c r="A10" s="46"/>
      <c r="B10" s="202" t="s">
        <v>19</v>
      </c>
      <c r="C10" s="202"/>
    </row>
    <row r="11" ht="13.5" customHeight="1"/>
  </sheetData>
  <sheetProtection/>
  <mergeCells count="4">
    <mergeCell ref="A1:C1"/>
    <mergeCell ref="A3:A4"/>
    <mergeCell ref="B3:C3"/>
    <mergeCell ref="B10:C10"/>
  </mergeCells>
  <printOptions horizontalCentered="1" verticalCentered="1"/>
  <pageMargins left="0.7874015748031497" right="0.7874015748031497" top="0.984251968503937" bottom="0.984251968503937" header="0.5118110236220472" footer="0.5118110236220472"/>
  <pageSetup blackAndWhite="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V65"/>
  <sheetViews>
    <sheetView zoomScaleSheetLayoutView="100" workbookViewId="0" topLeftCell="A1">
      <selection activeCell="A1" sqref="A1:U1"/>
    </sheetView>
  </sheetViews>
  <sheetFormatPr defaultColWidth="9.00390625" defaultRowHeight="13.5"/>
  <cols>
    <col min="1" max="1" width="1.25" style="13" customWidth="1"/>
    <col min="2" max="2" width="3.875" style="13" customWidth="1"/>
    <col min="3" max="3" width="2.50390625" style="13" customWidth="1"/>
    <col min="4" max="4" width="5.00390625" style="13" customWidth="1"/>
    <col min="5" max="21" width="5.625" style="13" customWidth="1"/>
    <col min="22" max="16384" width="9.00390625" style="13" customWidth="1"/>
  </cols>
  <sheetData>
    <row r="1" spans="1:21" ht="17.25" customHeight="1">
      <c r="A1" s="221" t="s">
        <v>134</v>
      </c>
      <c r="B1" s="221"/>
      <c r="C1" s="221"/>
      <c r="D1" s="221"/>
      <c r="E1" s="221"/>
      <c r="F1" s="221"/>
      <c r="G1" s="221"/>
      <c r="H1" s="221"/>
      <c r="I1" s="221"/>
      <c r="J1" s="221"/>
      <c r="K1" s="221"/>
      <c r="L1" s="221"/>
      <c r="M1" s="221"/>
      <c r="N1" s="221"/>
      <c r="O1" s="221"/>
      <c r="P1" s="221"/>
      <c r="Q1" s="221"/>
      <c r="R1" s="221"/>
      <c r="S1" s="221"/>
      <c r="T1" s="221"/>
      <c r="U1" s="221"/>
    </row>
    <row r="2" spans="1:21" ht="10.5" customHeight="1" thickBot="1">
      <c r="A2" s="58" t="s">
        <v>41</v>
      </c>
      <c r="B2" s="59"/>
      <c r="C2" s="59"/>
      <c r="D2" s="59"/>
      <c r="E2" s="60"/>
      <c r="J2" s="61"/>
      <c r="K2" s="61"/>
      <c r="L2" s="61"/>
      <c r="M2" s="61"/>
      <c r="N2" s="61"/>
      <c r="O2" s="61"/>
      <c r="P2" s="61"/>
      <c r="Q2" s="61"/>
      <c r="R2" s="61"/>
      <c r="S2" s="61"/>
      <c r="T2" s="61"/>
      <c r="U2" s="61"/>
    </row>
    <row r="3" spans="2:21" ht="18" customHeight="1">
      <c r="B3" s="62"/>
      <c r="C3" s="62"/>
      <c r="D3" s="63"/>
      <c r="E3" s="222" t="s">
        <v>105</v>
      </c>
      <c r="F3" s="205" t="s">
        <v>135</v>
      </c>
      <c r="G3" s="225" t="s">
        <v>106</v>
      </c>
      <c r="H3" s="225" t="s">
        <v>107</v>
      </c>
      <c r="I3" s="205" t="s">
        <v>136</v>
      </c>
      <c r="J3" s="205" t="s">
        <v>81</v>
      </c>
      <c r="K3" s="208" t="s">
        <v>82</v>
      </c>
      <c r="L3" s="208" t="s">
        <v>108</v>
      </c>
      <c r="M3" s="208" t="s">
        <v>109</v>
      </c>
      <c r="N3" s="205" t="s">
        <v>137</v>
      </c>
      <c r="O3" s="216" t="s">
        <v>83</v>
      </c>
      <c r="P3" s="216" t="s">
        <v>138</v>
      </c>
      <c r="Q3" s="208" t="s">
        <v>139</v>
      </c>
      <c r="R3" s="208" t="s">
        <v>140</v>
      </c>
      <c r="S3" s="205" t="s">
        <v>84</v>
      </c>
      <c r="T3" s="208" t="s">
        <v>85</v>
      </c>
      <c r="U3" s="209" t="s">
        <v>141</v>
      </c>
    </row>
    <row r="4" spans="1:21" ht="18" customHeight="1">
      <c r="A4" s="212" t="s">
        <v>42</v>
      </c>
      <c r="B4" s="212"/>
      <c r="C4" s="212"/>
      <c r="D4" s="213"/>
      <c r="E4" s="223"/>
      <c r="F4" s="206"/>
      <c r="G4" s="226"/>
      <c r="H4" s="226"/>
      <c r="I4" s="206"/>
      <c r="J4" s="206"/>
      <c r="K4" s="219"/>
      <c r="L4" s="219"/>
      <c r="M4" s="206"/>
      <c r="N4" s="206"/>
      <c r="O4" s="217"/>
      <c r="P4" s="217"/>
      <c r="Q4" s="206"/>
      <c r="R4" s="219"/>
      <c r="S4" s="206"/>
      <c r="T4" s="206"/>
      <c r="U4" s="210"/>
    </row>
    <row r="5" spans="1:21" ht="18" customHeight="1">
      <c r="A5" s="212"/>
      <c r="B5" s="212"/>
      <c r="C5" s="212"/>
      <c r="D5" s="213"/>
      <c r="E5" s="223"/>
      <c r="F5" s="206"/>
      <c r="G5" s="226"/>
      <c r="H5" s="226"/>
      <c r="I5" s="206"/>
      <c r="J5" s="206"/>
      <c r="K5" s="219"/>
      <c r="L5" s="219"/>
      <c r="M5" s="206"/>
      <c r="N5" s="206"/>
      <c r="O5" s="217"/>
      <c r="P5" s="217"/>
      <c r="Q5" s="206"/>
      <c r="R5" s="219"/>
      <c r="S5" s="206"/>
      <c r="T5" s="206"/>
      <c r="U5" s="210"/>
    </row>
    <row r="6" spans="2:21" ht="18" customHeight="1">
      <c r="B6" s="64"/>
      <c r="C6" s="64"/>
      <c r="D6" s="65"/>
      <c r="E6" s="224"/>
      <c r="F6" s="207"/>
      <c r="G6" s="227"/>
      <c r="H6" s="227"/>
      <c r="I6" s="207"/>
      <c r="J6" s="207"/>
      <c r="K6" s="220"/>
      <c r="L6" s="220"/>
      <c r="M6" s="207"/>
      <c r="N6" s="207"/>
      <c r="O6" s="218"/>
      <c r="P6" s="218"/>
      <c r="Q6" s="207"/>
      <c r="R6" s="220"/>
      <c r="S6" s="207"/>
      <c r="T6" s="207"/>
      <c r="U6" s="211"/>
    </row>
    <row r="7" spans="1:256" ht="18" customHeight="1">
      <c r="A7" s="214" t="s">
        <v>43</v>
      </c>
      <c r="B7" s="214"/>
      <c r="C7" s="214"/>
      <c r="D7" s="215"/>
      <c r="E7" s="66"/>
      <c r="F7" s="67"/>
      <c r="G7" s="67"/>
      <c r="H7" s="67"/>
      <c r="I7" s="67"/>
      <c r="J7" s="68"/>
      <c r="K7" s="68"/>
      <c r="L7" s="68"/>
      <c r="M7" s="68"/>
      <c r="N7" s="68"/>
      <c r="O7" s="68"/>
      <c r="P7" s="69"/>
      <c r="Q7" s="69"/>
      <c r="R7" s="69"/>
      <c r="S7" s="69"/>
      <c r="T7" s="69"/>
      <c r="U7" s="69"/>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0"/>
      <c r="IT7" s="70"/>
      <c r="IU7" s="70"/>
      <c r="IV7" s="70"/>
    </row>
    <row r="8" spans="1:256" ht="18" customHeight="1">
      <c r="A8" s="70"/>
      <c r="B8" s="203" t="s">
        <v>44</v>
      </c>
      <c r="C8" s="203"/>
      <c r="D8" s="204"/>
      <c r="E8" s="66"/>
      <c r="F8" s="67"/>
      <c r="G8" s="67"/>
      <c r="H8" s="67"/>
      <c r="I8" s="67"/>
      <c r="J8" s="68"/>
      <c r="K8" s="68"/>
      <c r="L8" s="68"/>
      <c r="M8" s="68"/>
      <c r="N8" s="68"/>
      <c r="O8" s="68"/>
      <c r="P8" s="69"/>
      <c r="Q8" s="69"/>
      <c r="R8" s="69"/>
      <c r="S8" s="69"/>
      <c r="T8" s="69"/>
      <c r="U8" s="69"/>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70"/>
      <c r="FE8" s="70"/>
      <c r="FF8" s="70"/>
      <c r="FG8" s="70"/>
      <c r="FH8" s="70"/>
      <c r="FI8" s="70"/>
      <c r="FJ8" s="70"/>
      <c r="FK8" s="70"/>
      <c r="FL8" s="70"/>
      <c r="FM8" s="70"/>
      <c r="FN8" s="70"/>
      <c r="FO8" s="70"/>
      <c r="FP8" s="70"/>
      <c r="FQ8" s="70"/>
      <c r="FR8" s="70"/>
      <c r="FS8" s="70"/>
      <c r="FT8" s="70"/>
      <c r="FU8" s="70"/>
      <c r="FV8" s="70"/>
      <c r="FW8" s="70"/>
      <c r="FX8" s="70"/>
      <c r="FY8" s="70"/>
      <c r="FZ8" s="70"/>
      <c r="GA8" s="70"/>
      <c r="GB8" s="70"/>
      <c r="GC8" s="70"/>
      <c r="GD8" s="70"/>
      <c r="GE8" s="70"/>
      <c r="GF8" s="70"/>
      <c r="GG8" s="70"/>
      <c r="GH8" s="70"/>
      <c r="GI8" s="70"/>
      <c r="GJ8" s="70"/>
      <c r="GK8" s="70"/>
      <c r="GL8" s="70"/>
      <c r="GM8" s="70"/>
      <c r="GN8" s="70"/>
      <c r="GO8" s="70"/>
      <c r="GP8" s="70"/>
      <c r="GQ8" s="70"/>
      <c r="GR8" s="70"/>
      <c r="GS8" s="70"/>
      <c r="GT8" s="70"/>
      <c r="GU8" s="70"/>
      <c r="GV8" s="70"/>
      <c r="GW8" s="70"/>
      <c r="GX8" s="70"/>
      <c r="GY8" s="70"/>
      <c r="GZ8" s="70"/>
      <c r="HA8" s="70"/>
      <c r="HB8" s="70"/>
      <c r="HC8" s="70"/>
      <c r="HD8" s="70"/>
      <c r="HE8" s="70"/>
      <c r="HF8" s="70"/>
      <c r="HG8" s="70"/>
      <c r="HH8" s="70"/>
      <c r="HI8" s="70"/>
      <c r="HJ8" s="70"/>
      <c r="HK8" s="70"/>
      <c r="HL8" s="70"/>
      <c r="HM8" s="70"/>
      <c r="HN8" s="70"/>
      <c r="HO8" s="70"/>
      <c r="HP8" s="70"/>
      <c r="HQ8" s="70"/>
      <c r="HR8" s="70"/>
      <c r="HS8" s="70"/>
      <c r="HT8" s="70"/>
      <c r="HU8" s="70"/>
      <c r="HV8" s="70"/>
      <c r="HW8" s="70"/>
      <c r="HX8" s="70"/>
      <c r="HY8" s="70"/>
      <c r="HZ8" s="70"/>
      <c r="IA8" s="70"/>
      <c r="IB8" s="70"/>
      <c r="IC8" s="70"/>
      <c r="ID8" s="70"/>
      <c r="IE8" s="70"/>
      <c r="IF8" s="70"/>
      <c r="IG8" s="70"/>
      <c r="IH8" s="70"/>
      <c r="II8" s="70"/>
      <c r="IJ8" s="70"/>
      <c r="IK8" s="70"/>
      <c r="IL8" s="70"/>
      <c r="IM8" s="70"/>
      <c r="IN8" s="70"/>
      <c r="IO8" s="70"/>
      <c r="IP8" s="70"/>
      <c r="IQ8" s="70"/>
      <c r="IR8" s="70"/>
      <c r="IS8" s="70"/>
      <c r="IT8" s="70"/>
      <c r="IU8" s="70"/>
      <c r="IV8" s="70"/>
    </row>
    <row r="9" spans="1:256" ht="18" customHeight="1">
      <c r="A9" s="70"/>
      <c r="B9" s="70" t="s">
        <v>45</v>
      </c>
      <c r="C9" s="70">
        <v>23</v>
      </c>
      <c r="D9" s="72" t="s">
        <v>54</v>
      </c>
      <c r="E9" s="66">
        <v>139.7</v>
      </c>
      <c r="F9" s="73">
        <v>158</v>
      </c>
      <c r="G9" s="67">
        <v>172.3</v>
      </c>
      <c r="H9" s="67">
        <v>158</v>
      </c>
      <c r="I9" s="67">
        <v>143.1</v>
      </c>
      <c r="J9" s="74">
        <v>151.5</v>
      </c>
      <c r="K9" s="74">
        <v>177.5</v>
      </c>
      <c r="L9" s="74">
        <v>133.4</v>
      </c>
      <c r="M9" s="74">
        <v>143.5</v>
      </c>
      <c r="N9" s="74">
        <v>140.2</v>
      </c>
      <c r="O9" s="74">
        <v>146</v>
      </c>
      <c r="P9" s="74">
        <v>88</v>
      </c>
      <c r="Q9" s="74">
        <v>121.3</v>
      </c>
      <c r="R9" s="74">
        <v>118.4</v>
      </c>
      <c r="S9" s="74">
        <v>127</v>
      </c>
      <c r="T9" s="74">
        <v>146.4</v>
      </c>
      <c r="U9" s="74">
        <v>143.2</v>
      </c>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0"/>
      <c r="IT9" s="70"/>
      <c r="IU9" s="70"/>
      <c r="IV9" s="70"/>
    </row>
    <row r="10" spans="1:256" ht="18" customHeight="1">
      <c r="A10" s="70"/>
      <c r="B10" s="70"/>
      <c r="C10" s="70">
        <v>24</v>
      </c>
      <c r="D10" s="75"/>
      <c r="E10" s="66">
        <v>140</v>
      </c>
      <c r="F10" s="73" t="s">
        <v>46</v>
      </c>
      <c r="G10" s="67">
        <v>171</v>
      </c>
      <c r="H10" s="67">
        <v>160.5</v>
      </c>
      <c r="I10" s="67">
        <v>148.4</v>
      </c>
      <c r="J10" s="68">
        <v>165.5</v>
      </c>
      <c r="K10" s="68">
        <v>162</v>
      </c>
      <c r="L10" s="68">
        <v>128.7</v>
      </c>
      <c r="M10" s="68">
        <v>150.7</v>
      </c>
      <c r="N10" s="74">
        <v>138.7</v>
      </c>
      <c r="O10" s="74">
        <v>151.6</v>
      </c>
      <c r="P10" s="74">
        <v>99.4</v>
      </c>
      <c r="Q10" s="74">
        <v>133.1</v>
      </c>
      <c r="R10" s="68">
        <v>124.9</v>
      </c>
      <c r="S10" s="68">
        <v>130.6</v>
      </c>
      <c r="T10" s="68">
        <v>146.9</v>
      </c>
      <c r="U10" s="74">
        <v>134.6</v>
      </c>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70"/>
      <c r="FE10" s="70"/>
      <c r="FF10" s="70"/>
      <c r="FG10" s="70"/>
      <c r="FH10" s="70"/>
      <c r="FI10" s="70"/>
      <c r="FJ10" s="70"/>
      <c r="FK10" s="70"/>
      <c r="FL10" s="70"/>
      <c r="FM10" s="70"/>
      <c r="FN10" s="70"/>
      <c r="FO10" s="70"/>
      <c r="FP10" s="70"/>
      <c r="FQ10" s="70"/>
      <c r="FR10" s="70"/>
      <c r="FS10" s="70"/>
      <c r="FT10" s="70"/>
      <c r="FU10" s="70"/>
      <c r="FV10" s="70"/>
      <c r="FW10" s="70"/>
      <c r="FX10" s="70"/>
      <c r="FY10" s="70"/>
      <c r="FZ10" s="70"/>
      <c r="GA10" s="70"/>
      <c r="GB10" s="70"/>
      <c r="GC10" s="70"/>
      <c r="GD10" s="70"/>
      <c r="GE10" s="70"/>
      <c r="GF10" s="70"/>
      <c r="GG10" s="70"/>
      <c r="GH10" s="70"/>
      <c r="GI10" s="70"/>
      <c r="GJ10" s="70"/>
      <c r="GK10" s="70"/>
      <c r="GL10" s="70"/>
      <c r="GM10" s="70"/>
      <c r="GN10" s="70"/>
      <c r="GO10" s="70"/>
      <c r="GP10" s="70"/>
      <c r="GQ10" s="70"/>
      <c r="GR10" s="70"/>
      <c r="GS10" s="70"/>
      <c r="GT10" s="70"/>
      <c r="GU10" s="70"/>
      <c r="GV10" s="70"/>
      <c r="GW10" s="70"/>
      <c r="GX10" s="70"/>
      <c r="GY10" s="70"/>
      <c r="GZ10" s="70"/>
      <c r="HA10" s="70"/>
      <c r="HB10" s="70"/>
      <c r="HC10" s="70"/>
      <c r="HD10" s="70"/>
      <c r="HE10" s="70"/>
      <c r="HF10" s="70"/>
      <c r="HG10" s="70"/>
      <c r="HH10" s="70"/>
      <c r="HI10" s="70"/>
      <c r="HJ10" s="70"/>
      <c r="HK10" s="70"/>
      <c r="HL10" s="70"/>
      <c r="HM10" s="70"/>
      <c r="HN10" s="70"/>
      <c r="HO10" s="70"/>
      <c r="HP10" s="70"/>
      <c r="HQ10" s="70"/>
      <c r="HR10" s="70"/>
      <c r="HS10" s="70"/>
      <c r="HT10" s="70"/>
      <c r="HU10" s="70"/>
      <c r="HV10" s="70"/>
      <c r="HW10" s="70"/>
      <c r="HX10" s="70"/>
      <c r="HY10" s="70"/>
      <c r="HZ10" s="70"/>
      <c r="IA10" s="70"/>
      <c r="IB10" s="70"/>
      <c r="IC10" s="70"/>
      <c r="ID10" s="70"/>
      <c r="IE10" s="70"/>
      <c r="IF10" s="70"/>
      <c r="IG10" s="70"/>
      <c r="IH10" s="70"/>
      <c r="II10" s="70"/>
      <c r="IJ10" s="70"/>
      <c r="IK10" s="70"/>
      <c r="IL10" s="70"/>
      <c r="IM10" s="70"/>
      <c r="IN10" s="70"/>
      <c r="IO10" s="70"/>
      <c r="IP10" s="70"/>
      <c r="IQ10" s="70"/>
      <c r="IR10" s="70"/>
      <c r="IS10" s="70"/>
      <c r="IT10" s="70"/>
      <c r="IU10" s="70"/>
      <c r="IV10" s="70"/>
    </row>
    <row r="11" spans="1:256" ht="15" customHeight="1">
      <c r="A11" s="70"/>
      <c r="B11" s="70"/>
      <c r="C11" s="70">
        <v>25</v>
      </c>
      <c r="D11" s="76"/>
      <c r="E11" s="66">
        <v>137.7</v>
      </c>
      <c r="F11" s="73">
        <v>170.5</v>
      </c>
      <c r="G11" s="67">
        <v>170.5</v>
      </c>
      <c r="H11" s="67">
        <v>157.7</v>
      </c>
      <c r="I11" s="67">
        <v>145</v>
      </c>
      <c r="J11" s="68">
        <v>161.1</v>
      </c>
      <c r="K11" s="68">
        <v>163.6</v>
      </c>
      <c r="L11" s="68">
        <v>125.7</v>
      </c>
      <c r="M11" s="68">
        <v>150.4</v>
      </c>
      <c r="N11" s="68">
        <v>147</v>
      </c>
      <c r="O11" s="68">
        <v>149.1</v>
      </c>
      <c r="P11" s="68">
        <v>92.1</v>
      </c>
      <c r="Q11" s="68">
        <v>132.5</v>
      </c>
      <c r="R11" s="68">
        <v>112.5</v>
      </c>
      <c r="S11" s="68">
        <v>129.3</v>
      </c>
      <c r="T11" s="68">
        <v>141.3</v>
      </c>
      <c r="U11" s="68">
        <v>138</v>
      </c>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0"/>
      <c r="FZ11" s="70"/>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0"/>
      <c r="HS11" s="70"/>
      <c r="HT11" s="70"/>
      <c r="HU11" s="70"/>
      <c r="HV11" s="70"/>
      <c r="HW11" s="70"/>
      <c r="HX11" s="70"/>
      <c r="HY11" s="70"/>
      <c r="HZ11" s="70"/>
      <c r="IA11" s="70"/>
      <c r="IB11" s="70"/>
      <c r="IC11" s="70"/>
      <c r="ID11" s="70"/>
      <c r="IE11" s="70"/>
      <c r="IF11" s="70"/>
      <c r="IG11" s="70"/>
      <c r="IH11" s="70"/>
      <c r="II11" s="70"/>
      <c r="IJ11" s="70"/>
      <c r="IK11" s="70"/>
      <c r="IL11" s="70"/>
      <c r="IM11" s="70"/>
      <c r="IN11" s="70"/>
      <c r="IO11" s="70"/>
      <c r="IP11" s="70"/>
      <c r="IQ11" s="70"/>
      <c r="IR11" s="70"/>
      <c r="IS11" s="70"/>
      <c r="IT11" s="70"/>
      <c r="IU11" s="70"/>
      <c r="IV11" s="70"/>
    </row>
    <row r="12" spans="1:256" ht="15" customHeight="1">
      <c r="A12" s="70"/>
      <c r="B12" s="70"/>
      <c r="C12" s="70">
        <v>26</v>
      </c>
      <c r="D12" s="76"/>
      <c r="E12" s="66">
        <v>137.9</v>
      </c>
      <c r="F12" s="73">
        <v>163.9</v>
      </c>
      <c r="G12" s="67">
        <v>170.7</v>
      </c>
      <c r="H12" s="67">
        <v>158.4</v>
      </c>
      <c r="I12" s="67">
        <v>141.5</v>
      </c>
      <c r="J12" s="68">
        <v>165.7</v>
      </c>
      <c r="K12" s="68">
        <v>166.2</v>
      </c>
      <c r="L12" s="68">
        <v>125.2</v>
      </c>
      <c r="M12" s="68">
        <v>148.9</v>
      </c>
      <c r="N12" s="68">
        <v>146</v>
      </c>
      <c r="O12" s="68">
        <v>151.1</v>
      </c>
      <c r="P12" s="68">
        <v>88.9</v>
      </c>
      <c r="Q12" s="68">
        <v>133.7</v>
      </c>
      <c r="R12" s="68">
        <v>110.7</v>
      </c>
      <c r="S12" s="68">
        <v>131.4</v>
      </c>
      <c r="T12" s="68">
        <v>137.9</v>
      </c>
      <c r="U12" s="68">
        <v>140.9</v>
      </c>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70"/>
      <c r="FE12" s="70"/>
      <c r="FF12" s="70"/>
      <c r="FG12" s="70"/>
      <c r="FH12" s="70"/>
      <c r="FI12" s="70"/>
      <c r="FJ12" s="70"/>
      <c r="FK12" s="70"/>
      <c r="FL12" s="70"/>
      <c r="FM12" s="70"/>
      <c r="FN12" s="70"/>
      <c r="FO12" s="70"/>
      <c r="FP12" s="70"/>
      <c r="FQ12" s="70"/>
      <c r="FR12" s="70"/>
      <c r="FS12" s="70"/>
      <c r="FT12" s="70"/>
      <c r="FU12" s="70"/>
      <c r="FV12" s="70"/>
      <c r="FW12" s="70"/>
      <c r="FX12" s="70"/>
      <c r="FY12" s="70"/>
      <c r="FZ12" s="70"/>
      <c r="GA12" s="70"/>
      <c r="GB12" s="70"/>
      <c r="GC12" s="70"/>
      <c r="GD12" s="70"/>
      <c r="GE12" s="70"/>
      <c r="GF12" s="70"/>
      <c r="GG12" s="70"/>
      <c r="GH12" s="70"/>
      <c r="GI12" s="70"/>
      <c r="GJ12" s="70"/>
      <c r="GK12" s="70"/>
      <c r="GL12" s="70"/>
      <c r="GM12" s="70"/>
      <c r="GN12" s="70"/>
      <c r="GO12" s="70"/>
      <c r="GP12" s="70"/>
      <c r="GQ12" s="70"/>
      <c r="GR12" s="70"/>
      <c r="GS12" s="70"/>
      <c r="GT12" s="70"/>
      <c r="GU12" s="70"/>
      <c r="GV12" s="70"/>
      <c r="GW12" s="70"/>
      <c r="GX12" s="70"/>
      <c r="GY12" s="70"/>
      <c r="GZ12" s="70"/>
      <c r="HA12" s="70"/>
      <c r="HB12" s="70"/>
      <c r="HC12" s="70"/>
      <c r="HD12" s="70"/>
      <c r="HE12" s="70"/>
      <c r="HF12" s="70"/>
      <c r="HG12" s="70"/>
      <c r="HH12" s="70"/>
      <c r="HI12" s="70"/>
      <c r="HJ12" s="70"/>
      <c r="HK12" s="70"/>
      <c r="HL12" s="70"/>
      <c r="HM12" s="70"/>
      <c r="HN12" s="70"/>
      <c r="HO12" s="70"/>
      <c r="HP12" s="70"/>
      <c r="HQ12" s="70"/>
      <c r="HR12" s="70"/>
      <c r="HS12" s="70"/>
      <c r="HT12" s="70"/>
      <c r="HU12" s="70"/>
      <c r="HV12" s="70"/>
      <c r="HW12" s="70"/>
      <c r="HX12" s="70"/>
      <c r="HY12" s="70"/>
      <c r="HZ12" s="70"/>
      <c r="IA12" s="70"/>
      <c r="IB12" s="70"/>
      <c r="IC12" s="70"/>
      <c r="ID12" s="70"/>
      <c r="IE12" s="70"/>
      <c r="IF12" s="70"/>
      <c r="IG12" s="70"/>
      <c r="IH12" s="70"/>
      <c r="II12" s="70"/>
      <c r="IJ12" s="70"/>
      <c r="IK12" s="70"/>
      <c r="IL12" s="70"/>
      <c r="IM12" s="70"/>
      <c r="IN12" s="70"/>
      <c r="IO12" s="70"/>
      <c r="IP12" s="70"/>
      <c r="IQ12" s="70"/>
      <c r="IR12" s="70"/>
      <c r="IS12" s="70"/>
      <c r="IT12" s="70"/>
      <c r="IU12" s="70"/>
      <c r="IV12" s="70"/>
    </row>
    <row r="13" spans="1:256" ht="15" customHeight="1">
      <c r="A13" s="70"/>
      <c r="B13" s="70"/>
      <c r="C13" s="77">
        <v>27</v>
      </c>
      <c r="D13" s="78"/>
      <c r="E13" s="79">
        <v>138.2</v>
      </c>
      <c r="F13" s="80">
        <v>165.2</v>
      </c>
      <c r="G13" s="79">
        <v>168</v>
      </c>
      <c r="H13" s="79">
        <v>162.1</v>
      </c>
      <c r="I13" s="79">
        <v>146</v>
      </c>
      <c r="J13" s="79">
        <v>160</v>
      </c>
      <c r="K13" s="79">
        <v>169.5</v>
      </c>
      <c r="L13" s="79">
        <v>126</v>
      </c>
      <c r="M13" s="79">
        <v>139.6</v>
      </c>
      <c r="N13" s="79">
        <v>165.5</v>
      </c>
      <c r="O13" s="79">
        <v>146.3</v>
      </c>
      <c r="P13" s="79">
        <v>92.1</v>
      </c>
      <c r="Q13" s="79">
        <v>130.8</v>
      </c>
      <c r="R13" s="79">
        <v>109.4</v>
      </c>
      <c r="S13" s="79">
        <v>129.4</v>
      </c>
      <c r="T13" s="79">
        <v>140.3</v>
      </c>
      <c r="U13" s="79">
        <v>140.7</v>
      </c>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row>
    <row r="14" spans="1:256" ht="15" customHeight="1">
      <c r="A14" s="70"/>
      <c r="B14" s="70"/>
      <c r="C14" s="70"/>
      <c r="D14" s="71"/>
      <c r="E14" s="81" t="s">
        <v>40</v>
      </c>
      <c r="F14" s="67"/>
      <c r="G14" s="67" t="s">
        <v>40</v>
      </c>
      <c r="H14" s="67" t="s">
        <v>40</v>
      </c>
      <c r="I14" s="67" t="s">
        <v>40</v>
      </c>
      <c r="J14" s="68"/>
      <c r="K14" s="68"/>
      <c r="L14" s="68"/>
      <c r="M14" s="68"/>
      <c r="N14" s="68"/>
      <c r="O14" s="68"/>
      <c r="P14" s="69"/>
      <c r="Q14" s="69"/>
      <c r="R14" s="69"/>
      <c r="S14" s="69"/>
      <c r="T14" s="69"/>
      <c r="U14" s="69"/>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70"/>
      <c r="IG14" s="70"/>
      <c r="IH14" s="70"/>
      <c r="II14" s="70"/>
      <c r="IJ14" s="70"/>
      <c r="IK14" s="70"/>
      <c r="IL14" s="70"/>
      <c r="IM14" s="70"/>
      <c r="IN14" s="70"/>
      <c r="IO14" s="70"/>
      <c r="IP14" s="70"/>
      <c r="IQ14" s="70"/>
      <c r="IR14" s="70"/>
      <c r="IS14" s="70"/>
      <c r="IT14" s="70"/>
      <c r="IU14" s="70"/>
      <c r="IV14" s="70"/>
    </row>
    <row r="15" spans="1:256" ht="15" customHeight="1">
      <c r="A15" s="70"/>
      <c r="B15" s="203" t="s">
        <v>47</v>
      </c>
      <c r="C15" s="203"/>
      <c r="D15" s="204"/>
      <c r="E15" s="66"/>
      <c r="F15" s="67"/>
      <c r="G15" s="67"/>
      <c r="H15" s="67"/>
      <c r="I15" s="67"/>
      <c r="J15" s="68"/>
      <c r="K15" s="68"/>
      <c r="L15" s="68"/>
      <c r="M15" s="68"/>
      <c r="N15" s="68"/>
      <c r="O15" s="68"/>
      <c r="P15" s="69"/>
      <c r="Q15" s="69"/>
      <c r="R15" s="69"/>
      <c r="S15" s="69"/>
      <c r="T15" s="69"/>
      <c r="U15" s="69"/>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70"/>
      <c r="FE15" s="70"/>
      <c r="FF15" s="70"/>
      <c r="FG15" s="70"/>
      <c r="FH15" s="70"/>
      <c r="FI15" s="70"/>
      <c r="FJ15" s="70"/>
      <c r="FK15" s="70"/>
      <c r="FL15" s="70"/>
      <c r="FM15" s="70"/>
      <c r="FN15" s="70"/>
      <c r="FO15" s="70"/>
      <c r="FP15" s="70"/>
      <c r="FQ15" s="70"/>
      <c r="FR15" s="70"/>
      <c r="FS15" s="70"/>
      <c r="FT15" s="70"/>
      <c r="FU15" s="70"/>
      <c r="FV15" s="70"/>
      <c r="FW15" s="70"/>
      <c r="FX15" s="70"/>
      <c r="FY15" s="70"/>
      <c r="FZ15" s="70"/>
      <c r="GA15" s="70"/>
      <c r="GB15" s="70"/>
      <c r="GC15" s="70"/>
      <c r="GD15" s="70"/>
      <c r="GE15" s="70"/>
      <c r="GF15" s="70"/>
      <c r="GG15" s="70"/>
      <c r="GH15" s="70"/>
      <c r="GI15" s="70"/>
      <c r="GJ15" s="70"/>
      <c r="GK15" s="70"/>
      <c r="GL15" s="70"/>
      <c r="GM15" s="70"/>
      <c r="GN15" s="70"/>
      <c r="GO15" s="70"/>
      <c r="GP15" s="70"/>
      <c r="GQ15" s="70"/>
      <c r="GR15" s="70"/>
      <c r="GS15" s="70"/>
      <c r="GT15" s="70"/>
      <c r="GU15" s="70"/>
      <c r="GV15" s="70"/>
      <c r="GW15" s="70"/>
      <c r="GX15" s="70"/>
      <c r="GY15" s="70"/>
      <c r="GZ15" s="70"/>
      <c r="HA15" s="70"/>
      <c r="HB15" s="70"/>
      <c r="HC15" s="70"/>
      <c r="HD15" s="70"/>
      <c r="HE15" s="70"/>
      <c r="HF15" s="70"/>
      <c r="HG15" s="70"/>
      <c r="HH15" s="70"/>
      <c r="HI15" s="70"/>
      <c r="HJ15" s="70"/>
      <c r="HK15" s="70"/>
      <c r="HL15" s="70"/>
      <c r="HM15" s="70"/>
      <c r="HN15" s="70"/>
      <c r="HO15" s="70"/>
      <c r="HP15" s="70"/>
      <c r="HQ15" s="70"/>
      <c r="HR15" s="70"/>
      <c r="HS15" s="70"/>
      <c r="HT15" s="70"/>
      <c r="HU15" s="70"/>
      <c r="HV15" s="70"/>
      <c r="HW15" s="70"/>
      <c r="HX15" s="70"/>
      <c r="HY15" s="70"/>
      <c r="HZ15" s="70"/>
      <c r="IA15" s="70"/>
      <c r="IB15" s="70"/>
      <c r="IC15" s="70"/>
      <c r="ID15" s="70"/>
      <c r="IE15" s="70"/>
      <c r="IF15" s="70"/>
      <c r="IG15" s="70"/>
      <c r="IH15" s="70"/>
      <c r="II15" s="70"/>
      <c r="IJ15" s="70"/>
      <c r="IK15" s="70"/>
      <c r="IL15" s="70"/>
      <c r="IM15" s="70"/>
      <c r="IN15" s="70"/>
      <c r="IO15" s="70"/>
      <c r="IP15" s="70"/>
      <c r="IQ15" s="70"/>
      <c r="IR15" s="70"/>
      <c r="IS15" s="70"/>
      <c r="IT15" s="70"/>
      <c r="IU15" s="70"/>
      <c r="IV15" s="70"/>
    </row>
    <row r="16" spans="1:256" ht="15" customHeight="1">
      <c r="A16" s="70"/>
      <c r="B16" s="70" t="s">
        <v>45</v>
      </c>
      <c r="C16" s="70">
        <v>23</v>
      </c>
      <c r="D16" s="72" t="s">
        <v>54</v>
      </c>
      <c r="E16" s="66">
        <v>158.9</v>
      </c>
      <c r="F16" s="73">
        <v>160.4</v>
      </c>
      <c r="G16" s="67">
        <v>176.4</v>
      </c>
      <c r="H16" s="67">
        <v>167.1</v>
      </c>
      <c r="I16" s="67">
        <v>144.1</v>
      </c>
      <c r="J16" s="74">
        <v>159.4</v>
      </c>
      <c r="K16" s="74">
        <v>192</v>
      </c>
      <c r="L16" s="74">
        <v>155</v>
      </c>
      <c r="M16" s="74">
        <v>163</v>
      </c>
      <c r="N16" s="74">
        <v>159</v>
      </c>
      <c r="O16" s="74">
        <v>153.9</v>
      </c>
      <c r="P16" s="74">
        <v>104.2</v>
      </c>
      <c r="Q16" s="74">
        <v>152</v>
      </c>
      <c r="R16" s="74">
        <v>119.5</v>
      </c>
      <c r="S16" s="74">
        <v>128.3</v>
      </c>
      <c r="T16" s="74">
        <v>159.1</v>
      </c>
      <c r="U16" s="74">
        <v>164.4</v>
      </c>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row>
    <row r="17" spans="1:256" ht="15" customHeight="1">
      <c r="A17" s="70"/>
      <c r="B17" s="70"/>
      <c r="C17" s="70">
        <v>24</v>
      </c>
      <c r="D17" s="75"/>
      <c r="E17" s="66">
        <v>160.1</v>
      </c>
      <c r="F17" s="82" t="s">
        <v>46</v>
      </c>
      <c r="G17" s="83">
        <v>175.7</v>
      </c>
      <c r="H17" s="83">
        <v>170.3</v>
      </c>
      <c r="I17" s="83">
        <v>156.9</v>
      </c>
      <c r="J17" s="81">
        <v>169.4</v>
      </c>
      <c r="K17" s="81">
        <v>180.3</v>
      </c>
      <c r="L17" s="81">
        <v>153.4</v>
      </c>
      <c r="M17" s="81">
        <v>163</v>
      </c>
      <c r="N17" s="84">
        <v>156.2</v>
      </c>
      <c r="O17" s="84">
        <v>160.4</v>
      </c>
      <c r="P17" s="84">
        <v>121.3</v>
      </c>
      <c r="Q17" s="84">
        <v>155.8</v>
      </c>
      <c r="R17" s="81">
        <v>127.8</v>
      </c>
      <c r="S17" s="81">
        <v>140.4</v>
      </c>
      <c r="T17" s="81">
        <v>156.4</v>
      </c>
      <c r="U17" s="84">
        <v>158.7</v>
      </c>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70"/>
      <c r="FE17" s="70"/>
      <c r="FF17" s="70"/>
      <c r="FG17" s="70"/>
      <c r="FH17" s="70"/>
      <c r="FI17" s="70"/>
      <c r="FJ17" s="70"/>
      <c r="FK17" s="70"/>
      <c r="FL17" s="70"/>
      <c r="FM17" s="70"/>
      <c r="FN17" s="70"/>
      <c r="FO17" s="70"/>
      <c r="FP17" s="70"/>
      <c r="FQ17" s="70"/>
      <c r="FR17" s="70"/>
      <c r="FS17" s="70"/>
      <c r="FT17" s="70"/>
      <c r="FU17" s="70"/>
      <c r="FV17" s="70"/>
      <c r="FW17" s="70"/>
      <c r="FX17" s="70"/>
      <c r="FY17" s="70"/>
      <c r="FZ17" s="70"/>
      <c r="GA17" s="70"/>
      <c r="GB17" s="70"/>
      <c r="GC17" s="70"/>
      <c r="GD17" s="70"/>
      <c r="GE17" s="70"/>
      <c r="GF17" s="70"/>
      <c r="GG17" s="70"/>
      <c r="GH17" s="70"/>
      <c r="GI17" s="70"/>
      <c r="GJ17" s="70"/>
      <c r="GK17" s="70"/>
      <c r="GL17" s="70"/>
      <c r="GM17" s="70"/>
      <c r="GN17" s="70"/>
      <c r="GO17" s="70"/>
      <c r="GP17" s="70"/>
      <c r="GQ17" s="70"/>
      <c r="GR17" s="70"/>
      <c r="GS17" s="70"/>
      <c r="GT17" s="70"/>
      <c r="GU17" s="70"/>
      <c r="GV17" s="70"/>
      <c r="GW17" s="70"/>
      <c r="GX17" s="70"/>
      <c r="GY17" s="70"/>
      <c r="GZ17" s="70"/>
      <c r="HA17" s="70"/>
      <c r="HB17" s="70"/>
      <c r="HC17" s="70"/>
      <c r="HD17" s="70"/>
      <c r="HE17" s="70"/>
      <c r="HF17" s="70"/>
      <c r="HG17" s="70"/>
      <c r="HH17" s="70"/>
      <c r="HI17" s="70"/>
      <c r="HJ17" s="70"/>
      <c r="HK17" s="70"/>
      <c r="HL17" s="70"/>
      <c r="HM17" s="70"/>
      <c r="HN17" s="70"/>
      <c r="HO17" s="70"/>
      <c r="HP17" s="70"/>
      <c r="HQ17" s="70"/>
      <c r="HR17" s="70"/>
      <c r="HS17" s="70"/>
      <c r="HT17" s="70"/>
      <c r="HU17" s="70"/>
      <c r="HV17" s="70"/>
      <c r="HW17" s="70"/>
      <c r="HX17" s="70"/>
      <c r="HY17" s="70"/>
      <c r="HZ17" s="70"/>
      <c r="IA17" s="70"/>
      <c r="IB17" s="70"/>
      <c r="IC17" s="70"/>
      <c r="ID17" s="70"/>
      <c r="IE17" s="70"/>
      <c r="IF17" s="70"/>
      <c r="IG17" s="70"/>
      <c r="IH17" s="70"/>
      <c r="II17" s="70"/>
      <c r="IJ17" s="70"/>
      <c r="IK17" s="70"/>
      <c r="IL17" s="70"/>
      <c r="IM17" s="70"/>
      <c r="IN17" s="70"/>
      <c r="IO17" s="70"/>
      <c r="IP17" s="70"/>
      <c r="IQ17" s="70"/>
      <c r="IR17" s="70"/>
      <c r="IS17" s="70"/>
      <c r="IT17" s="70"/>
      <c r="IU17" s="70"/>
      <c r="IV17" s="70"/>
    </row>
    <row r="18" spans="1:256" ht="15" customHeight="1">
      <c r="A18" s="70"/>
      <c r="B18" s="70"/>
      <c r="C18" s="70">
        <v>25</v>
      </c>
      <c r="D18" s="76"/>
      <c r="E18" s="66">
        <v>156.8</v>
      </c>
      <c r="F18" s="73">
        <v>172</v>
      </c>
      <c r="G18" s="67">
        <v>174.8</v>
      </c>
      <c r="H18" s="67">
        <v>168.6</v>
      </c>
      <c r="I18" s="67">
        <v>154</v>
      </c>
      <c r="J18" s="68">
        <v>168.3</v>
      </c>
      <c r="K18" s="68">
        <v>178.9</v>
      </c>
      <c r="L18" s="68">
        <v>148</v>
      </c>
      <c r="M18" s="68">
        <v>161.9</v>
      </c>
      <c r="N18" s="68">
        <v>155</v>
      </c>
      <c r="O18" s="68">
        <v>160.7</v>
      </c>
      <c r="P18" s="68">
        <v>111.6</v>
      </c>
      <c r="Q18" s="68">
        <v>144.6</v>
      </c>
      <c r="R18" s="68">
        <v>115.4</v>
      </c>
      <c r="S18" s="68">
        <v>139.9</v>
      </c>
      <c r="T18" s="68">
        <v>151.9</v>
      </c>
      <c r="U18" s="68">
        <v>161.1</v>
      </c>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70"/>
      <c r="FE18" s="70"/>
      <c r="FF18" s="70"/>
      <c r="FG18" s="70"/>
      <c r="FH18" s="70"/>
      <c r="FI18" s="70"/>
      <c r="FJ18" s="70"/>
      <c r="FK18" s="70"/>
      <c r="FL18" s="70"/>
      <c r="FM18" s="70"/>
      <c r="FN18" s="70"/>
      <c r="FO18" s="70"/>
      <c r="FP18" s="70"/>
      <c r="FQ18" s="70"/>
      <c r="FR18" s="70"/>
      <c r="FS18" s="70"/>
      <c r="FT18" s="70"/>
      <c r="FU18" s="70"/>
      <c r="FV18" s="70"/>
      <c r="FW18" s="70"/>
      <c r="FX18" s="70"/>
      <c r="FY18" s="70"/>
      <c r="FZ18" s="70"/>
      <c r="GA18" s="70"/>
      <c r="GB18" s="70"/>
      <c r="GC18" s="70"/>
      <c r="GD18" s="70"/>
      <c r="GE18" s="70"/>
      <c r="GF18" s="70"/>
      <c r="GG18" s="70"/>
      <c r="GH18" s="70"/>
      <c r="GI18" s="70"/>
      <c r="GJ18" s="70"/>
      <c r="GK18" s="70"/>
      <c r="GL18" s="70"/>
      <c r="GM18" s="70"/>
      <c r="GN18" s="70"/>
      <c r="GO18" s="70"/>
      <c r="GP18" s="70"/>
      <c r="GQ18" s="70"/>
      <c r="GR18" s="70"/>
      <c r="GS18" s="70"/>
      <c r="GT18" s="70"/>
      <c r="GU18" s="70"/>
      <c r="GV18" s="70"/>
      <c r="GW18" s="70"/>
      <c r="GX18" s="70"/>
      <c r="GY18" s="70"/>
      <c r="GZ18" s="70"/>
      <c r="HA18" s="70"/>
      <c r="HB18" s="70"/>
      <c r="HC18" s="70"/>
      <c r="HD18" s="70"/>
      <c r="HE18" s="70"/>
      <c r="HF18" s="70"/>
      <c r="HG18" s="70"/>
      <c r="HH18" s="70"/>
      <c r="HI18" s="70"/>
      <c r="HJ18" s="70"/>
      <c r="HK18" s="70"/>
      <c r="HL18" s="70"/>
      <c r="HM18" s="70"/>
      <c r="HN18" s="70"/>
      <c r="HO18" s="70"/>
      <c r="HP18" s="70"/>
      <c r="HQ18" s="70"/>
      <c r="HR18" s="70"/>
      <c r="HS18" s="70"/>
      <c r="HT18" s="70"/>
      <c r="HU18" s="70"/>
      <c r="HV18" s="70"/>
      <c r="HW18" s="70"/>
      <c r="HX18" s="70"/>
      <c r="HY18" s="70"/>
      <c r="HZ18" s="70"/>
      <c r="IA18" s="70"/>
      <c r="IB18" s="70"/>
      <c r="IC18" s="70"/>
      <c r="ID18" s="70"/>
      <c r="IE18" s="70"/>
      <c r="IF18" s="70"/>
      <c r="IG18" s="70"/>
      <c r="IH18" s="70"/>
      <c r="II18" s="70"/>
      <c r="IJ18" s="70"/>
      <c r="IK18" s="70"/>
      <c r="IL18" s="70"/>
      <c r="IM18" s="70"/>
      <c r="IN18" s="70"/>
      <c r="IO18" s="70"/>
      <c r="IP18" s="70"/>
      <c r="IQ18" s="70"/>
      <c r="IR18" s="70"/>
      <c r="IS18" s="70"/>
      <c r="IT18" s="70"/>
      <c r="IU18" s="70"/>
      <c r="IV18" s="70"/>
    </row>
    <row r="19" spans="1:256" ht="15" customHeight="1">
      <c r="A19" s="70"/>
      <c r="B19" s="70"/>
      <c r="C19" s="70">
        <v>26</v>
      </c>
      <c r="D19" s="76"/>
      <c r="E19" s="66">
        <v>156.8</v>
      </c>
      <c r="F19" s="73">
        <v>164.5</v>
      </c>
      <c r="G19" s="67">
        <v>175.5</v>
      </c>
      <c r="H19" s="67">
        <v>169.9</v>
      </c>
      <c r="I19" s="67">
        <v>152.7</v>
      </c>
      <c r="J19" s="68">
        <v>168.6</v>
      </c>
      <c r="K19" s="68">
        <v>182.3</v>
      </c>
      <c r="L19" s="68">
        <v>143.8</v>
      </c>
      <c r="M19" s="68">
        <v>161.6</v>
      </c>
      <c r="N19" s="68">
        <v>158.1</v>
      </c>
      <c r="O19" s="68">
        <v>161.7</v>
      </c>
      <c r="P19" s="68">
        <v>106.9</v>
      </c>
      <c r="Q19" s="68">
        <v>145.7</v>
      </c>
      <c r="R19" s="68">
        <v>112.9</v>
      </c>
      <c r="S19" s="68">
        <v>146</v>
      </c>
      <c r="T19" s="68">
        <v>154.5</v>
      </c>
      <c r="U19" s="68">
        <v>161.4</v>
      </c>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70"/>
      <c r="FE19" s="70"/>
      <c r="FF19" s="70"/>
      <c r="FG19" s="70"/>
      <c r="FH19" s="70"/>
      <c r="FI19" s="70"/>
      <c r="FJ19" s="70"/>
      <c r="FK19" s="70"/>
      <c r="FL19" s="70"/>
      <c r="FM19" s="70"/>
      <c r="FN19" s="70"/>
      <c r="FO19" s="70"/>
      <c r="FP19" s="70"/>
      <c r="FQ19" s="70"/>
      <c r="FR19" s="70"/>
      <c r="FS19" s="70"/>
      <c r="FT19" s="70"/>
      <c r="FU19" s="70"/>
      <c r="FV19" s="70"/>
      <c r="FW19" s="70"/>
      <c r="FX19" s="70"/>
      <c r="FY19" s="70"/>
      <c r="FZ19" s="70"/>
      <c r="GA19" s="70"/>
      <c r="GB19" s="70"/>
      <c r="GC19" s="70"/>
      <c r="GD19" s="70"/>
      <c r="GE19" s="70"/>
      <c r="GF19" s="70"/>
      <c r="GG19" s="70"/>
      <c r="GH19" s="70"/>
      <c r="GI19" s="70"/>
      <c r="GJ19" s="70"/>
      <c r="GK19" s="70"/>
      <c r="GL19" s="70"/>
      <c r="GM19" s="70"/>
      <c r="GN19" s="70"/>
      <c r="GO19" s="70"/>
      <c r="GP19" s="70"/>
      <c r="GQ19" s="70"/>
      <c r="GR19" s="70"/>
      <c r="GS19" s="70"/>
      <c r="GT19" s="70"/>
      <c r="GU19" s="70"/>
      <c r="GV19" s="70"/>
      <c r="GW19" s="70"/>
      <c r="GX19" s="70"/>
      <c r="GY19" s="70"/>
      <c r="GZ19" s="70"/>
      <c r="HA19" s="70"/>
      <c r="HB19" s="70"/>
      <c r="HC19" s="70"/>
      <c r="HD19" s="70"/>
      <c r="HE19" s="70"/>
      <c r="HF19" s="70"/>
      <c r="HG19" s="70"/>
      <c r="HH19" s="70"/>
      <c r="HI19" s="70"/>
      <c r="HJ19" s="70"/>
      <c r="HK19" s="70"/>
      <c r="HL19" s="70"/>
      <c r="HM19" s="70"/>
      <c r="HN19" s="70"/>
      <c r="HO19" s="70"/>
      <c r="HP19" s="70"/>
      <c r="HQ19" s="70"/>
      <c r="HR19" s="70"/>
      <c r="HS19" s="70"/>
      <c r="HT19" s="70"/>
      <c r="HU19" s="70"/>
      <c r="HV19" s="70"/>
      <c r="HW19" s="70"/>
      <c r="HX19" s="70"/>
      <c r="HY19" s="70"/>
      <c r="HZ19" s="70"/>
      <c r="IA19" s="70"/>
      <c r="IB19" s="70"/>
      <c r="IC19" s="70"/>
      <c r="ID19" s="70"/>
      <c r="IE19" s="70"/>
      <c r="IF19" s="70"/>
      <c r="IG19" s="70"/>
      <c r="IH19" s="70"/>
      <c r="II19" s="70"/>
      <c r="IJ19" s="70"/>
      <c r="IK19" s="70"/>
      <c r="IL19" s="70"/>
      <c r="IM19" s="70"/>
      <c r="IN19" s="70"/>
      <c r="IO19" s="70"/>
      <c r="IP19" s="70"/>
      <c r="IQ19" s="70"/>
      <c r="IR19" s="70"/>
      <c r="IS19" s="70"/>
      <c r="IT19" s="70"/>
      <c r="IU19" s="70"/>
      <c r="IV19" s="70"/>
    </row>
    <row r="20" spans="1:256" ht="20.25" customHeight="1">
      <c r="A20" s="70"/>
      <c r="B20" s="70"/>
      <c r="C20" s="77">
        <v>27</v>
      </c>
      <c r="D20" s="78"/>
      <c r="E20" s="79">
        <v>158.5</v>
      </c>
      <c r="F20" s="80">
        <v>165.9</v>
      </c>
      <c r="G20" s="79">
        <v>176.3</v>
      </c>
      <c r="H20" s="79">
        <v>173</v>
      </c>
      <c r="I20" s="79">
        <v>146.8</v>
      </c>
      <c r="J20" s="79">
        <v>163.5</v>
      </c>
      <c r="K20" s="79">
        <v>185.1</v>
      </c>
      <c r="L20" s="79">
        <v>148.8</v>
      </c>
      <c r="M20" s="79">
        <v>161</v>
      </c>
      <c r="N20" s="79">
        <v>180.4</v>
      </c>
      <c r="O20" s="79">
        <v>157.7</v>
      </c>
      <c r="P20" s="79">
        <v>107</v>
      </c>
      <c r="Q20" s="79">
        <v>147</v>
      </c>
      <c r="R20" s="79">
        <v>111.7</v>
      </c>
      <c r="S20" s="79">
        <v>139.6</v>
      </c>
      <c r="T20" s="79">
        <v>158.4</v>
      </c>
      <c r="U20" s="79">
        <v>158</v>
      </c>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70"/>
      <c r="FE20" s="70"/>
      <c r="FF20" s="70"/>
      <c r="FG20" s="70"/>
      <c r="FH20" s="70"/>
      <c r="FI20" s="70"/>
      <c r="FJ20" s="70"/>
      <c r="FK20" s="70"/>
      <c r="FL20" s="70"/>
      <c r="FM20" s="70"/>
      <c r="FN20" s="70"/>
      <c r="FO20" s="70"/>
      <c r="FP20" s="70"/>
      <c r="FQ20" s="70"/>
      <c r="FR20" s="70"/>
      <c r="FS20" s="70"/>
      <c r="FT20" s="70"/>
      <c r="FU20" s="70"/>
      <c r="FV20" s="70"/>
      <c r="FW20" s="70"/>
      <c r="FX20" s="70"/>
      <c r="FY20" s="70"/>
      <c r="FZ20" s="70"/>
      <c r="GA20" s="70"/>
      <c r="GB20" s="70"/>
      <c r="GC20" s="70"/>
      <c r="GD20" s="70"/>
      <c r="GE20" s="70"/>
      <c r="GF20" s="70"/>
      <c r="GG20" s="70"/>
      <c r="GH20" s="70"/>
      <c r="GI20" s="70"/>
      <c r="GJ20" s="70"/>
      <c r="GK20" s="70"/>
      <c r="GL20" s="70"/>
      <c r="GM20" s="70"/>
      <c r="GN20" s="70"/>
      <c r="GO20" s="70"/>
      <c r="GP20" s="70"/>
      <c r="GQ20" s="70"/>
      <c r="GR20" s="70"/>
      <c r="GS20" s="70"/>
      <c r="GT20" s="70"/>
      <c r="GU20" s="70"/>
      <c r="GV20" s="70"/>
      <c r="GW20" s="70"/>
      <c r="GX20" s="70"/>
      <c r="GY20" s="70"/>
      <c r="GZ20" s="70"/>
      <c r="HA20" s="70"/>
      <c r="HB20" s="70"/>
      <c r="HC20" s="70"/>
      <c r="HD20" s="70"/>
      <c r="HE20" s="70"/>
      <c r="HF20" s="70"/>
      <c r="HG20" s="70"/>
      <c r="HH20" s="70"/>
      <c r="HI20" s="70"/>
      <c r="HJ20" s="70"/>
      <c r="HK20" s="70"/>
      <c r="HL20" s="70"/>
      <c r="HM20" s="70"/>
      <c r="HN20" s="70"/>
      <c r="HO20" s="70"/>
      <c r="HP20" s="70"/>
      <c r="HQ20" s="70"/>
      <c r="HR20" s="70"/>
      <c r="HS20" s="70"/>
      <c r="HT20" s="70"/>
      <c r="HU20" s="70"/>
      <c r="HV20" s="70"/>
      <c r="HW20" s="70"/>
      <c r="HX20" s="70"/>
      <c r="HY20" s="70"/>
      <c r="HZ20" s="70"/>
      <c r="IA20" s="70"/>
      <c r="IB20" s="70"/>
      <c r="IC20" s="70"/>
      <c r="ID20" s="70"/>
      <c r="IE20" s="70"/>
      <c r="IF20" s="70"/>
      <c r="IG20" s="70"/>
      <c r="IH20" s="70"/>
      <c r="II20" s="70"/>
      <c r="IJ20" s="70"/>
      <c r="IK20" s="70"/>
      <c r="IL20" s="70"/>
      <c r="IM20" s="70"/>
      <c r="IN20" s="70"/>
      <c r="IO20" s="70"/>
      <c r="IP20" s="70"/>
      <c r="IQ20" s="70"/>
      <c r="IR20" s="70"/>
      <c r="IS20" s="70"/>
      <c r="IT20" s="70"/>
      <c r="IU20" s="70"/>
      <c r="IV20" s="70"/>
    </row>
    <row r="21" spans="1:256" ht="18.75" customHeight="1">
      <c r="A21" s="70"/>
      <c r="B21" s="70"/>
      <c r="C21" s="70"/>
      <c r="D21" s="70"/>
      <c r="E21" s="66"/>
      <c r="F21" s="67"/>
      <c r="G21" s="67"/>
      <c r="H21" s="67"/>
      <c r="I21" s="67"/>
      <c r="J21" s="68"/>
      <c r="K21" s="68"/>
      <c r="L21" s="68"/>
      <c r="M21" s="68"/>
      <c r="N21" s="68"/>
      <c r="O21" s="68"/>
      <c r="P21" s="69"/>
      <c r="Q21" s="69"/>
      <c r="R21" s="69"/>
      <c r="S21" s="69"/>
      <c r="T21" s="69"/>
      <c r="U21" s="69"/>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ht="15" customHeight="1">
      <c r="A22" s="70"/>
      <c r="B22" s="203" t="s">
        <v>48</v>
      </c>
      <c r="C22" s="203"/>
      <c r="D22" s="204"/>
      <c r="E22" s="66"/>
      <c r="F22" s="67" t="s">
        <v>4</v>
      </c>
      <c r="G22" s="67"/>
      <c r="H22" s="67" t="s">
        <v>4</v>
      </c>
      <c r="I22" s="67"/>
      <c r="J22" s="68"/>
      <c r="K22" s="68"/>
      <c r="L22" s="68"/>
      <c r="M22" s="68"/>
      <c r="N22" s="68"/>
      <c r="O22" s="68"/>
      <c r="P22" s="69"/>
      <c r="Q22" s="69"/>
      <c r="R22" s="69"/>
      <c r="S22" s="69"/>
      <c r="T22" s="69"/>
      <c r="U22" s="69"/>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ht="13.5">
      <c r="A23" s="70"/>
      <c r="B23" s="70" t="s">
        <v>45</v>
      </c>
      <c r="C23" s="70">
        <v>23</v>
      </c>
      <c r="D23" s="72" t="s">
        <v>54</v>
      </c>
      <c r="E23" s="66">
        <v>117.4</v>
      </c>
      <c r="F23" s="73">
        <v>134.7</v>
      </c>
      <c r="G23" s="67">
        <v>149.8</v>
      </c>
      <c r="H23" s="67">
        <v>138.2</v>
      </c>
      <c r="I23" s="67">
        <v>136.8</v>
      </c>
      <c r="J23" s="74">
        <v>128.3</v>
      </c>
      <c r="K23" s="74">
        <v>131.4</v>
      </c>
      <c r="L23" s="74">
        <v>112.3</v>
      </c>
      <c r="M23" s="74">
        <v>131</v>
      </c>
      <c r="N23" s="74">
        <v>119.5</v>
      </c>
      <c r="O23" s="74">
        <v>129.3</v>
      </c>
      <c r="P23" s="74">
        <v>78.8</v>
      </c>
      <c r="Q23" s="74">
        <v>104.2</v>
      </c>
      <c r="R23" s="74">
        <v>117.7</v>
      </c>
      <c r="S23" s="74">
        <v>126.6</v>
      </c>
      <c r="T23" s="74">
        <v>123.2</v>
      </c>
      <c r="U23" s="74">
        <v>111.8</v>
      </c>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ht="13.5">
      <c r="A24" s="70"/>
      <c r="B24" s="70"/>
      <c r="C24" s="70">
        <v>24</v>
      </c>
      <c r="D24" s="75"/>
      <c r="E24" s="66">
        <v>117.2</v>
      </c>
      <c r="F24" s="82" t="s">
        <v>46</v>
      </c>
      <c r="G24" s="83">
        <v>145.1</v>
      </c>
      <c r="H24" s="83">
        <v>136.6</v>
      </c>
      <c r="I24" s="83">
        <v>137.2</v>
      </c>
      <c r="J24" s="81">
        <v>146.8</v>
      </c>
      <c r="K24" s="81">
        <v>112.4</v>
      </c>
      <c r="L24" s="81">
        <v>109.4</v>
      </c>
      <c r="M24" s="81">
        <v>140.4</v>
      </c>
      <c r="N24" s="84">
        <v>112.9</v>
      </c>
      <c r="O24" s="84">
        <v>130.4</v>
      </c>
      <c r="P24" s="84">
        <v>84.7</v>
      </c>
      <c r="Q24" s="84">
        <v>118.2</v>
      </c>
      <c r="R24" s="81">
        <v>122.2</v>
      </c>
      <c r="S24" s="81">
        <v>127.6</v>
      </c>
      <c r="T24" s="81">
        <v>132.7</v>
      </c>
      <c r="U24" s="84">
        <v>109</v>
      </c>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row r="25" spans="1:256" ht="13.5">
      <c r="A25" s="70"/>
      <c r="B25" s="70"/>
      <c r="C25" s="70">
        <v>25</v>
      </c>
      <c r="D25" s="76"/>
      <c r="E25" s="66">
        <v>115.6</v>
      </c>
      <c r="F25" s="73">
        <v>137.9</v>
      </c>
      <c r="G25" s="67">
        <v>147.6</v>
      </c>
      <c r="H25" s="67">
        <v>133.3</v>
      </c>
      <c r="I25" s="67">
        <v>130.5</v>
      </c>
      <c r="J25" s="68">
        <v>138.9</v>
      </c>
      <c r="K25" s="68">
        <v>118.2</v>
      </c>
      <c r="L25" s="68">
        <v>107.8</v>
      </c>
      <c r="M25" s="68">
        <v>140.8</v>
      </c>
      <c r="N25" s="68">
        <v>129.9</v>
      </c>
      <c r="O25" s="68">
        <v>125.3</v>
      </c>
      <c r="P25" s="68">
        <v>80.1</v>
      </c>
      <c r="Q25" s="68">
        <v>122.2</v>
      </c>
      <c r="R25" s="68">
        <v>109.1</v>
      </c>
      <c r="S25" s="68">
        <v>126.2</v>
      </c>
      <c r="T25" s="68">
        <v>132.3</v>
      </c>
      <c r="U25" s="68">
        <v>108.6</v>
      </c>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70"/>
      <c r="FE25" s="70"/>
      <c r="FF25" s="70"/>
      <c r="FG25" s="70"/>
      <c r="FH25" s="70"/>
      <c r="FI25" s="70"/>
      <c r="FJ25" s="70"/>
      <c r="FK25" s="70"/>
      <c r="FL25" s="70"/>
      <c r="FM25" s="70"/>
      <c r="FN25" s="70"/>
      <c r="FO25" s="70"/>
      <c r="FP25" s="70"/>
      <c r="FQ25" s="70"/>
      <c r="FR25" s="70"/>
      <c r="FS25" s="70"/>
      <c r="FT25" s="70"/>
      <c r="FU25" s="70"/>
      <c r="FV25" s="70"/>
      <c r="FW25" s="70"/>
      <c r="FX25" s="70"/>
      <c r="FY25" s="70"/>
      <c r="FZ25" s="70"/>
      <c r="GA25" s="70"/>
      <c r="GB25" s="70"/>
      <c r="GC25" s="70"/>
      <c r="GD25" s="70"/>
      <c r="GE25" s="70"/>
      <c r="GF25" s="70"/>
      <c r="GG25" s="70"/>
      <c r="GH25" s="70"/>
      <c r="GI25" s="70"/>
      <c r="GJ25" s="70"/>
      <c r="GK25" s="70"/>
      <c r="GL25" s="70"/>
      <c r="GM25" s="70"/>
      <c r="GN25" s="70"/>
      <c r="GO25" s="70"/>
      <c r="GP25" s="70"/>
      <c r="GQ25" s="70"/>
      <c r="GR25" s="70"/>
      <c r="GS25" s="70"/>
      <c r="GT25" s="70"/>
      <c r="GU25" s="70"/>
      <c r="GV25" s="70"/>
      <c r="GW25" s="70"/>
      <c r="GX25" s="70"/>
      <c r="GY25" s="70"/>
      <c r="GZ25" s="70"/>
      <c r="HA25" s="70"/>
      <c r="HB25" s="70"/>
      <c r="HC25" s="70"/>
      <c r="HD25" s="70"/>
      <c r="HE25" s="70"/>
      <c r="HF25" s="70"/>
      <c r="HG25" s="70"/>
      <c r="HH25" s="70"/>
      <c r="HI25" s="70"/>
      <c r="HJ25" s="70"/>
      <c r="HK25" s="70"/>
      <c r="HL25" s="70"/>
      <c r="HM25" s="70"/>
      <c r="HN25" s="70"/>
      <c r="HO25" s="70"/>
      <c r="HP25" s="70"/>
      <c r="HQ25" s="70"/>
      <c r="HR25" s="70"/>
      <c r="HS25" s="70"/>
      <c r="HT25" s="70"/>
      <c r="HU25" s="70"/>
      <c r="HV25" s="70"/>
      <c r="HW25" s="70"/>
      <c r="HX25" s="70"/>
      <c r="HY25" s="70"/>
      <c r="HZ25" s="70"/>
      <c r="IA25" s="70"/>
      <c r="IB25" s="70"/>
      <c r="IC25" s="70"/>
      <c r="ID25" s="70"/>
      <c r="IE25" s="70"/>
      <c r="IF25" s="70"/>
      <c r="IG25" s="70"/>
      <c r="IH25" s="70"/>
      <c r="II25" s="70"/>
      <c r="IJ25" s="70"/>
      <c r="IK25" s="70"/>
      <c r="IL25" s="70"/>
      <c r="IM25" s="70"/>
      <c r="IN25" s="70"/>
      <c r="IO25" s="70"/>
      <c r="IP25" s="70"/>
      <c r="IQ25" s="70"/>
      <c r="IR25" s="70"/>
      <c r="IS25" s="70"/>
      <c r="IT25" s="70"/>
      <c r="IU25" s="70"/>
      <c r="IV25" s="70"/>
    </row>
    <row r="26" spans="1:256" ht="13.5">
      <c r="A26" s="70"/>
      <c r="B26" s="70"/>
      <c r="C26" s="70">
        <v>26</v>
      </c>
      <c r="D26" s="76"/>
      <c r="E26" s="66">
        <v>115.3</v>
      </c>
      <c r="F26" s="82">
        <v>152</v>
      </c>
      <c r="G26" s="83">
        <v>139.5</v>
      </c>
      <c r="H26" s="83">
        <v>132.3</v>
      </c>
      <c r="I26" s="83">
        <v>123.1</v>
      </c>
      <c r="J26" s="81">
        <v>155.1</v>
      </c>
      <c r="K26" s="81">
        <v>118.3</v>
      </c>
      <c r="L26" s="81">
        <v>108.3</v>
      </c>
      <c r="M26" s="81">
        <v>139</v>
      </c>
      <c r="N26" s="81">
        <v>125.2</v>
      </c>
      <c r="O26" s="81">
        <v>129.5</v>
      </c>
      <c r="P26" s="81">
        <v>78.2</v>
      </c>
      <c r="Q26" s="81">
        <v>124.6</v>
      </c>
      <c r="R26" s="81">
        <v>108</v>
      </c>
      <c r="S26" s="81">
        <v>126.8</v>
      </c>
      <c r="T26" s="81">
        <v>122.6</v>
      </c>
      <c r="U26" s="81">
        <v>110.1</v>
      </c>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70"/>
      <c r="FE26" s="70"/>
      <c r="FF26" s="70"/>
      <c r="FG26" s="70"/>
      <c r="FH26" s="70"/>
      <c r="FI26" s="70"/>
      <c r="FJ26" s="70"/>
      <c r="FK26" s="70"/>
      <c r="FL26" s="70"/>
      <c r="FM26" s="70"/>
      <c r="FN26" s="70"/>
      <c r="FO26" s="70"/>
      <c r="FP26" s="70"/>
      <c r="FQ26" s="70"/>
      <c r="FR26" s="70"/>
      <c r="FS26" s="70"/>
      <c r="FT26" s="70"/>
      <c r="FU26" s="70"/>
      <c r="FV26" s="70"/>
      <c r="FW26" s="70"/>
      <c r="FX26" s="70"/>
      <c r="FY26" s="70"/>
      <c r="FZ26" s="70"/>
      <c r="GA26" s="70"/>
      <c r="GB26" s="70"/>
      <c r="GC26" s="70"/>
      <c r="GD26" s="70"/>
      <c r="GE26" s="70"/>
      <c r="GF26" s="70"/>
      <c r="GG26" s="70"/>
      <c r="GH26" s="70"/>
      <c r="GI26" s="70"/>
      <c r="GJ26" s="70"/>
      <c r="GK26" s="70"/>
      <c r="GL26" s="70"/>
      <c r="GM26" s="70"/>
      <c r="GN26" s="70"/>
      <c r="GO26" s="70"/>
      <c r="GP26" s="70"/>
      <c r="GQ26" s="70"/>
      <c r="GR26" s="70"/>
      <c r="GS26" s="70"/>
      <c r="GT26" s="70"/>
      <c r="GU26" s="70"/>
      <c r="GV26" s="70"/>
      <c r="GW26" s="70"/>
      <c r="GX26" s="70"/>
      <c r="GY26" s="70"/>
      <c r="GZ26" s="70"/>
      <c r="HA26" s="70"/>
      <c r="HB26" s="70"/>
      <c r="HC26" s="70"/>
      <c r="HD26" s="70"/>
      <c r="HE26" s="70"/>
      <c r="HF26" s="70"/>
      <c r="HG26" s="70"/>
      <c r="HH26" s="70"/>
      <c r="HI26" s="70"/>
      <c r="HJ26" s="70"/>
      <c r="HK26" s="70"/>
      <c r="HL26" s="70"/>
      <c r="HM26" s="70"/>
      <c r="HN26" s="70"/>
      <c r="HO26" s="70"/>
      <c r="HP26" s="70"/>
      <c r="HQ26" s="70"/>
      <c r="HR26" s="70"/>
      <c r="HS26" s="70"/>
      <c r="HT26" s="70"/>
      <c r="HU26" s="70"/>
      <c r="HV26" s="70"/>
      <c r="HW26" s="70"/>
      <c r="HX26" s="70"/>
      <c r="HY26" s="70"/>
      <c r="HZ26" s="70"/>
      <c r="IA26" s="70"/>
      <c r="IB26" s="70"/>
      <c r="IC26" s="70"/>
      <c r="ID26" s="70"/>
      <c r="IE26" s="70"/>
      <c r="IF26" s="70"/>
      <c r="IG26" s="70"/>
      <c r="IH26" s="70"/>
      <c r="II26" s="70"/>
      <c r="IJ26" s="70"/>
      <c r="IK26" s="70"/>
      <c r="IL26" s="70"/>
      <c r="IM26" s="70"/>
      <c r="IN26" s="70"/>
      <c r="IO26" s="70"/>
      <c r="IP26" s="70"/>
      <c r="IQ26" s="70"/>
      <c r="IR26" s="70"/>
      <c r="IS26" s="70"/>
      <c r="IT26" s="70"/>
      <c r="IU26" s="70"/>
      <c r="IV26" s="70"/>
    </row>
    <row r="27" spans="1:256" ht="13.5">
      <c r="A27" s="70"/>
      <c r="B27" s="70"/>
      <c r="C27" s="77">
        <v>27</v>
      </c>
      <c r="D27" s="78"/>
      <c r="E27" s="79">
        <v>114.7</v>
      </c>
      <c r="F27" s="80">
        <v>156.4</v>
      </c>
      <c r="G27" s="79">
        <v>136.9</v>
      </c>
      <c r="H27" s="79">
        <v>136.2</v>
      </c>
      <c r="I27" s="79">
        <v>140.7</v>
      </c>
      <c r="J27" s="79">
        <v>146.6</v>
      </c>
      <c r="K27" s="79">
        <v>116.3</v>
      </c>
      <c r="L27" s="79">
        <v>107</v>
      </c>
      <c r="M27" s="79">
        <v>128.8</v>
      </c>
      <c r="N27" s="79">
        <v>138.2</v>
      </c>
      <c r="O27" s="79">
        <v>126.7</v>
      </c>
      <c r="P27" s="79">
        <v>83.5</v>
      </c>
      <c r="Q27" s="79">
        <v>117.5</v>
      </c>
      <c r="R27" s="79">
        <v>107.6</v>
      </c>
      <c r="S27" s="79">
        <v>125.8</v>
      </c>
      <c r="T27" s="79">
        <v>125.2</v>
      </c>
      <c r="U27" s="79">
        <v>111.8</v>
      </c>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row>
    <row r="28" spans="1:256" ht="13.5">
      <c r="A28" s="70"/>
      <c r="B28" s="70"/>
      <c r="C28" s="70"/>
      <c r="D28" s="70"/>
      <c r="E28" s="66"/>
      <c r="F28" s="67"/>
      <c r="G28" s="67"/>
      <c r="H28" s="67"/>
      <c r="I28" s="67"/>
      <c r="J28" s="68"/>
      <c r="K28" s="68"/>
      <c r="L28" s="68"/>
      <c r="M28" s="68"/>
      <c r="N28" s="68" t="s">
        <v>40</v>
      </c>
      <c r="O28" s="68"/>
      <c r="P28" s="69"/>
      <c r="Q28" s="69"/>
      <c r="R28" s="69"/>
      <c r="S28" s="69"/>
      <c r="T28" s="69"/>
      <c r="U28" s="69"/>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70"/>
      <c r="FG28" s="70"/>
      <c r="FH28" s="70"/>
      <c r="FI28" s="70"/>
      <c r="FJ28" s="70"/>
      <c r="FK28" s="70"/>
      <c r="FL28" s="70"/>
      <c r="FM28" s="70"/>
      <c r="FN28" s="70"/>
      <c r="FO28" s="70"/>
      <c r="FP28" s="70"/>
      <c r="FQ28" s="70"/>
      <c r="FR28" s="70"/>
      <c r="FS28" s="70"/>
      <c r="FT28" s="70"/>
      <c r="FU28" s="70"/>
      <c r="FV28" s="70"/>
      <c r="FW28" s="70"/>
      <c r="FX28" s="70"/>
      <c r="FY28" s="70"/>
      <c r="FZ28" s="70"/>
      <c r="GA28" s="70"/>
      <c r="GB28" s="70"/>
      <c r="GC28" s="70"/>
      <c r="GD28" s="70"/>
      <c r="GE28" s="70"/>
      <c r="GF28" s="70"/>
      <c r="GG28" s="70"/>
      <c r="GH28" s="70"/>
      <c r="GI28" s="70"/>
      <c r="GJ28" s="70"/>
      <c r="GK28" s="70"/>
      <c r="GL28" s="70"/>
      <c r="GM28" s="70"/>
      <c r="GN28" s="70"/>
      <c r="GO28" s="70"/>
      <c r="GP28" s="70"/>
      <c r="GQ28" s="70"/>
      <c r="GR28" s="70"/>
      <c r="GS28" s="70"/>
      <c r="GT28" s="70"/>
      <c r="GU28" s="70"/>
      <c r="GV28" s="70"/>
      <c r="GW28" s="70"/>
      <c r="GX28" s="70"/>
      <c r="GY28" s="70"/>
      <c r="GZ28" s="70"/>
      <c r="HA28" s="70"/>
      <c r="HB28" s="70"/>
      <c r="HC28" s="70"/>
      <c r="HD28" s="70"/>
      <c r="HE28" s="70"/>
      <c r="HF28" s="70"/>
      <c r="HG28" s="70"/>
      <c r="HH28" s="70"/>
      <c r="HI28" s="70"/>
      <c r="HJ28" s="70"/>
      <c r="HK28" s="70"/>
      <c r="HL28" s="70"/>
      <c r="HM28" s="70"/>
      <c r="HN28" s="70"/>
      <c r="HO28" s="70"/>
      <c r="HP28" s="70"/>
      <c r="HQ28" s="70"/>
      <c r="HR28" s="70"/>
      <c r="HS28" s="70"/>
      <c r="HT28" s="70"/>
      <c r="HU28" s="70"/>
      <c r="HV28" s="70"/>
      <c r="HW28" s="70"/>
      <c r="HX28" s="70"/>
      <c r="HY28" s="70"/>
      <c r="HZ28" s="70"/>
      <c r="IA28" s="70"/>
      <c r="IB28" s="70"/>
      <c r="IC28" s="70"/>
      <c r="ID28" s="70"/>
      <c r="IE28" s="70"/>
      <c r="IF28" s="70"/>
      <c r="IG28" s="70"/>
      <c r="IH28" s="70"/>
      <c r="II28" s="70"/>
      <c r="IJ28" s="70"/>
      <c r="IK28" s="70"/>
      <c r="IL28" s="70"/>
      <c r="IM28" s="70"/>
      <c r="IN28" s="70"/>
      <c r="IO28" s="70"/>
      <c r="IP28" s="70"/>
      <c r="IQ28" s="70"/>
      <c r="IR28" s="70"/>
      <c r="IS28" s="70"/>
      <c r="IT28" s="70"/>
      <c r="IU28" s="70"/>
      <c r="IV28" s="70"/>
    </row>
    <row r="29" spans="1:256" ht="13.5">
      <c r="A29" s="228" t="s">
        <v>49</v>
      </c>
      <c r="B29" s="228"/>
      <c r="C29" s="228"/>
      <c r="D29" s="229"/>
      <c r="E29" s="66"/>
      <c r="F29" s="67"/>
      <c r="G29" s="67"/>
      <c r="H29" s="67"/>
      <c r="I29" s="67"/>
      <c r="J29" s="68"/>
      <c r="K29" s="68"/>
      <c r="L29" s="68"/>
      <c r="M29" s="68"/>
      <c r="N29" s="68"/>
      <c r="O29" s="68"/>
      <c r="P29" s="69"/>
      <c r="Q29" s="69"/>
      <c r="R29" s="69"/>
      <c r="S29" s="69"/>
      <c r="T29" s="69"/>
      <c r="U29" s="69"/>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c r="EX29" s="70"/>
      <c r="EY29" s="70"/>
      <c r="EZ29" s="70"/>
      <c r="FA29" s="70"/>
      <c r="FB29" s="70"/>
      <c r="FC29" s="70"/>
      <c r="FD29" s="70"/>
      <c r="FE29" s="70"/>
      <c r="FF29" s="70"/>
      <c r="FG29" s="70"/>
      <c r="FH29" s="70"/>
      <c r="FI29" s="70"/>
      <c r="FJ29" s="70"/>
      <c r="FK29" s="70"/>
      <c r="FL29" s="70"/>
      <c r="FM29" s="70"/>
      <c r="FN29" s="70"/>
      <c r="FO29" s="70"/>
      <c r="FP29" s="70"/>
      <c r="FQ29" s="70"/>
      <c r="FR29" s="70"/>
      <c r="FS29" s="70"/>
      <c r="FT29" s="70"/>
      <c r="FU29" s="70"/>
      <c r="FV29" s="70"/>
      <c r="FW29" s="70"/>
      <c r="FX29" s="70"/>
      <c r="FY29" s="70"/>
      <c r="FZ29" s="70"/>
      <c r="GA29" s="70"/>
      <c r="GB29" s="70"/>
      <c r="GC29" s="70"/>
      <c r="GD29" s="70"/>
      <c r="GE29" s="70"/>
      <c r="GF29" s="70"/>
      <c r="GG29" s="70"/>
      <c r="GH29" s="70"/>
      <c r="GI29" s="70"/>
      <c r="GJ29" s="70"/>
      <c r="GK29" s="70"/>
      <c r="GL29" s="70"/>
      <c r="GM29" s="70"/>
      <c r="GN29" s="70"/>
      <c r="GO29" s="70"/>
      <c r="GP29" s="70"/>
      <c r="GQ29" s="70"/>
      <c r="GR29" s="70"/>
      <c r="GS29" s="70"/>
      <c r="GT29" s="70"/>
      <c r="GU29" s="70"/>
      <c r="GV29" s="70"/>
      <c r="GW29" s="70"/>
      <c r="GX29" s="70"/>
      <c r="GY29" s="70"/>
      <c r="GZ29" s="70"/>
      <c r="HA29" s="70"/>
      <c r="HB29" s="70"/>
      <c r="HC29" s="70"/>
      <c r="HD29" s="70"/>
      <c r="HE29" s="70"/>
      <c r="HF29" s="70"/>
      <c r="HG29" s="70"/>
      <c r="HH29" s="70"/>
      <c r="HI29" s="70"/>
      <c r="HJ29" s="70"/>
      <c r="HK29" s="70"/>
      <c r="HL29" s="70"/>
      <c r="HM29" s="70"/>
      <c r="HN29" s="70"/>
      <c r="HO29" s="70"/>
      <c r="HP29" s="70"/>
      <c r="HQ29" s="70"/>
      <c r="HR29" s="70"/>
      <c r="HS29" s="70"/>
      <c r="HT29" s="70"/>
      <c r="HU29" s="70"/>
      <c r="HV29" s="70"/>
      <c r="HW29" s="70"/>
      <c r="HX29" s="70"/>
      <c r="HY29" s="70"/>
      <c r="HZ29" s="70"/>
      <c r="IA29" s="70"/>
      <c r="IB29" s="70"/>
      <c r="IC29" s="70"/>
      <c r="ID29" s="70"/>
      <c r="IE29" s="70"/>
      <c r="IF29" s="70"/>
      <c r="IG29" s="70"/>
      <c r="IH29" s="70"/>
      <c r="II29" s="70"/>
      <c r="IJ29" s="70"/>
      <c r="IK29" s="70"/>
      <c r="IL29" s="70"/>
      <c r="IM29" s="70"/>
      <c r="IN29" s="70"/>
      <c r="IO29" s="70"/>
      <c r="IP29" s="70"/>
      <c r="IQ29" s="70"/>
      <c r="IR29" s="70"/>
      <c r="IS29" s="70"/>
      <c r="IT29" s="70"/>
      <c r="IU29" s="70"/>
      <c r="IV29" s="70"/>
    </row>
    <row r="30" spans="1:256" ht="13.5">
      <c r="A30" s="70"/>
      <c r="B30" s="203" t="s">
        <v>44</v>
      </c>
      <c r="C30" s="203"/>
      <c r="D30" s="204"/>
      <c r="E30" s="66"/>
      <c r="F30" s="67"/>
      <c r="G30" s="67"/>
      <c r="H30" s="67"/>
      <c r="I30" s="67"/>
      <c r="J30" s="68"/>
      <c r="K30" s="68"/>
      <c r="L30" s="68"/>
      <c r="M30" s="68"/>
      <c r="N30" s="68"/>
      <c r="O30" s="68"/>
      <c r="P30" s="69"/>
      <c r="Q30" s="69"/>
      <c r="R30" s="69"/>
      <c r="S30" s="69"/>
      <c r="T30" s="69"/>
      <c r="U30" s="69"/>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c r="EX30" s="70"/>
      <c r="EY30" s="70"/>
      <c r="EZ30" s="70"/>
      <c r="FA30" s="70"/>
      <c r="FB30" s="70"/>
      <c r="FC30" s="70"/>
      <c r="FD30" s="70"/>
      <c r="FE30" s="70"/>
      <c r="FF30" s="70"/>
      <c r="FG30" s="70"/>
      <c r="FH30" s="70"/>
      <c r="FI30" s="70"/>
      <c r="FJ30" s="70"/>
      <c r="FK30" s="70"/>
      <c r="FL30" s="70"/>
      <c r="FM30" s="70"/>
      <c r="FN30" s="70"/>
      <c r="FO30" s="70"/>
      <c r="FP30" s="70"/>
      <c r="FQ30" s="70"/>
      <c r="FR30" s="70"/>
      <c r="FS30" s="70"/>
      <c r="FT30" s="70"/>
      <c r="FU30" s="70"/>
      <c r="FV30" s="70"/>
      <c r="FW30" s="70"/>
      <c r="FX30" s="70"/>
      <c r="FY30" s="70"/>
      <c r="FZ30" s="70"/>
      <c r="GA30" s="70"/>
      <c r="GB30" s="70"/>
      <c r="GC30" s="70"/>
      <c r="GD30" s="70"/>
      <c r="GE30" s="70"/>
      <c r="GF30" s="70"/>
      <c r="GG30" s="70"/>
      <c r="GH30" s="70"/>
      <c r="GI30" s="70"/>
      <c r="GJ30" s="70"/>
      <c r="GK30" s="70"/>
      <c r="GL30" s="70"/>
      <c r="GM30" s="70"/>
      <c r="GN30" s="70"/>
      <c r="GO30" s="70"/>
      <c r="GP30" s="70"/>
      <c r="GQ30" s="70"/>
      <c r="GR30" s="70"/>
      <c r="GS30" s="70"/>
      <c r="GT30" s="70"/>
      <c r="GU30" s="70"/>
      <c r="GV30" s="70"/>
      <c r="GW30" s="70"/>
      <c r="GX30" s="70"/>
      <c r="GY30" s="70"/>
      <c r="GZ30" s="70"/>
      <c r="HA30" s="70"/>
      <c r="HB30" s="70"/>
      <c r="HC30" s="70"/>
      <c r="HD30" s="70"/>
      <c r="HE30" s="70"/>
      <c r="HF30" s="70"/>
      <c r="HG30" s="70"/>
      <c r="HH30" s="70"/>
      <c r="HI30" s="70"/>
      <c r="HJ30" s="70"/>
      <c r="HK30" s="70"/>
      <c r="HL30" s="70"/>
      <c r="HM30" s="70"/>
      <c r="HN30" s="70"/>
      <c r="HO30" s="70"/>
      <c r="HP30" s="70"/>
      <c r="HQ30" s="70"/>
      <c r="HR30" s="70"/>
      <c r="HS30" s="70"/>
      <c r="HT30" s="70"/>
      <c r="HU30" s="70"/>
      <c r="HV30" s="70"/>
      <c r="HW30" s="70"/>
      <c r="HX30" s="70"/>
      <c r="HY30" s="70"/>
      <c r="HZ30" s="70"/>
      <c r="IA30" s="70"/>
      <c r="IB30" s="70"/>
      <c r="IC30" s="70"/>
      <c r="ID30" s="70"/>
      <c r="IE30" s="70"/>
      <c r="IF30" s="70"/>
      <c r="IG30" s="70"/>
      <c r="IH30" s="70"/>
      <c r="II30" s="70"/>
      <c r="IJ30" s="70"/>
      <c r="IK30" s="70"/>
      <c r="IL30" s="70"/>
      <c r="IM30" s="70"/>
      <c r="IN30" s="70"/>
      <c r="IO30" s="70"/>
      <c r="IP30" s="70"/>
      <c r="IQ30" s="70"/>
      <c r="IR30" s="70"/>
      <c r="IS30" s="70"/>
      <c r="IT30" s="70"/>
      <c r="IU30" s="70"/>
      <c r="IV30" s="70"/>
    </row>
    <row r="31" spans="1:256" ht="13.5" customHeight="1">
      <c r="A31" s="70"/>
      <c r="B31" s="70" t="s">
        <v>45</v>
      </c>
      <c r="C31" s="70">
        <v>23</v>
      </c>
      <c r="D31" s="72" t="s">
        <v>54</v>
      </c>
      <c r="E31" s="66">
        <v>9.2</v>
      </c>
      <c r="F31" s="73">
        <v>11.9</v>
      </c>
      <c r="G31" s="67">
        <v>11.1</v>
      </c>
      <c r="H31" s="67">
        <v>12.4</v>
      </c>
      <c r="I31" s="67">
        <v>9.5</v>
      </c>
      <c r="J31" s="74">
        <v>9.7</v>
      </c>
      <c r="K31" s="74">
        <v>25.1</v>
      </c>
      <c r="L31" s="74">
        <v>6.5</v>
      </c>
      <c r="M31" s="74">
        <v>10.9</v>
      </c>
      <c r="N31" s="74">
        <v>8.5</v>
      </c>
      <c r="O31" s="74">
        <v>8.4</v>
      </c>
      <c r="P31" s="74">
        <v>2</v>
      </c>
      <c r="Q31" s="74">
        <v>5</v>
      </c>
      <c r="R31" s="74">
        <v>5.8</v>
      </c>
      <c r="S31" s="74">
        <v>4</v>
      </c>
      <c r="T31" s="74">
        <v>2.9</v>
      </c>
      <c r="U31" s="74">
        <v>11.8</v>
      </c>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c r="EX31" s="70"/>
      <c r="EY31" s="70"/>
      <c r="EZ31" s="70"/>
      <c r="FA31" s="70"/>
      <c r="FB31" s="70"/>
      <c r="FC31" s="70"/>
      <c r="FD31" s="70"/>
      <c r="FE31" s="70"/>
      <c r="FF31" s="70"/>
      <c r="FG31" s="70"/>
      <c r="FH31" s="70"/>
      <c r="FI31" s="70"/>
      <c r="FJ31" s="70"/>
      <c r="FK31" s="70"/>
      <c r="FL31" s="70"/>
      <c r="FM31" s="70"/>
      <c r="FN31" s="70"/>
      <c r="FO31" s="70"/>
      <c r="FP31" s="70"/>
      <c r="FQ31" s="70"/>
      <c r="FR31" s="70"/>
      <c r="FS31" s="70"/>
      <c r="FT31" s="70"/>
      <c r="FU31" s="70"/>
      <c r="FV31" s="70"/>
      <c r="FW31" s="70"/>
      <c r="FX31" s="70"/>
      <c r="FY31" s="70"/>
      <c r="FZ31" s="70"/>
      <c r="GA31" s="70"/>
      <c r="GB31" s="70"/>
      <c r="GC31" s="70"/>
      <c r="GD31" s="70"/>
      <c r="GE31" s="70"/>
      <c r="GF31" s="70"/>
      <c r="GG31" s="70"/>
      <c r="GH31" s="70"/>
      <c r="GI31" s="70"/>
      <c r="GJ31" s="70"/>
      <c r="GK31" s="70"/>
      <c r="GL31" s="70"/>
      <c r="GM31" s="70"/>
      <c r="GN31" s="70"/>
      <c r="GO31" s="70"/>
      <c r="GP31" s="70"/>
      <c r="GQ31" s="70"/>
      <c r="GR31" s="70"/>
      <c r="GS31" s="70"/>
      <c r="GT31" s="70"/>
      <c r="GU31" s="70"/>
      <c r="GV31" s="70"/>
      <c r="GW31" s="70"/>
      <c r="GX31" s="70"/>
      <c r="GY31" s="70"/>
      <c r="GZ31" s="70"/>
      <c r="HA31" s="70"/>
      <c r="HB31" s="70"/>
      <c r="HC31" s="70"/>
      <c r="HD31" s="70"/>
      <c r="HE31" s="70"/>
      <c r="HF31" s="70"/>
      <c r="HG31" s="70"/>
      <c r="HH31" s="70"/>
      <c r="HI31" s="70"/>
      <c r="HJ31" s="70"/>
      <c r="HK31" s="70"/>
      <c r="HL31" s="70"/>
      <c r="HM31" s="70"/>
      <c r="HN31" s="70"/>
      <c r="HO31" s="70"/>
      <c r="HP31" s="70"/>
      <c r="HQ31" s="70"/>
      <c r="HR31" s="70"/>
      <c r="HS31" s="70"/>
      <c r="HT31" s="70"/>
      <c r="HU31" s="70"/>
      <c r="HV31" s="70"/>
      <c r="HW31" s="70"/>
      <c r="HX31" s="70"/>
      <c r="HY31" s="70"/>
      <c r="HZ31" s="70"/>
      <c r="IA31" s="70"/>
      <c r="IB31" s="70"/>
      <c r="IC31" s="70"/>
      <c r="ID31" s="70"/>
      <c r="IE31" s="70"/>
      <c r="IF31" s="70"/>
      <c r="IG31" s="70"/>
      <c r="IH31" s="70"/>
      <c r="II31" s="70"/>
      <c r="IJ31" s="70"/>
      <c r="IK31" s="70"/>
      <c r="IL31" s="70"/>
      <c r="IM31" s="70"/>
      <c r="IN31" s="70"/>
      <c r="IO31" s="70"/>
      <c r="IP31" s="70"/>
      <c r="IQ31" s="70"/>
      <c r="IR31" s="70"/>
      <c r="IS31" s="70"/>
      <c r="IT31" s="70"/>
      <c r="IU31" s="70"/>
      <c r="IV31" s="70"/>
    </row>
    <row r="32" spans="1:256" ht="13.5">
      <c r="A32" s="70"/>
      <c r="B32" s="70"/>
      <c r="C32" s="70">
        <v>24</v>
      </c>
      <c r="D32" s="75"/>
      <c r="E32" s="66">
        <v>9.6</v>
      </c>
      <c r="F32" s="82" t="s">
        <v>46</v>
      </c>
      <c r="G32" s="83">
        <v>8</v>
      </c>
      <c r="H32" s="83">
        <v>14.2</v>
      </c>
      <c r="I32" s="83">
        <v>5.1</v>
      </c>
      <c r="J32" s="81">
        <v>17.9</v>
      </c>
      <c r="K32" s="81">
        <v>21.1</v>
      </c>
      <c r="L32" s="81">
        <v>6.3</v>
      </c>
      <c r="M32" s="81">
        <v>13.3</v>
      </c>
      <c r="N32" s="84">
        <v>8.7</v>
      </c>
      <c r="O32" s="84">
        <v>12.1</v>
      </c>
      <c r="P32" s="84">
        <v>5</v>
      </c>
      <c r="Q32" s="84">
        <v>5.7</v>
      </c>
      <c r="R32" s="81">
        <v>2.9</v>
      </c>
      <c r="S32" s="81">
        <v>5.6</v>
      </c>
      <c r="T32" s="81">
        <v>5.9</v>
      </c>
      <c r="U32" s="84">
        <v>9.2</v>
      </c>
      <c r="V32" s="70"/>
      <c r="W32" s="70"/>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c r="EX32" s="70"/>
      <c r="EY32" s="70"/>
      <c r="EZ32" s="70"/>
      <c r="FA32" s="70"/>
      <c r="FB32" s="70"/>
      <c r="FC32" s="70"/>
      <c r="FD32" s="70"/>
      <c r="FE32" s="70"/>
      <c r="FF32" s="70"/>
      <c r="FG32" s="70"/>
      <c r="FH32" s="70"/>
      <c r="FI32" s="70"/>
      <c r="FJ32" s="70"/>
      <c r="FK32" s="70"/>
      <c r="FL32" s="70"/>
      <c r="FM32" s="70"/>
      <c r="FN32" s="70"/>
      <c r="FO32" s="70"/>
      <c r="FP32" s="70"/>
      <c r="FQ32" s="70"/>
      <c r="FR32" s="70"/>
      <c r="FS32" s="70"/>
      <c r="FT32" s="70"/>
      <c r="FU32" s="70"/>
      <c r="FV32" s="70"/>
      <c r="FW32" s="70"/>
      <c r="FX32" s="70"/>
      <c r="FY32" s="70"/>
      <c r="FZ32" s="70"/>
      <c r="GA32" s="70"/>
      <c r="GB32" s="70"/>
      <c r="GC32" s="70"/>
      <c r="GD32" s="70"/>
      <c r="GE32" s="70"/>
      <c r="GF32" s="70"/>
      <c r="GG32" s="70"/>
      <c r="GH32" s="70"/>
      <c r="GI32" s="70"/>
      <c r="GJ32" s="70"/>
      <c r="GK32" s="70"/>
      <c r="GL32" s="70"/>
      <c r="GM32" s="70"/>
      <c r="GN32" s="70"/>
      <c r="GO32" s="70"/>
      <c r="GP32" s="70"/>
      <c r="GQ32" s="70"/>
      <c r="GR32" s="70"/>
      <c r="GS32" s="70"/>
      <c r="GT32" s="70"/>
      <c r="GU32" s="70"/>
      <c r="GV32" s="70"/>
      <c r="GW32" s="70"/>
      <c r="GX32" s="70"/>
      <c r="GY32" s="70"/>
      <c r="GZ32" s="70"/>
      <c r="HA32" s="70"/>
      <c r="HB32" s="70"/>
      <c r="HC32" s="70"/>
      <c r="HD32" s="70"/>
      <c r="HE32" s="70"/>
      <c r="HF32" s="70"/>
      <c r="HG32" s="70"/>
      <c r="HH32" s="70"/>
      <c r="HI32" s="70"/>
      <c r="HJ32" s="70"/>
      <c r="HK32" s="70"/>
      <c r="HL32" s="70"/>
      <c r="HM32" s="70"/>
      <c r="HN32" s="70"/>
      <c r="HO32" s="70"/>
      <c r="HP32" s="70"/>
      <c r="HQ32" s="70"/>
      <c r="HR32" s="70"/>
      <c r="HS32" s="70"/>
      <c r="HT32" s="70"/>
      <c r="HU32" s="70"/>
      <c r="HV32" s="70"/>
      <c r="HW32" s="70"/>
      <c r="HX32" s="70"/>
      <c r="HY32" s="70"/>
      <c r="HZ32" s="70"/>
      <c r="IA32" s="70"/>
      <c r="IB32" s="70"/>
      <c r="IC32" s="70"/>
      <c r="ID32" s="70"/>
      <c r="IE32" s="70"/>
      <c r="IF32" s="70"/>
      <c r="IG32" s="70"/>
      <c r="IH32" s="70"/>
      <c r="II32" s="70"/>
      <c r="IJ32" s="70"/>
      <c r="IK32" s="70"/>
      <c r="IL32" s="70"/>
      <c r="IM32" s="70"/>
      <c r="IN32" s="70"/>
      <c r="IO32" s="70"/>
      <c r="IP32" s="70"/>
      <c r="IQ32" s="70"/>
      <c r="IR32" s="70"/>
      <c r="IS32" s="70"/>
      <c r="IT32" s="70"/>
      <c r="IU32" s="70"/>
      <c r="IV32" s="70"/>
    </row>
    <row r="33" spans="1:256" ht="13.5">
      <c r="A33" s="70"/>
      <c r="B33" s="70"/>
      <c r="C33" s="70">
        <v>25</v>
      </c>
      <c r="D33" s="76"/>
      <c r="E33" s="66">
        <v>9.8</v>
      </c>
      <c r="F33" s="82">
        <v>18.3</v>
      </c>
      <c r="G33" s="83">
        <v>11</v>
      </c>
      <c r="H33" s="83">
        <v>13.7</v>
      </c>
      <c r="I33" s="83">
        <v>6.4</v>
      </c>
      <c r="J33" s="81">
        <v>17.8</v>
      </c>
      <c r="K33" s="81">
        <v>22</v>
      </c>
      <c r="L33" s="81">
        <v>6.3</v>
      </c>
      <c r="M33" s="81">
        <v>13.4</v>
      </c>
      <c r="N33" s="81">
        <v>9.8</v>
      </c>
      <c r="O33" s="81">
        <v>13.2</v>
      </c>
      <c r="P33" s="81">
        <v>5</v>
      </c>
      <c r="Q33" s="81">
        <v>6.3</v>
      </c>
      <c r="R33" s="81">
        <v>3.5</v>
      </c>
      <c r="S33" s="81">
        <v>5.2</v>
      </c>
      <c r="T33" s="81">
        <v>7.8</v>
      </c>
      <c r="U33" s="81">
        <v>10.3</v>
      </c>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c r="EX33" s="70"/>
      <c r="EY33" s="70"/>
      <c r="EZ33" s="70"/>
      <c r="FA33" s="70"/>
      <c r="FB33" s="70"/>
      <c r="FC33" s="70"/>
      <c r="FD33" s="70"/>
      <c r="FE33" s="70"/>
      <c r="FF33" s="70"/>
      <c r="FG33" s="70"/>
      <c r="FH33" s="70"/>
      <c r="FI33" s="70"/>
      <c r="FJ33" s="70"/>
      <c r="FK33" s="70"/>
      <c r="FL33" s="70"/>
      <c r="FM33" s="70"/>
      <c r="FN33" s="70"/>
      <c r="FO33" s="70"/>
      <c r="FP33" s="70"/>
      <c r="FQ33" s="70"/>
      <c r="FR33" s="70"/>
      <c r="FS33" s="70"/>
      <c r="FT33" s="70"/>
      <c r="FU33" s="70"/>
      <c r="FV33" s="70"/>
      <c r="FW33" s="70"/>
      <c r="FX33" s="70"/>
      <c r="FY33" s="70"/>
      <c r="FZ33" s="70"/>
      <c r="GA33" s="70"/>
      <c r="GB33" s="70"/>
      <c r="GC33" s="70"/>
      <c r="GD33" s="70"/>
      <c r="GE33" s="70"/>
      <c r="GF33" s="70"/>
      <c r="GG33" s="70"/>
      <c r="GH33" s="70"/>
      <c r="GI33" s="70"/>
      <c r="GJ33" s="70"/>
      <c r="GK33" s="70"/>
      <c r="GL33" s="70"/>
      <c r="GM33" s="70"/>
      <c r="GN33" s="70"/>
      <c r="GO33" s="70"/>
      <c r="GP33" s="70"/>
      <c r="GQ33" s="70"/>
      <c r="GR33" s="70"/>
      <c r="GS33" s="70"/>
      <c r="GT33" s="70"/>
      <c r="GU33" s="70"/>
      <c r="GV33" s="70"/>
      <c r="GW33" s="70"/>
      <c r="GX33" s="70"/>
      <c r="GY33" s="70"/>
      <c r="GZ33" s="70"/>
      <c r="HA33" s="70"/>
      <c r="HB33" s="70"/>
      <c r="HC33" s="70"/>
      <c r="HD33" s="70"/>
      <c r="HE33" s="70"/>
      <c r="HF33" s="70"/>
      <c r="HG33" s="70"/>
      <c r="HH33" s="70"/>
      <c r="HI33" s="70"/>
      <c r="HJ33" s="70"/>
      <c r="HK33" s="70"/>
      <c r="HL33" s="70"/>
      <c r="HM33" s="70"/>
      <c r="HN33" s="70"/>
      <c r="HO33" s="70"/>
      <c r="HP33" s="70"/>
      <c r="HQ33" s="70"/>
      <c r="HR33" s="70"/>
      <c r="HS33" s="70"/>
      <c r="HT33" s="70"/>
      <c r="HU33" s="70"/>
      <c r="HV33" s="70"/>
      <c r="HW33" s="70"/>
      <c r="HX33" s="70"/>
      <c r="HY33" s="70"/>
      <c r="HZ33" s="70"/>
      <c r="IA33" s="70"/>
      <c r="IB33" s="70"/>
      <c r="IC33" s="70"/>
      <c r="ID33" s="70"/>
      <c r="IE33" s="70"/>
      <c r="IF33" s="70"/>
      <c r="IG33" s="70"/>
      <c r="IH33" s="70"/>
      <c r="II33" s="70"/>
      <c r="IJ33" s="70"/>
      <c r="IK33" s="70"/>
      <c r="IL33" s="70"/>
      <c r="IM33" s="70"/>
      <c r="IN33" s="70"/>
      <c r="IO33" s="70"/>
      <c r="IP33" s="70"/>
      <c r="IQ33" s="70"/>
      <c r="IR33" s="70"/>
      <c r="IS33" s="70"/>
      <c r="IT33" s="70"/>
      <c r="IU33" s="70"/>
      <c r="IV33" s="70"/>
    </row>
    <row r="34" spans="1:256" ht="13.5">
      <c r="A34" s="70"/>
      <c r="B34" s="70"/>
      <c r="C34" s="70">
        <v>26</v>
      </c>
      <c r="D34" s="76"/>
      <c r="E34" s="66">
        <v>10.5</v>
      </c>
      <c r="F34" s="82">
        <v>16.3</v>
      </c>
      <c r="G34" s="83">
        <v>11.6</v>
      </c>
      <c r="H34" s="83">
        <v>14.9</v>
      </c>
      <c r="I34" s="83">
        <v>7</v>
      </c>
      <c r="J34" s="81">
        <v>21.7</v>
      </c>
      <c r="K34" s="81">
        <v>25</v>
      </c>
      <c r="L34" s="81">
        <v>5.8</v>
      </c>
      <c r="M34" s="81">
        <v>13</v>
      </c>
      <c r="N34" s="81">
        <v>7.9</v>
      </c>
      <c r="O34" s="81">
        <v>13.3</v>
      </c>
      <c r="P34" s="81">
        <v>4.2</v>
      </c>
      <c r="Q34" s="81">
        <v>12.8</v>
      </c>
      <c r="R34" s="81">
        <v>3.1</v>
      </c>
      <c r="S34" s="81">
        <v>5.7</v>
      </c>
      <c r="T34" s="81">
        <v>6.1</v>
      </c>
      <c r="U34" s="81">
        <v>10.4</v>
      </c>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0"/>
      <c r="IP34" s="70"/>
      <c r="IQ34" s="70"/>
      <c r="IR34" s="70"/>
      <c r="IS34" s="70"/>
      <c r="IT34" s="70"/>
      <c r="IU34" s="70"/>
      <c r="IV34" s="70"/>
    </row>
    <row r="35" spans="1:256" ht="13.5">
      <c r="A35" s="70"/>
      <c r="B35" s="70"/>
      <c r="C35" s="77">
        <v>27</v>
      </c>
      <c r="D35" s="76"/>
      <c r="E35" s="85">
        <v>10.6</v>
      </c>
      <c r="F35" s="80">
        <v>10.4</v>
      </c>
      <c r="G35" s="86">
        <v>11.3</v>
      </c>
      <c r="H35" s="86">
        <v>15.8</v>
      </c>
      <c r="I35" s="86">
        <v>7</v>
      </c>
      <c r="J35" s="86">
        <v>14.3</v>
      </c>
      <c r="K35" s="86">
        <v>26.4</v>
      </c>
      <c r="L35" s="86">
        <v>6.5</v>
      </c>
      <c r="M35" s="86">
        <v>8.9</v>
      </c>
      <c r="N35" s="86">
        <v>14.3</v>
      </c>
      <c r="O35" s="86">
        <v>12.4</v>
      </c>
      <c r="P35" s="86">
        <v>3.4</v>
      </c>
      <c r="Q35" s="87">
        <v>7.9</v>
      </c>
      <c r="R35" s="86">
        <v>4</v>
      </c>
      <c r="S35" s="86">
        <v>5.4</v>
      </c>
      <c r="T35" s="86">
        <v>8.9</v>
      </c>
      <c r="U35" s="86">
        <v>11.4</v>
      </c>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c r="EX35" s="70"/>
      <c r="EY35" s="70"/>
      <c r="EZ35" s="70"/>
      <c r="FA35" s="70"/>
      <c r="FB35" s="70"/>
      <c r="FC35" s="70"/>
      <c r="FD35" s="70"/>
      <c r="FE35" s="70"/>
      <c r="FF35" s="70"/>
      <c r="FG35" s="70"/>
      <c r="FH35" s="70"/>
      <c r="FI35" s="70"/>
      <c r="FJ35" s="70"/>
      <c r="FK35" s="70"/>
      <c r="FL35" s="70"/>
      <c r="FM35" s="70"/>
      <c r="FN35" s="70"/>
      <c r="FO35" s="70"/>
      <c r="FP35" s="70"/>
      <c r="FQ35" s="70"/>
      <c r="FR35" s="70"/>
      <c r="FS35" s="70"/>
      <c r="FT35" s="70"/>
      <c r="FU35" s="70"/>
      <c r="FV35" s="70"/>
      <c r="FW35" s="70"/>
      <c r="FX35" s="70"/>
      <c r="FY35" s="70"/>
      <c r="FZ35" s="70"/>
      <c r="GA35" s="70"/>
      <c r="GB35" s="70"/>
      <c r="GC35" s="70"/>
      <c r="GD35" s="70"/>
      <c r="GE35" s="70"/>
      <c r="GF35" s="70"/>
      <c r="GG35" s="70"/>
      <c r="GH35" s="70"/>
      <c r="GI35" s="70"/>
      <c r="GJ35" s="70"/>
      <c r="GK35" s="70"/>
      <c r="GL35" s="70"/>
      <c r="GM35" s="70"/>
      <c r="GN35" s="70"/>
      <c r="GO35" s="70"/>
      <c r="GP35" s="70"/>
      <c r="GQ35" s="70"/>
      <c r="GR35" s="70"/>
      <c r="GS35" s="70"/>
      <c r="GT35" s="70"/>
      <c r="GU35" s="70"/>
      <c r="GV35" s="70"/>
      <c r="GW35" s="70"/>
      <c r="GX35" s="70"/>
      <c r="GY35" s="70"/>
      <c r="GZ35" s="70"/>
      <c r="HA35" s="70"/>
      <c r="HB35" s="70"/>
      <c r="HC35" s="70"/>
      <c r="HD35" s="70"/>
      <c r="HE35" s="70"/>
      <c r="HF35" s="70"/>
      <c r="HG35" s="70"/>
      <c r="HH35" s="70"/>
      <c r="HI35" s="70"/>
      <c r="HJ35" s="70"/>
      <c r="HK35" s="70"/>
      <c r="HL35" s="70"/>
      <c r="HM35" s="70"/>
      <c r="HN35" s="70"/>
      <c r="HO35" s="70"/>
      <c r="HP35" s="70"/>
      <c r="HQ35" s="70"/>
      <c r="HR35" s="70"/>
      <c r="HS35" s="70"/>
      <c r="HT35" s="70"/>
      <c r="HU35" s="70"/>
      <c r="HV35" s="70"/>
      <c r="HW35" s="70"/>
      <c r="HX35" s="70"/>
      <c r="HY35" s="70"/>
      <c r="HZ35" s="70"/>
      <c r="IA35" s="70"/>
      <c r="IB35" s="70"/>
      <c r="IC35" s="70"/>
      <c r="ID35" s="70"/>
      <c r="IE35" s="70"/>
      <c r="IF35" s="70"/>
      <c r="IG35" s="70"/>
      <c r="IH35" s="70"/>
      <c r="II35" s="70"/>
      <c r="IJ35" s="70"/>
      <c r="IK35" s="70"/>
      <c r="IL35" s="70"/>
      <c r="IM35" s="70"/>
      <c r="IN35" s="70"/>
      <c r="IO35" s="70"/>
      <c r="IP35" s="70"/>
      <c r="IQ35" s="70"/>
      <c r="IR35" s="70"/>
      <c r="IS35" s="70"/>
      <c r="IT35" s="70"/>
      <c r="IU35" s="70"/>
      <c r="IV35" s="70"/>
    </row>
    <row r="36" spans="1:256" ht="13.5">
      <c r="A36" s="70"/>
      <c r="B36" s="70"/>
      <c r="C36" s="70"/>
      <c r="D36" s="71"/>
      <c r="E36" s="81"/>
      <c r="F36" s="67" t="s">
        <v>40</v>
      </c>
      <c r="G36" s="67"/>
      <c r="H36" s="67"/>
      <c r="I36" s="67"/>
      <c r="J36" s="68"/>
      <c r="K36" s="68"/>
      <c r="L36" s="68"/>
      <c r="M36" s="68"/>
      <c r="N36" s="68"/>
      <c r="O36" s="68"/>
      <c r="P36" s="69"/>
      <c r="Q36" s="69"/>
      <c r="R36" s="69"/>
      <c r="S36" s="69"/>
      <c r="T36" s="69"/>
      <c r="U36" s="69"/>
      <c r="V36" s="70"/>
      <c r="W36" s="70"/>
      <c r="X36" s="88"/>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c r="EX36" s="70"/>
      <c r="EY36" s="70"/>
      <c r="EZ36" s="70"/>
      <c r="FA36" s="70"/>
      <c r="FB36" s="70"/>
      <c r="FC36" s="70"/>
      <c r="FD36" s="70"/>
      <c r="FE36" s="70"/>
      <c r="FF36" s="70"/>
      <c r="FG36" s="70"/>
      <c r="FH36" s="70"/>
      <c r="FI36" s="70"/>
      <c r="FJ36" s="70"/>
      <c r="FK36" s="70"/>
      <c r="FL36" s="70"/>
      <c r="FM36" s="70"/>
      <c r="FN36" s="70"/>
      <c r="FO36" s="70"/>
      <c r="FP36" s="70"/>
      <c r="FQ36" s="70"/>
      <c r="FR36" s="70"/>
      <c r="FS36" s="70"/>
      <c r="FT36" s="70"/>
      <c r="FU36" s="70"/>
      <c r="FV36" s="70"/>
      <c r="FW36" s="70"/>
      <c r="FX36" s="70"/>
      <c r="FY36" s="70"/>
      <c r="FZ36" s="70"/>
      <c r="GA36" s="70"/>
      <c r="GB36" s="70"/>
      <c r="GC36" s="70"/>
      <c r="GD36" s="70"/>
      <c r="GE36" s="70"/>
      <c r="GF36" s="70"/>
      <c r="GG36" s="70"/>
      <c r="GH36" s="70"/>
      <c r="GI36" s="70"/>
      <c r="GJ36" s="70"/>
      <c r="GK36" s="70"/>
      <c r="GL36" s="70"/>
      <c r="GM36" s="70"/>
      <c r="GN36" s="70"/>
      <c r="GO36" s="70"/>
      <c r="GP36" s="70"/>
      <c r="GQ36" s="70"/>
      <c r="GR36" s="70"/>
      <c r="GS36" s="70"/>
      <c r="GT36" s="70"/>
      <c r="GU36" s="70"/>
      <c r="GV36" s="70"/>
      <c r="GW36" s="70"/>
      <c r="GX36" s="70"/>
      <c r="GY36" s="70"/>
      <c r="GZ36" s="70"/>
      <c r="HA36" s="70"/>
      <c r="HB36" s="70"/>
      <c r="HC36" s="70"/>
      <c r="HD36" s="70"/>
      <c r="HE36" s="70"/>
      <c r="HF36" s="70"/>
      <c r="HG36" s="70"/>
      <c r="HH36" s="70"/>
      <c r="HI36" s="70"/>
      <c r="HJ36" s="70"/>
      <c r="HK36" s="70"/>
      <c r="HL36" s="70"/>
      <c r="HM36" s="70"/>
      <c r="HN36" s="70"/>
      <c r="HO36" s="70"/>
      <c r="HP36" s="70"/>
      <c r="HQ36" s="70"/>
      <c r="HR36" s="70"/>
      <c r="HS36" s="70"/>
      <c r="HT36" s="70"/>
      <c r="HU36" s="70"/>
      <c r="HV36" s="70"/>
      <c r="HW36" s="70"/>
      <c r="HX36" s="70"/>
      <c r="HY36" s="70"/>
      <c r="HZ36" s="70"/>
      <c r="IA36" s="70"/>
      <c r="IB36" s="70"/>
      <c r="IC36" s="70"/>
      <c r="ID36" s="70"/>
      <c r="IE36" s="70"/>
      <c r="IF36" s="70"/>
      <c r="IG36" s="70"/>
      <c r="IH36" s="70"/>
      <c r="II36" s="70"/>
      <c r="IJ36" s="70"/>
      <c r="IK36" s="70"/>
      <c r="IL36" s="70"/>
      <c r="IM36" s="70"/>
      <c r="IN36" s="70"/>
      <c r="IO36" s="70"/>
      <c r="IP36" s="70"/>
      <c r="IQ36" s="70"/>
      <c r="IR36" s="70"/>
      <c r="IS36" s="70"/>
      <c r="IT36" s="70"/>
      <c r="IU36" s="70"/>
      <c r="IV36" s="70"/>
    </row>
    <row r="37" spans="1:256" ht="13.5">
      <c r="A37" s="70"/>
      <c r="B37" s="203" t="s">
        <v>47</v>
      </c>
      <c r="C37" s="203"/>
      <c r="D37" s="204"/>
      <c r="E37" s="66"/>
      <c r="F37" s="67"/>
      <c r="G37" s="67"/>
      <c r="H37" s="67"/>
      <c r="I37" s="67"/>
      <c r="J37" s="68"/>
      <c r="K37" s="68"/>
      <c r="L37" s="68"/>
      <c r="M37" s="68"/>
      <c r="N37" s="68"/>
      <c r="O37" s="68"/>
      <c r="P37" s="69"/>
      <c r="Q37" s="69"/>
      <c r="R37" s="69"/>
      <c r="S37" s="69"/>
      <c r="T37" s="69"/>
      <c r="U37" s="69"/>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c r="EX37" s="70"/>
      <c r="EY37" s="70"/>
      <c r="EZ37" s="70"/>
      <c r="FA37" s="70"/>
      <c r="FB37" s="70"/>
      <c r="FC37" s="70"/>
      <c r="FD37" s="70"/>
      <c r="FE37" s="70"/>
      <c r="FF37" s="70"/>
      <c r="FG37" s="70"/>
      <c r="FH37" s="70"/>
      <c r="FI37" s="70"/>
      <c r="FJ37" s="70"/>
      <c r="FK37" s="70"/>
      <c r="FL37" s="70"/>
      <c r="FM37" s="70"/>
      <c r="FN37" s="70"/>
      <c r="FO37" s="70"/>
      <c r="FP37" s="70"/>
      <c r="FQ37" s="70"/>
      <c r="FR37" s="70"/>
      <c r="FS37" s="70"/>
      <c r="FT37" s="70"/>
      <c r="FU37" s="70"/>
      <c r="FV37" s="70"/>
      <c r="FW37" s="70"/>
      <c r="FX37" s="70"/>
      <c r="FY37" s="70"/>
      <c r="FZ37" s="70"/>
      <c r="GA37" s="70"/>
      <c r="GB37" s="70"/>
      <c r="GC37" s="70"/>
      <c r="GD37" s="70"/>
      <c r="GE37" s="70"/>
      <c r="GF37" s="70"/>
      <c r="GG37" s="70"/>
      <c r="GH37" s="70"/>
      <c r="GI37" s="70"/>
      <c r="GJ37" s="70"/>
      <c r="GK37" s="70"/>
      <c r="GL37" s="70"/>
      <c r="GM37" s="70"/>
      <c r="GN37" s="70"/>
      <c r="GO37" s="70"/>
      <c r="GP37" s="70"/>
      <c r="GQ37" s="70"/>
      <c r="GR37" s="70"/>
      <c r="GS37" s="70"/>
      <c r="GT37" s="70"/>
      <c r="GU37" s="70"/>
      <c r="GV37" s="70"/>
      <c r="GW37" s="70"/>
      <c r="GX37" s="70"/>
      <c r="GY37" s="70"/>
      <c r="GZ37" s="70"/>
      <c r="HA37" s="70"/>
      <c r="HB37" s="70"/>
      <c r="HC37" s="70"/>
      <c r="HD37" s="70"/>
      <c r="HE37" s="70"/>
      <c r="HF37" s="70"/>
      <c r="HG37" s="70"/>
      <c r="HH37" s="70"/>
      <c r="HI37" s="70"/>
      <c r="HJ37" s="70"/>
      <c r="HK37" s="70"/>
      <c r="HL37" s="70"/>
      <c r="HM37" s="70"/>
      <c r="HN37" s="70"/>
      <c r="HO37" s="70"/>
      <c r="HP37" s="70"/>
      <c r="HQ37" s="70"/>
      <c r="HR37" s="70"/>
      <c r="HS37" s="70"/>
      <c r="HT37" s="70"/>
      <c r="HU37" s="70"/>
      <c r="HV37" s="70"/>
      <c r="HW37" s="70"/>
      <c r="HX37" s="70"/>
      <c r="HY37" s="70"/>
      <c r="HZ37" s="70"/>
      <c r="IA37" s="70"/>
      <c r="IB37" s="70"/>
      <c r="IC37" s="70"/>
      <c r="ID37" s="70"/>
      <c r="IE37" s="70"/>
      <c r="IF37" s="70"/>
      <c r="IG37" s="70"/>
      <c r="IH37" s="70"/>
      <c r="II37" s="70"/>
      <c r="IJ37" s="70"/>
      <c r="IK37" s="70"/>
      <c r="IL37" s="70"/>
      <c r="IM37" s="70"/>
      <c r="IN37" s="70"/>
      <c r="IO37" s="70"/>
      <c r="IP37" s="70"/>
      <c r="IQ37" s="70"/>
      <c r="IR37" s="70"/>
      <c r="IS37" s="70"/>
      <c r="IT37" s="70"/>
      <c r="IU37" s="70"/>
      <c r="IV37" s="70"/>
    </row>
    <row r="38" spans="1:256" ht="13.5">
      <c r="A38" s="70"/>
      <c r="B38" s="70" t="s">
        <v>45</v>
      </c>
      <c r="C38" s="70">
        <v>23</v>
      </c>
      <c r="D38" s="72" t="s">
        <v>54</v>
      </c>
      <c r="E38" s="66">
        <v>13.3</v>
      </c>
      <c r="F38" s="73">
        <v>12.6</v>
      </c>
      <c r="G38" s="67">
        <v>12.3</v>
      </c>
      <c r="H38" s="67">
        <v>14.9</v>
      </c>
      <c r="I38" s="67">
        <v>10.4</v>
      </c>
      <c r="J38" s="74">
        <v>11.7</v>
      </c>
      <c r="K38" s="74">
        <v>30.2</v>
      </c>
      <c r="L38" s="74">
        <v>9.6</v>
      </c>
      <c r="M38" s="74">
        <v>15.8</v>
      </c>
      <c r="N38" s="74">
        <v>12.7</v>
      </c>
      <c r="O38" s="74">
        <v>10</v>
      </c>
      <c r="P38" s="74">
        <v>3.3</v>
      </c>
      <c r="Q38" s="74">
        <v>8.6</v>
      </c>
      <c r="R38" s="74">
        <v>6.1</v>
      </c>
      <c r="S38" s="74">
        <v>5.2</v>
      </c>
      <c r="T38" s="74">
        <v>3.2</v>
      </c>
      <c r="U38" s="74">
        <v>16.3</v>
      </c>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c r="EX38" s="70"/>
      <c r="EY38" s="70"/>
      <c r="EZ38" s="70"/>
      <c r="FA38" s="70"/>
      <c r="FB38" s="70"/>
      <c r="FC38" s="70"/>
      <c r="FD38" s="70"/>
      <c r="FE38" s="70"/>
      <c r="FF38" s="70"/>
      <c r="FG38" s="70"/>
      <c r="FH38" s="70"/>
      <c r="FI38" s="70"/>
      <c r="FJ38" s="70"/>
      <c r="FK38" s="70"/>
      <c r="FL38" s="70"/>
      <c r="FM38" s="70"/>
      <c r="FN38" s="70"/>
      <c r="FO38" s="70"/>
      <c r="FP38" s="70"/>
      <c r="FQ38" s="70"/>
      <c r="FR38" s="70"/>
      <c r="FS38" s="70"/>
      <c r="FT38" s="70"/>
      <c r="FU38" s="70"/>
      <c r="FV38" s="70"/>
      <c r="FW38" s="70"/>
      <c r="FX38" s="70"/>
      <c r="FY38" s="70"/>
      <c r="FZ38" s="70"/>
      <c r="GA38" s="70"/>
      <c r="GB38" s="70"/>
      <c r="GC38" s="70"/>
      <c r="GD38" s="70"/>
      <c r="GE38" s="70"/>
      <c r="GF38" s="70"/>
      <c r="GG38" s="70"/>
      <c r="GH38" s="70"/>
      <c r="GI38" s="70"/>
      <c r="GJ38" s="70"/>
      <c r="GK38" s="70"/>
      <c r="GL38" s="70"/>
      <c r="GM38" s="70"/>
      <c r="GN38" s="70"/>
      <c r="GO38" s="70"/>
      <c r="GP38" s="70"/>
      <c r="GQ38" s="70"/>
      <c r="GR38" s="70"/>
      <c r="GS38" s="70"/>
      <c r="GT38" s="70"/>
      <c r="GU38" s="70"/>
      <c r="GV38" s="70"/>
      <c r="GW38" s="70"/>
      <c r="GX38" s="70"/>
      <c r="GY38" s="70"/>
      <c r="GZ38" s="70"/>
      <c r="HA38" s="70"/>
      <c r="HB38" s="70"/>
      <c r="HC38" s="70"/>
      <c r="HD38" s="70"/>
      <c r="HE38" s="70"/>
      <c r="HF38" s="70"/>
      <c r="HG38" s="70"/>
      <c r="HH38" s="70"/>
      <c r="HI38" s="70"/>
      <c r="HJ38" s="70"/>
      <c r="HK38" s="70"/>
      <c r="HL38" s="70"/>
      <c r="HM38" s="70"/>
      <c r="HN38" s="70"/>
      <c r="HO38" s="70"/>
      <c r="HP38" s="70"/>
      <c r="HQ38" s="70"/>
      <c r="HR38" s="70"/>
      <c r="HS38" s="70"/>
      <c r="HT38" s="70"/>
      <c r="HU38" s="70"/>
      <c r="HV38" s="70"/>
      <c r="HW38" s="70"/>
      <c r="HX38" s="70"/>
      <c r="HY38" s="70"/>
      <c r="HZ38" s="70"/>
      <c r="IA38" s="70"/>
      <c r="IB38" s="70"/>
      <c r="IC38" s="70"/>
      <c r="ID38" s="70"/>
      <c r="IE38" s="70"/>
      <c r="IF38" s="70"/>
      <c r="IG38" s="70"/>
      <c r="IH38" s="70"/>
      <c r="II38" s="70"/>
      <c r="IJ38" s="70"/>
      <c r="IK38" s="70"/>
      <c r="IL38" s="70"/>
      <c r="IM38" s="70"/>
      <c r="IN38" s="70"/>
      <c r="IO38" s="70"/>
      <c r="IP38" s="70"/>
      <c r="IQ38" s="70"/>
      <c r="IR38" s="70"/>
      <c r="IS38" s="70"/>
      <c r="IT38" s="70"/>
      <c r="IU38" s="70"/>
      <c r="IV38" s="70"/>
    </row>
    <row r="39" spans="1:256" ht="13.5">
      <c r="A39" s="70"/>
      <c r="B39" s="70"/>
      <c r="C39" s="70">
        <v>24</v>
      </c>
      <c r="D39" s="75"/>
      <c r="E39" s="66">
        <v>14</v>
      </c>
      <c r="F39" s="82" t="s">
        <v>46</v>
      </c>
      <c r="G39" s="83">
        <v>8.7</v>
      </c>
      <c r="H39" s="83">
        <v>17.1</v>
      </c>
      <c r="I39" s="83">
        <v>6.4</v>
      </c>
      <c r="J39" s="81">
        <v>19.8</v>
      </c>
      <c r="K39" s="81">
        <v>26.6</v>
      </c>
      <c r="L39" s="81">
        <v>9.7</v>
      </c>
      <c r="M39" s="81">
        <v>15.7</v>
      </c>
      <c r="N39" s="84">
        <v>11.7</v>
      </c>
      <c r="O39" s="84">
        <v>14.2</v>
      </c>
      <c r="P39" s="84">
        <v>9.2</v>
      </c>
      <c r="Q39" s="84">
        <v>9.5</v>
      </c>
      <c r="R39" s="81">
        <v>3.9</v>
      </c>
      <c r="S39" s="81">
        <v>8.1</v>
      </c>
      <c r="T39" s="81">
        <v>6.3</v>
      </c>
      <c r="U39" s="84">
        <v>13.8</v>
      </c>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c r="FB39" s="70"/>
      <c r="FC39" s="70"/>
      <c r="FD39" s="70"/>
      <c r="FE39" s="70"/>
      <c r="FF39" s="70"/>
      <c r="FG39" s="70"/>
      <c r="FH39" s="70"/>
      <c r="FI39" s="70"/>
      <c r="FJ39" s="70"/>
      <c r="FK39" s="70"/>
      <c r="FL39" s="70"/>
      <c r="FM39" s="70"/>
      <c r="FN39" s="70"/>
      <c r="FO39" s="70"/>
      <c r="FP39" s="70"/>
      <c r="FQ39" s="70"/>
      <c r="FR39" s="70"/>
      <c r="FS39" s="70"/>
      <c r="FT39" s="70"/>
      <c r="FU39" s="70"/>
      <c r="FV39" s="70"/>
      <c r="FW39" s="70"/>
      <c r="FX39" s="70"/>
      <c r="FY39" s="70"/>
      <c r="FZ39" s="70"/>
      <c r="GA39" s="70"/>
      <c r="GB39" s="70"/>
      <c r="GC39" s="70"/>
      <c r="GD39" s="70"/>
      <c r="GE39" s="70"/>
      <c r="GF39" s="70"/>
      <c r="GG39" s="70"/>
      <c r="GH39" s="70"/>
      <c r="GI39" s="70"/>
      <c r="GJ39" s="70"/>
      <c r="GK39" s="70"/>
      <c r="GL39" s="70"/>
      <c r="GM39" s="70"/>
      <c r="GN39" s="70"/>
      <c r="GO39" s="70"/>
      <c r="GP39" s="70"/>
      <c r="GQ39" s="70"/>
      <c r="GR39" s="70"/>
      <c r="GS39" s="70"/>
      <c r="GT39" s="70"/>
      <c r="GU39" s="70"/>
      <c r="GV39" s="70"/>
      <c r="GW39" s="70"/>
      <c r="GX39" s="70"/>
      <c r="GY39" s="70"/>
      <c r="GZ39" s="70"/>
      <c r="HA39" s="70"/>
      <c r="HB39" s="70"/>
      <c r="HC39" s="70"/>
      <c r="HD39" s="70"/>
      <c r="HE39" s="70"/>
      <c r="HF39" s="70"/>
      <c r="HG39" s="70"/>
      <c r="HH39" s="70"/>
      <c r="HI39" s="70"/>
      <c r="HJ39" s="70"/>
      <c r="HK39" s="70"/>
      <c r="HL39" s="70"/>
      <c r="HM39" s="70"/>
      <c r="HN39" s="70"/>
      <c r="HO39" s="70"/>
      <c r="HP39" s="70"/>
      <c r="HQ39" s="70"/>
      <c r="HR39" s="70"/>
      <c r="HS39" s="70"/>
      <c r="HT39" s="70"/>
      <c r="HU39" s="70"/>
      <c r="HV39" s="70"/>
      <c r="HW39" s="70"/>
      <c r="HX39" s="70"/>
      <c r="HY39" s="70"/>
      <c r="HZ39" s="70"/>
      <c r="IA39" s="70"/>
      <c r="IB39" s="70"/>
      <c r="IC39" s="70"/>
      <c r="ID39" s="70"/>
      <c r="IE39" s="70"/>
      <c r="IF39" s="70"/>
      <c r="IG39" s="70"/>
      <c r="IH39" s="70"/>
      <c r="II39" s="70"/>
      <c r="IJ39" s="70"/>
      <c r="IK39" s="70"/>
      <c r="IL39" s="70"/>
      <c r="IM39" s="70"/>
      <c r="IN39" s="70"/>
      <c r="IO39" s="70"/>
      <c r="IP39" s="70"/>
      <c r="IQ39" s="70"/>
      <c r="IR39" s="70"/>
      <c r="IS39" s="70"/>
      <c r="IT39" s="70"/>
      <c r="IU39" s="70"/>
      <c r="IV39" s="70"/>
    </row>
    <row r="40" spans="1:256" ht="13.5">
      <c r="A40" s="70"/>
      <c r="B40" s="70"/>
      <c r="C40" s="70">
        <v>25</v>
      </c>
      <c r="D40" s="75"/>
      <c r="E40" s="66">
        <v>14.3</v>
      </c>
      <c r="F40" s="82">
        <v>18.8</v>
      </c>
      <c r="G40" s="83">
        <v>12.3</v>
      </c>
      <c r="H40" s="83">
        <v>16.9</v>
      </c>
      <c r="I40" s="83">
        <v>8.3</v>
      </c>
      <c r="J40" s="81">
        <v>20.7</v>
      </c>
      <c r="K40" s="81">
        <v>26.9</v>
      </c>
      <c r="L40" s="81">
        <v>9.5</v>
      </c>
      <c r="M40" s="81">
        <v>16</v>
      </c>
      <c r="N40" s="81">
        <v>10.8</v>
      </c>
      <c r="O40" s="81">
        <v>15.7</v>
      </c>
      <c r="P40" s="81">
        <v>9.3</v>
      </c>
      <c r="Q40" s="81">
        <v>8.3</v>
      </c>
      <c r="R40" s="81">
        <v>4.5</v>
      </c>
      <c r="S40" s="81">
        <v>7.3</v>
      </c>
      <c r="T40" s="81">
        <v>7.1</v>
      </c>
      <c r="U40" s="81">
        <v>14.9</v>
      </c>
      <c r="V40" s="88"/>
      <c r="W40" s="88"/>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c r="EX40" s="70"/>
      <c r="EY40" s="70"/>
      <c r="EZ40" s="70"/>
      <c r="FA40" s="70"/>
      <c r="FB40" s="70"/>
      <c r="FC40" s="70"/>
      <c r="FD40" s="70"/>
      <c r="FE40" s="70"/>
      <c r="FF40" s="70"/>
      <c r="FG40" s="70"/>
      <c r="FH40" s="70"/>
      <c r="FI40" s="70"/>
      <c r="FJ40" s="70"/>
      <c r="FK40" s="70"/>
      <c r="FL40" s="70"/>
      <c r="FM40" s="70"/>
      <c r="FN40" s="70"/>
      <c r="FO40" s="70"/>
      <c r="FP40" s="70"/>
      <c r="FQ40" s="70"/>
      <c r="FR40" s="70"/>
      <c r="FS40" s="70"/>
      <c r="FT40" s="70"/>
      <c r="FU40" s="70"/>
      <c r="FV40" s="70"/>
      <c r="FW40" s="70"/>
      <c r="FX40" s="70"/>
      <c r="FY40" s="70"/>
      <c r="FZ40" s="70"/>
      <c r="GA40" s="70"/>
      <c r="GB40" s="70"/>
      <c r="GC40" s="70"/>
      <c r="GD40" s="70"/>
      <c r="GE40" s="70"/>
      <c r="GF40" s="70"/>
      <c r="GG40" s="70"/>
      <c r="GH40" s="70"/>
      <c r="GI40" s="70"/>
      <c r="GJ40" s="70"/>
      <c r="GK40" s="70"/>
      <c r="GL40" s="70"/>
      <c r="GM40" s="70"/>
      <c r="GN40" s="70"/>
      <c r="GO40" s="70"/>
      <c r="GP40" s="70"/>
      <c r="GQ40" s="70"/>
      <c r="GR40" s="70"/>
      <c r="GS40" s="70"/>
      <c r="GT40" s="70"/>
      <c r="GU40" s="70"/>
      <c r="GV40" s="70"/>
      <c r="GW40" s="70"/>
      <c r="GX40" s="70"/>
      <c r="GY40" s="70"/>
      <c r="GZ40" s="70"/>
      <c r="HA40" s="70"/>
      <c r="HB40" s="70"/>
      <c r="HC40" s="70"/>
      <c r="HD40" s="70"/>
      <c r="HE40" s="70"/>
      <c r="HF40" s="70"/>
      <c r="HG40" s="70"/>
      <c r="HH40" s="70"/>
      <c r="HI40" s="70"/>
      <c r="HJ40" s="70"/>
      <c r="HK40" s="70"/>
      <c r="HL40" s="70"/>
      <c r="HM40" s="70"/>
      <c r="HN40" s="70"/>
      <c r="HO40" s="70"/>
      <c r="HP40" s="70"/>
      <c r="HQ40" s="70"/>
      <c r="HR40" s="70"/>
      <c r="HS40" s="70"/>
      <c r="HT40" s="70"/>
      <c r="HU40" s="70"/>
      <c r="HV40" s="70"/>
      <c r="HW40" s="70"/>
      <c r="HX40" s="70"/>
      <c r="HY40" s="70"/>
      <c r="HZ40" s="70"/>
      <c r="IA40" s="70"/>
      <c r="IB40" s="70"/>
      <c r="IC40" s="70"/>
      <c r="ID40" s="70"/>
      <c r="IE40" s="70"/>
      <c r="IF40" s="70"/>
      <c r="IG40" s="70"/>
      <c r="IH40" s="70"/>
      <c r="II40" s="70"/>
      <c r="IJ40" s="70"/>
      <c r="IK40" s="70"/>
      <c r="IL40" s="70"/>
      <c r="IM40" s="70"/>
      <c r="IN40" s="70"/>
      <c r="IO40" s="70"/>
      <c r="IP40" s="70"/>
      <c r="IQ40" s="70"/>
      <c r="IR40" s="70"/>
      <c r="IS40" s="70"/>
      <c r="IT40" s="70"/>
      <c r="IU40" s="70"/>
      <c r="IV40" s="70"/>
    </row>
    <row r="41" spans="1:256" ht="13.5">
      <c r="A41" s="70"/>
      <c r="B41" s="70"/>
      <c r="C41" s="70">
        <v>26</v>
      </c>
      <c r="D41" s="76"/>
      <c r="E41" s="66">
        <v>15.1</v>
      </c>
      <c r="F41" s="82">
        <v>16.8</v>
      </c>
      <c r="G41" s="83">
        <v>12.9</v>
      </c>
      <c r="H41" s="83">
        <v>18.3</v>
      </c>
      <c r="I41" s="83">
        <v>8.8</v>
      </c>
      <c r="J41" s="81">
        <v>22.6</v>
      </c>
      <c r="K41" s="81">
        <v>30.6</v>
      </c>
      <c r="L41" s="81">
        <v>8.4</v>
      </c>
      <c r="M41" s="81">
        <v>16.4</v>
      </c>
      <c r="N41" s="81">
        <v>9.7</v>
      </c>
      <c r="O41" s="81">
        <v>16.4</v>
      </c>
      <c r="P41" s="81">
        <v>7.5</v>
      </c>
      <c r="Q41" s="81">
        <v>17.7</v>
      </c>
      <c r="R41" s="81">
        <v>3.9</v>
      </c>
      <c r="S41" s="81">
        <v>8.2</v>
      </c>
      <c r="T41" s="81">
        <v>7.7</v>
      </c>
      <c r="U41" s="81">
        <v>14</v>
      </c>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c r="EX41" s="70"/>
      <c r="EY41" s="70"/>
      <c r="EZ41" s="70"/>
      <c r="FA41" s="70"/>
      <c r="FB41" s="70"/>
      <c r="FC41" s="70"/>
      <c r="FD41" s="70"/>
      <c r="FE41" s="70"/>
      <c r="FF41" s="70"/>
      <c r="FG41" s="70"/>
      <c r="FH41" s="70"/>
      <c r="FI41" s="70"/>
      <c r="FJ41" s="70"/>
      <c r="FK41" s="70"/>
      <c r="FL41" s="70"/>
      <c r="FM41" s="70"/>
      <c r="FN41" s="70"/>
      <c r="FO41" s="70"/>
      <c r="FP41" s="70"/>
      <c r="FQ41" s="70"/>
      <c r="FR41" s="70"/>
      <c r="FS41" s="70"/>
      <c r="FT41" s="70"/>
      <c r="FU41" s="70"/>
      <c r="FV41" s="70"/>
      <c r="FW41" s="70"/>
      <c r="FX41" s="70"/>
      <c r="FY41" s="70"/>
      <c r="FZ41" s="70"/>
      <c r="GA41" s="70"/>
      <c r="GB41" s="70"/>
      <c r="GC41" s="70"/>
      <c r="GD41" s="70"/>
      <c r="GE41" s="70"/>
      <c r="GF41" s="70"/>
      <c r="GG41" s="70"/>
      <c r="GH41" s="70"/>
      <c r="GI41" s="70"/>
      <c r="GJ41" s="70"/>
      <c r="GK41" s="70"/>
      <c r="GL41" s="70"/>
      <c r="GM41" s="70"/>
      <c r="GN41" s="70"/>
      <c r="GO41" s="70"/>
      <c r="GP41" s="70"/>
      <c r="GQ41" s="70"/>
      <c r="GR41" s="70"/>
      <c r="GS41" s="70"/>
      <c r="GT41" s="70"/>
      <c r="GU41" s="70"/>
      <c r="GV41" s="70"/>
      <c r="GW41" s="70"/>
      <c r="GX41" s="70"/>
      <c r="GY41" s="70"/>
      <c r="GZ41" s="70"/>
      <c r="HA41" s="70"/>
      <c r="HB41" s="70"/>
      <c r="HC41" s="70"/>
      <c r="HD41" s="70"/>
      <c r="HE41" s="70"/>
      <c r="HF41" s="70"/>
      <c r="HG41" s="70"/>
      <c r="HH41" s="70"/>
      <c r="HI41" s="70"/>
      <c r="HJ41" s="70"/>
      <c r="HK41" s="70"/>
      <c r="HL41" s="70"/>
      <c r="HM41" s="70"/>
      <c r="HN41" s="70"/>
      <c r="HO41" s="70"/>
      <c r="HP41" s="70"/>
      <c r="HQ41" s="70"/>
      <c r="HR41" s="70"/>
      <c r="HS41" s="70"/>
      <c r="HT41" s="70"/>
      <c r="HU41" s="70"/>
      <c r="HV41" s="70"/>
      <c r="HW41" s="70"/>
      <c r="HX41" s="70"/>
      <c r="HY41" s="70"/>
      <c r="HZ41" s="70"/>
      <c r="IA41" s="70"/>
      <c r="IB41" s="70"/>
      <c r="IC41" s="70"/>
      <c r="ID41" s="70"/>
      <c r="IE41" s="70"/>
      <c r="IF41" s="70"/>
      <c r="IG41" s="70"/>
      <c r="IH41" s="70"/>
      <c r="II41" s="70"/>
      <c r="IJ41" s="70"/>
      <c r="IK41" s="70"/>
      <c r="IL41" s="70"/>
      <c r="IM41" s="70"/>
      <c r="IN41" s="70"/>
      <c r="IO41" s="70"/>
      <c r="IP41" s="70"/>
      <c r="IQ41" s="70"/>
      <c r="IR41" s="70"/>
      <c r="IS41" s="70"/>
      <c r="IT41" s="70"/>
      <c r="IU41" s="70"/>
      <c r="IV41" s="70"/>
    </row>
    <row r="42" spans="1:256" ht="13.5">
      <c r="A42" s="70"/>
      <c r="B42" s="70"/>
      <c r="C42" s="77">
        <v>27</v>
      </c>
      <c r="D42" s="76"/>
      <c r="E42" s="85">
        <v>15.8</v>
      </c>
      <c r="F42" s="80">
        <v>10.9</v>
      </c>
      <c r="G42" s="79">
        <v>13.6</v>
      </c>
      <c r="H42" s="79">
        <v>19.2</v>
      </c>
      <c r="I42" s="79">
        <v>7.5</v>
      </c>
      <c r="J42" s="79">
        <v>15.2</v>
      </c>
      <c r="K42" s="79">
        <v>31.7</v>
      </c>
      <c r="L42" s="79">
        <v>10.7</v>
      </c>
      <c r="M42" s="79">
        <v>14.8</v>
      </c>
      <c r="N42" s="79">
        <v>18.9</v>
      </c>
      <c r="O42" s="79">
        <v>16.1</v>
      </c>
      <c r="P42" s="79">
        <v>4.9</v>
      </c>
      <c r="Q42" s="79">
        <v>11.3</v>
      </c>
      <c r="R42" s="79">
        <v>5.2</v>
      </c>
      <c r="S42" s="79">
        <v>7</v>
      </c>
      <c r="T42" s="79">
        <v>11.1</v>
      </c>
      <c r="U42" s="79">
        <v>15.1</v>
      </c>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c r="EX42" s="70"/>
      <c r="EY42" s="70"/>
      <c r="EZ42" s="70"/>
      <c r="FA42" s="70"/>
      <c r="FB42" s="70"/>
      <c r="FC42" s="70"/>
      <c r="FD42" s="70"/>
      <c r="FE42" s="70"/>
      <c r="FF42" s="70"/>
      <c r="FG42" s="70"/>
      <c r="FH42" s="70"/>
      <c r="FI42" s="70"/>
      <c r="FJ42" s="70"/>
      <c r="FK42" s="70"/>
      <c r="FL42" s="70"/>
      <c r="FM42" s="70"/>
      <c r="FN42" s="70"/>
      <c r="FO42" s="70"/>
      <c r="FP42" s="70"/>
      <c r="FQ42" s="70"/>
      <c r="FR42" s="70"/>
      <c r="FS42" s="70"/>
      <c r="FT42" s="70"/>
      <c r="FU42" s="70"/>
      <c r="FV42" s="70"/>
      <c r="FW42" s="70"/>
      <c r="FX42" s="70"/>
      <c r="FY42" s="70"/>
      <c r="FZ42" s="70"/>
      <c r="GA42" s="70"/>
      <c r="GB42" s="70"/>
      <c r="GC42" s="70"/>
      <c r="GD42" s="70"/>
      <c r="GE42" s="70"/>
      <c r="GF42" s="70"/>
      <c r="GG42" s="70"/>
      <c r="GH42" s="70"/>
      <c r="GI42" s="70"/>
      <c r="GJ42" s="70"/>
      <c r="GK42" s="70"/>
      <c r="GL42" s="70"/>
      <c r="GM42" s="70"/>
      <c r="GN42" s="70"/>
      <c r="GO42" s="70"/>
      <c r="GP42" s="70"/>
      <c r="GQ42" s="70"/>
      <c r="GR42" s="70"/>
      <c r="GS42" s="70"/>
      <c r="GT42" s="70"/>
      <c r="GU42" s="70"/>
      <c r="GV42" s="70"/>
      <c r="GW42" s="70"/>
      <c r="GX42" s="70"/>
      <c r="GY42" s="70"/>
      <c r="GZ42" s="70"/>
      <c r="HA42" s="70"/>
      <c r="HB42" s="70"/>
      <c r="HC42" s="70"/>
      <c r="HD42" s="70"/>
      <c r="HE42" s="70"/>
      <c r="HF42" s="70"/>
      <c r="HG42" s="70"/>
      <c r="HH42" s="70"/>
      <c r="HI42" s="70"/>
      <c r="HJ42" s="70"/>
      <c r="HK42" s="70"/>
      <c r="HL42" s="70"/>
      <c r="HM42" s="70"/>
      <c r="HN42" s="70"/>
      <c r="HO42" s="70"/>
      <c r="HP42" s="70"/>
      <c r="HQ42" s="70"/>
      <c r="HR42" s="70"/>
      <c r="HS42" s="70"/>
      <c r="HT42" s="70"/>
      <c r="HU42" s="70"/>
      <c r="HV42" s="70"/>
      <c r="HW42" s="70"/>
      <c r="HX42" s="70"/>
      <c r="HY42" s="70"/>
      <c r="HZ42" s="70"/>
      <c r="IA42" s="70"/>
      <c r="IB42" s="70"/>
      <c r="IC42" s="70"/>
      <c r="ID42" s="70"/>
      <c r="IE42" s="70"/>
      <c r="IF42" s="70"/>
      <c r="IG42" s="70"/>
      <c r="IH42" s="70"/>
      <c r="II42" s="70"/>
      <c r="IJ42" s="70"/>
      <c r="IK42" s="70"/>
      <c r="IL42" s="70"/>
      <c r="IM42" s="70"/>
      <c r="IN42" s="70"/>
      <c r="IO42" s="70"/>
      <c r="IP42" s="70"/>
      <c r="IQ42" s="70"/>
      <c r="IR42" s="70"/>
      <c r="IS42" s="70"/>
      <c r="IT42" s="70"/>
      <c r="IU42" s="70"/>
      <c r="IV42" s="70"/>
    </row>
    <row r="43" spans="1:256" ht="13.5">
      <c r="A43" s="70"/>
      <c r="B43" s="70"/>
      <c r="C43" s="70"/>
      <c r="D43" s="71" t="s">
        <v>4</v>
      </c>
      <c r="E43" s="81"/>
      <c r="F43" s="67"/>
      <c r="G43" s="67"/>
      <c r="H43" s="67"/>
      <c r="I43" s="67"/>
      <c r="J43" s="68"/>
      <c r="K43" s="68"/>
      <c r="L43" s="68"/>
      <c r="M43" s="68"/>
      <c r="N43" s="68"/>
      <c r="O43" s="68"/>
      <c r="P43" s="69"/>
      <c r="Q43" s="69"/>
      <c r="R43" s="69"/>
      <c r="S43" s="69"/>
      <c r="T43" s="69"/>
      <c r="U43" s="69"/>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c r="EX43" s="70"/>
      <c r="EY43" s="70"/>
      <c r="EZ43" s="70"/>
      <c r="FA43" s="70"/>
      <c r="FB43" s="70"/>
      <c r="FC43" s="70"/>
      <c r="FD43" s="70"/>
      <c r="FE43" s="70"/>
      <c r="FF43" s="70"/>
      <c r="FG43" s="70"/>
      <c r="FH43" s="70"/>
      <c r="FI43" s="70"/>
      <c r="FJ43" s="70"/>
      <c r="FK43" s="70"/>
      <c r="FL43" s="70"/>
      <c r="FM43" s="70"/>
      <c r="FN43" s="70"/>
      <c r="FO43" s="70"/>
      <c r="FP43" s="70"/>
      <c r="FQ43" s="70"/>
      <c r="FR43" s="70"/>
      <c r="FS43" s="70"/>
      <c r="FT43" s="70"/>
      <c r="FU43" s="70"/>
      <c r="FV43" s="70"/>
      <c r="FW43" s="70"/>
      <c r="FX43" s="70"/>
      <c r="FY43" s="70"/>
      <c r="FZ43" s="70"/>
      <c r="GA43" s="70"/>
      <c r="GB43" s="70"/>
      <c r="GC43" s="70"/>
      <c r="GD43" s="70"/>
      <c r="GE43" s="70"/>
      <c r="GF43" s="70"/>
      <c r="GG43" s="70"/>
      <c r="GH43" s="70"/>
      <c r="GI43" s="70"/>
      <c r="GJ43" s="70"/>
      <c r="GK43" s="70"/>
      <c r="GL43" s="70"/>
      <c r="GM43" s="70"/>
      <c r="GN43" s="70"/>
      <c r="GO43" s="70"/>
      <c r="GP43" s="70"/>
      <c r="GQ43" s="70"/>
      <c r="GR43" s="70"/>
      <c r="GS43" s="70"/>
      <c r="GT43" s="70"/>
      <c r="GU43" s="70"/>
      <c r="GV43" s="70"/>
      <c r="GW43" s="70"/>
      <c r="GX43" s="70"/>
      <c r="GY43" s="70"/>
      <c r="GZ43" s="70"/>
      <c r="HA43" s="70"/>
      <c r="HB43" s="70"/>
      <c r="HC43" s="70"/>
      <c r="HD43" s="70"/>
      <c r="HE43" s="70"/>
      <c r="HF43" s="70"/>
      <c r="HG43" s="70"/>
      <c r="HH43" s="70"/>
      <c r="HI43" s="70"/>
      <c r="HJ43" s="70"/>
      <c r="HK43" s="70"/>
      <c r="HL43" s="70"/>
      <c r="HM43" s="70"/>
      <c r="HN43" s="70"/>
      <c r="HO43" s="70"/>
      <c r="HP43" s="70"/>
      <c r="HQ43" s="70"/>
      <c r="HR43" s="70"/>
      <c r="HS43" s="70"/>
      <c r="HT43" s="70"/>
      <c r="HU43" s="70"/>
      <c r="HV43" s="70"/>
      <c r="HW43" s="70"/>
      <c r="HX43" s="70"/>
      <c r="HY43" s="70"/>
      <c r="HZ43" s="70"/>
      <c r="IA43" s="70"/>
      <c r="IB43" s="70"/>
      <c r="IC43" s="70"/>
      <c r="ID43" s="70"/>
      <c r="IE43" s="70"/>
      <c r="IF43" s="70"/>
      <c r="IG43" s="70"/>
      <c r="IH43" s="70"/>
      <c r="II43" s="70"/>
      <c r="IJ43" s="70"/>
      <c r="IK43" s="70"/>
      <c r="IL43" s="70"/>
      <c r="IM43" s="70"/>
      <c r="IN43" s="70"/>
      <c r="IO43" s="70"/>
      <c r="IP43" s="70"/>
      <c r="IQ43" s="70"/>
      <c r="IR43" s="70"/>
      <c r="IS43" s="70"/>
      <c r="IT43" s="70"/>
      <c r="IU43" s="70"/>
      <c r="IV43" s="70"/>
    </row>
    <row r="44" spans="1:256" ht="13.5">
      <c r="A44" s="70"/>
      <c r="B44" s="203" t="s">
        <v>48</v>
      </c>
      <c r="C44" s="203"/>
      <c r="D44" s="204"/>
      <c r="E44" s="66"/>
      <c r="F44" s="67"/>
      <c r="G44" s="67"/>
      <c r="H44" s="67"/>
      <c r="I44" s="67"/>
      <c r="J44" s="68"/>
      <c r="K44" s="68"/>
      <c r="L44" s="68"/>
      <c r="M44" s="68"/>
      <c r="N44" s="68"/>
      <c r="O44" s="68"/>
      <c r="P44" s="69"/>
      <c r="Q44" s="69"/>
      <c r="R44" s="69"/>
      <c r="S44" s="69"/>
      <c r="T44" s="69"/>
      <c r="U44" s="69"/>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c r="EX44" s="70"/>
      <c r="EY44" s="70"/>
      <c r="EZ44" s="70"/>
      <c r="FA44" s="70"/>
      <c r="FB44" s="70"/>
      <c r="FC44" s="70"/>
      <c r="FD44" s="70"/>
      <c r="FE44" s="70"/>
      <c r="FF44" s="70"/>
      <c r="FG44" s="70"/>
      <c r="FH44" s="70"/>
      <c r="FI44" s="70"/>
      <c r="FJ44" s="70"/>
      <c r="FK44" s="70"/>
      <c r="FL44" s="70"/>
      <c r="FM44" s="70"/>
      <c r="FN44" s="70"/>
      <c r="FO44" s="70"/>
      <c r="FP44" s="70"/>
      <c r="FQ44" s="70"/>
      <c r="FR44" s="70"/>
      <c r="FS44" s="70"/>
      <c r="FT44" s="70"/>
      <c r="FU44" s="70"/>
      <c r="FV44" s="70"/>
      <c r="FW44" s="70"/>
      <c r="FX44" s="70"/>
      <c r="FY44" s="70"/>
      <c r="FZ44" s="70"/>
      <c r="GA44" s="70"/>
      <c r="GB44" s="70"/>
      <c r="GC44" s="70"/>
      <c r="GD44" s="70"/>
      <c r="GE44" s="70"/>
      <c r="GF44" s="70"/>
      <c r="GG44" s="70"/>
      <c r="GH44" s="70"/>
      <c r="GI44" s="70"/>
      <c r="GJ44" s="70"/>
      <c r="GK44" s="70"/>
      <c r="GL44" s="70"/>
      <c r="GM44" s="70"/>
      <c r="GN44" s="70"/>
      <c r="GO44" s="70"/>
      <c r="GP44" s="70"/>
      <c r="GQ44" s="70"/>
      <c r="GR44" s="70"/>
      <c r="GS44" s="70"/>
      <c r="GT44" s="70"/>
      <c r="GU44" s="70"/>
      <c r="GV44" s="70"/>
      <c r="GW44" s="70"/>
      <c r="GX44" s="70"/>
      <c r="GY44" s="70"/>
      <c r="GZ44" s="70"/>
      <c r="HA44" s="70"/>
      <c r="HB44" s="70"/>
      <c r="HC44" s="70"/>
      <c r="HD44" s="70"/>
      <c r="HE44" s="70"/>
      <c r="HF44" s="70"/>
      <c r="HG44" s="70"/>
      <c r="HH44" s="70"/>
      <c r="HI44" s="70"/>
      <c r="HJ44" s="70"/>
      <c r="HK44" s="70"/>
      <c r="HL44" s="70"/>
      <c r="HM44" s="70"/>
      <c r="HN44" s="70"/>
      <c r="HO44" s="70"/>
      <c r="HP44" s="70"/>
      <c r="HQ44" s="70"/>
      <c r="HR44" s="70"/>
      <c r="HS44" s="70"/>
      <c r="HT44" s="70"/>
      <c r="HU44" s="70"/>
      <c r="HV44" s="70"/>
      <c r="HW44" s="70"/>
      <c r="HX44" s="70"/>
      <c r="HY44" s="70"/>
      <c r="HZ44" s="70"/>
      <c r="IA44" s="70"/>
      <c r="IB44" s="70"/>
      <c r="IC44" s="70"/>
      <c r="ID44" s="70"/>
      <c r="IE44" s="70"/>
      <c r="IF44" s="70"/>
      <c r="IG44" s="70"/>
      <c r="IH44" s="70"/>
      <c r="II44" s="70"/>
      <c r="IJ44" s="70"/>
      <c r="IK44" s="70"/>
      <c r="IL44" s="70"/>
      <c r="IM44" s="70"/>
      <c r="IN44" s="70"/>
      <c r="IO44" s="70"/>
      <c r="IP44" s="70"/>
      <c r="IQ44" s="70"/>
      <c r="IR44" s="70"/>
      <c r="IS44" s="70"/>
      <c r="IT44" s="70"/>
      <c r="IU44" s="70"/>
      <c r="IV44" s="70"/>
    </row>
    <row r="45" spans="1:256" ht="13.5">
      <c r="A45" s="70"/>
      <c r="B45" s="70" t="s">
        <v>45</v>
      </c>
      <c r="C45" s="70">
        <v>23</v>
      </c>
      <c r="D45" s="72" t="s">
        <v>54</v>
      </c>
      <c r="E45" s="66">
        <v>4.4</v>
      </c>
      <c r="F45" s="82">
        <v>5.7</v>
      </c>
      <c r="G45" s="83">
        <v>4.4</v>
      </c>
      <c r="H45" s="83">
        <v>7.1</v>
      </c>
      <c r="I45" s="83">
        <v>4.1</v>
      </c>
      <c r="J45" s="74">
        <v>4</v>
      </c>
      <c r="K45" s="74">
        <v>8.8</v>
      </c>
      <c r="L45" s="74">
        <v>3.4</v>
      </c>
      <c r="M45" s="74">
        <v>7.7</v>
      </c>
      <c r="N45" s="74">
        <v>3.8</v>
      </c>
      <c r="O45" s="74">
        <v>5.2</v>
      </c>
      <c r="P45" s="74">
        <v>1.2</v>
      </c>
      <c r="Q45" s="74">
        <v>3</v>
      </c>
      <c r="R45" s="74">
        <v>5.6</v>
      </c>
      <c r="S45" s="74">
        <v>3.6</v>
      </c>
      <c r="T45" s="74">
        <v>2.6</v>
      </c>
      <c r="U45" s="74">
        <v>5.1</v>
      </c>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c r="EX45" s="70"/>
      <c r="EY45" s="70"/>
      <c r="EZ45" s="70"/>
      <c r="FA45" s="70"/>
      <c r="FB45" s="70"/>
      <c r="FC45" s="70"/>
      <c r="FD45" s="70"/>
      <c r="FE45" s="70"/>
      <c r="FF45" s="70"/>
      <c r="FG45" s="70"/>
      <c r="FH45" s="70"/>
      <c r="FI45" s="70"/>
      <c r="FJ45" s="70"/>
      <c r="FK45" s="70"/>
      <c r="FL45" s="70"/>
      <c r="FM45" s="70"/>
      <c r="FN45" s="70"/>
      <c r="FO45" s="70"/>
      <c r="FP45" s="70"/>
      <c r="FQ45" s="70"/>
      <c r="FR45" s="70"/>
      <c r="FS45" s="70"/>
      <c r="FT45" s="70"/>
      <c r="FU45" s="70"/>
      <c r="FV45" s="70"/>
      <c r="FW45" s="70"/>
      <c r="FX45" s="70"/>
      <c r="FY45" s="70"/>
      <c r="FZ45" s="70"/>
      <c r="GA45" s="70"/>
      <c r="GB45" s="70"/>
      <c r="GC45" s="70"/>
      <c r="GD45" s="70"/>
      <c r="GE45" s="70"/>
      <c r="GF45" s="70"/>
      <c r="GG45" s="70"/>
      <c r="GH45" s="70"/>
      <c r="GI45" s="70"/>
      <c r="GJ45" s="70"/>
      <c r="GK45" s="70"/>
      <c r="GL45" s="70"/>
      <c r="GM45" s="70"/>
      <c r="GN45" s="70"/>
      <c r="GO45" s="70"/>
      <c r="GP45" s="70"/>
      <c r="GQ45" s="70"/>
      <c r="GR45" s="70"/>
      <c r="GS45" s="70"/>
      <c r="GT45" s="70"/>
      <c r="GU45" s="70"/>
      <c r="GV45" s="70"/>
      <c r="GW45" s="70"/>
      <c r="GX45" s="70"/>
      <c r="GY45" s="70"/>
      <c r="GZ45" s="70"/>
      <c r="HA45" s="70"/>
      <c r="HB45" s="70"/>
      <c r="HC45" s="70"/>
      <c r="HD45" s="70"/>
      <c r="HE45" s="70"/>
      <c r="HF45" s="70"/>
      <c r="HG45" s="70"/>
      <c r="HH45" s="70"/>
      <c r="HI45" s="70"/>
      <c r="HJ45" s="70"/>
      <c r="HK45" s="70"/>
      <c r="HL45" s="70"/>
      <c r="HM45" s="70"/>
      <c r="HN45" s="70"/>
      <c r="HO45" s="70"/>
      <c r="HP45" s="70"/>
      <c r="HQ45" s="70"/>
      <c r="HR45" s="70"/>
      <c r="HS45" s="70"/>
      <c r="HT45" s="70"/>
      <c r="HU45" s="70"/>
      <c r="HV45" s="70"/>
      <c r="HW45" s="70"/>
      <c r="HX45" s="70"/>
      <c r="HY45" s="70"/>
      <c r="HZ45" s="70"/>
      <c r="IA45" s="70"/>
      <c r="IB45" s="70"/>
      <c r="IC45" s="70"/>
      <c r="ID45" s="70"/>
      <c r="IE45" s="70"/>
      <c r="IF45" s="70"/>
      <c r="IG45" s="70"/>
      <c r="IH45" s="70"/>
      <c r="II45" s="70"/>
      <c r="IJ45" s="70"/>
      <c r="IK45" s="70"/>
      <c r="IL45" s="70"/>
      <c r="IM45" s="70"/>
      <c r="IN45" s="70"/>
      <c r="IO45" s="70"/>
      <c r="IP45" s="70"/>
      <c r="IQ45" s="70"/>
      <c r="IR45" s="70"/>
      <c r="IS45" s="70"/>
      <c r="IT45" s="70"/>
      <c r="IU45" s="70"/>
      <c r="IV45" s="70"/>
    </row>
    <row r="46" spans="1:256" ht="13.5">
      <c r="A46" s="70"/>
      <c r="B46" s="70"/>
      <c r="C46" s="70">
        <v>24</v>
      </c>
      <c r="D46" s="75"/>
      <c r="E46" s="66">
        <v>4.5</v>
      </c>
      <c r="F46" s="82" t="s">
        <v>46</v>
      </c>
      <c r="G46" s="83">
        <v>4.1</v>
      </c>
      <c r="H46" s="83">
        <v>7</v>
      </c>
      <c r="I46" s="83">
        <v>3.3</v>
      </c>
      <c r="J46" s="81">
        <v>8.8</v>
      </c>
      <c r="K46" s="81">
        <v>6.1</v>
      </c>
      <c r="L46" s="81">
        <v>3.7</v>
      </c>
      <c r="M46" s="81">
        <v>11.3</v>
      </c>
      <c r="N46" s="84">
        <v>4.4</v>
      </c>
      <c r="O46" s="84">
        <v>7.1</v>
      </c>
      <c r="P46" s="84">
        <v>2.2</v>
      </c>
      <c r="Q46" s="84">
        <v>3.3</v>
      </c>
      <c r="R46" s="81">
        <v>2</v>
      </c>
      <c r="S46" s="81">
        <v>4.8</v>
      </c>
      <c r="T46" s="81">
        <v>5.4</v>
      </c>
      <c r="U46" s="84">
        <v>4.3</v>
      </c>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c r="EX46" s="70"/>
      <c r="EY46" s="70"/>
      <c r="EZ46" s="70"/>
      <c r="FA46" s="70"/>
      <c r="FB46" s="70"/>
      <c r="FC46" s="70"/>
      <c r="FD46" s="70"/>
      <c r="FE46" s="70"/>
      <c r="FF46" s="70"/>
      <c r="FG46" s="70"/>
      <c r="FH46" s="70"/>
      <c r="FI46" s="70"/>
      <c r="FJ46" s="70"/>
      <c r="FK46" s="70"/>
      <c r="FL46" s="70"/>
      <c r="FM46" s="70"/>
      <c r="FN46" s="70"/>
      <c r="FO46" s="70"/>
      <c r="FP46" s="70"/>
      <c r="FQ46" s="70"/>
      <c r="FR46" s="70"/>
      <c r="FS46" s="70"/>
      <c r="FT46" s="70"/>
      <c r="FU46" s="70"/>
      <c r="FV46" s="70"/>
      <c r="FW46" s="70"/>
      <c r="FX46" s="70"/>
      <c r="FY46" s="70"/>
      <c r="FZ46" s="70"/>
      <c r="GA46" s="70"/>
      <c r="GB46" s="70"/>
      <c r="GC46" s="70"/>
      <c r="GD46" s="70"/>
      <c r="GE46" s="70"/>
      <c r="GF46" s="70"/>
      <c r="GG46" s="70"/>
      <c r="GH46" s="70"/>
      <c r="GI46" s="70"/>
      <c r="GJ46" s="70"/>
      <c r="GK46" s="70"/>
      <c r="GL46" s="70"/>
      <c r="GM46" s="70"/>
      <c r="GN46" s="70"/>
      <c r="GO46" s="70"/>
      <c r="GP46" s="70"/>
      <c r="GQ46" s="70"/>
      <c r="GR46" s="70"/>
      <c r="GS46" s="70"/>
      <c r="GT46" s="70"/>
      <c r="GU46" s="70"/>
      <c r="GV46" s="70"/>
      <c r="GW46" s="70"/>
      <c r="GX46" s="70"/>
      <c r="GY46" s="70"/>
      <c r="GZ46" s="70"/>
      <c r="HA46" s="70"/>
      <c r="HB46" s="70"/>
      <c r="HC46" s="70"/>
      <c r="HD46" s="70"/>
      <c r="HE46" s="70"/>
      <c r="HF46" s="70"/>
      <c r="HG46" s="70"/>
      <c r="HH46" s="70"/>
      <c r="HI46" s="70"/>
      <c r="HJ46" s="70"/>
      <c r="HK46" s="70"/>
      <c r="HL46" s="70"/>
      <c r="HM46" s="70"/>
      <c r="HN46" s="70"/>
      <c r="HO46" s="70"/>
      <c r="HP46" s="70"/>
      <c r="HQ46" s="70"/>
      <c r="HR46" s="70"/>
      <c r="HS46" s="70"/>
      <c r="HT46" s="70"/>
      <c r="HU46" s="70"/>
      <c r="HV46" s="70"/>
      <c r="HW46" s="70"/>
      <c r="HX46" s="70"/>
      <c r="HY46" s="70"/>
      <c r="HZ46" s="70"/>
      <c r="IA46" s="70"/>
      <c r="IB46" s="70"/>
      <c r="IC46" s="70"/>
      <c r="ID46" s="70"/>
      <c r="IE46" s="70"/>
      <c r="IF46" s="70"/>
      <c r="IG46" s="70"/>
      <c r="IH46" s="70"/>
      <c r="II46" s="70"/>
      <c r="IJ46" s="70"/>
      <c r="IK46" s="70"/>
      <c r="IL46" s="70"/>
      <c r="IM46" s="70"/>
      <c r="IN46" s="70"/>
      <c r="IO46" s="70"/>
      <c r="IP46" s="70"/>
      <c r="IQ46" s="70"/>
      <c r="IR46" s="70"/>
      <c r="IS46" s="70"/>
      <c r="IT46" s="70"/>
      <c r="IU46" s="70"/>
      <c r="IV46" s="70"/>
    </row>
    <row r="47" spans="1:256" ht="13.5">
      <c r="A47" s="70"/>
      <c r="B47" s="70"/>
      <c r="C47" s="70">
        <v>25</v>
      </c>
      <c r="D47" s="76"/>
      <c r="E47" s="66">
        <v>4.7</v>
      </c>
      <c r="F47" s="82">
        <v>7.1</v>
      </c>
      <c r="G47" s="83">
        <v>4.2</v>
      </c>
      <c r="H47" s="83">
        <v>6.5</v>
      </c>
      <c r="I47" s="83">
        <v>3.3</v>
      </c>
      <c r="J47" s="81">
        <v>9</v>
      </c>
      <c r="K47" s="81">
        <v>7.5</v>
      </c>
      <c r="L47" s="81">
        <v>3.7</v>
      </c>
      <c r="M47" s="81">
        <v>11.2</v>
      </c>
      <c r="N47" s="81">
        <v>7.7</v>
      </c>
      <c r="O47" s="81">
        <v>8</v>
      </c>
      <c r="P47" s="81">
        <v>2.4</v>
      </c>
      <c r="Q47" s="81">
        <v>4.6</v>
      </c>
      <c r="R47" s="81">
        <v>2.3</v>
      </c>
      <c r="S47" s="81">
        <v>4.6</v>
      </c>
      <c r="T47" s="81">
        <v>8.4</v>
      </c>
      <c r="U47" s="81">
        <v>4.4</v>
      </c>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c r="EX47" s="70"/>
      <c r="EY47" s="70"/>
      <c r="EZ47" s="70"/>
      <c r="FA47" s="70"/>
      <c r="FB47" s="70"/>
      <c r="FC47" s="70"/>
      <c r="FD47" s="70"/>
      <c r="FE47" s="70"/>
      <c r="FF47" s="70"/>
      <c r="FG47" s="70"/>
      <c r="FH47" s="70"/>
      <c r="FI47" s="70"/>
      <c r="FJ47" s="70"/>
      <c r="FK47" s="70"/>
      <c r="FL47" s="70"/>
      <c r="FM47" s="70"/>
      <c r="FN47" s="70"/>
      <c r="FO47" s="70"/>
      <c r="FP47" s="70"/>
      <c r="FQ47" s="70"/>
      <c r="FR47" s="70"/>
      <c r="FS47" s="70"/>
      <c r="FT47" s="70"/>
      <c r="FU47" s="70"/>
      <c r="FV47" s="70"/>
      <c r="FW47" s="70"/>
      <c r="FX47" s="70"/>
      <c r="FY47" s="70"/>
      <c r="FZ47" s="70"/>
      <c r="GA47" s="70"/>
      <c r="GB47" s="70"/>
      <c r="GC47" s="70"/>
      <c r="GD47" s="70"/>
      <c r="GE47" s="70"/>
      <c r="GF47" s="70"/>
      <c r="GG47" s="70"/>
      <c r="GH47" s="70"/>
      <c r="GI47" s="70"/>
      <c r="GJ47" s="70"/>
      <c r="GK47" s="70"/>
      <c r="GL47" s="70"/>
      <c r="GM47" s="70"/>
      <c r="GN47" s="70"/>
      <c r="GO47" s="70"/>
      <c r="GP47" s="70"/>
      <c r="GQ47" s="70"/>
      <c r="GR47" s="70"/>
      <c r="GS47" s="70"/>
      <c r="GT47" s="70"/>
      <c r="GU47" s="70"/>
      <c r="GV47" s="70"/>
      <c r="GW47" s="70"/>
      <c r="GX47" s="70"/>
      <c r="GY47" s="70"/>
      <c r="GZ47" s="70"/>
      <c r="HA47" s="70"/>
      <c r="HB47" s="70"/>
      <c r="HC47" s="70"/>
      <c r="HD47" s="70"/>
      <c r="HE47" s="70"/>
      <c r="HF47" s="70"/>
      <c r="HG47" s="70"/>
      <c r="HH47" s="70"/>
      <c r="HI47" s="70"/>
      <c r="HJ47" s="70"/>
      <c r="HK47" s="70"/>
      <c r="HL47" s="70"/>
      <c r="HM47" s="70"/>
      <c r="HN47" s="70"/>
      <c r="HO47" s="70"/>
      <c r="HP47" s="70"/>
      <c r="HQ47" s="70"/>
      <c r="HR47" s="70"/>
      <c r="HS47" s="70"/>
      <c r="HT47" s="70"/>
      <c r="HU47" s="70"/>
      <c r="HV47" s="70"/>
      <c r="HW47" s="70"/>
      <c r="HX47" s="70"/>
      <c r="HY47" s="70"/>
      <c r="HZ47" s="70"/>
      <c r="IA47" s="70"/>
      <c r="IB47" s="70"/>
      <c r="IC47" s="70"/>
      <c r="ID47" s="70"/>
      <c r="IE47" s="70"/>
      <c r="IF47" s="70"/>
      <c r="IG47" s="70"/>
      <c r="IH47" s="70"/>
      <c r="II47" s="70"/>
      <c r="IJ47" s="70"/>
      <c r="IK47" s="70"/>
      <c r="IL47" s="70"/>
      <c r="IM47" s="70"/>
      <c r="IN47" s="70"/>
      <c r="IO47" s="70"/>
      <c r="IP47" s="70"/>
      <c r="IQ47" s="70"/>
      <c r="IR47" s="70"/>
      <c r="IS47" s="70"/>
      <c r="IT47" s="70"/>
      <c r="IU47" s="70"/>
      <c r="IV47" s="70"/>
    </row>
    <row r="48" spans="1:256" ht="13.5">
      <c r="A48" s="70"/>
      <c r="B48" s="70"/>
      <c r="C48" s="70">
        <v>26</v>
      </c>
      <c r="D48" s="76"/>
      <c r="E48" s="66">
        <v>5</v>
      </c>
      <c r="F48" s="82">
        <v>7.3</v>
      </c>
      <c r="G48" s="83">
        <v>3.3</v>
      </c>
      <c r="H48" s="83">
        <v>7.1</v>
      </c>
      <c r="I48" s="83">
        <v>4</v>
      </c>
      <c r="J48" s="81">
        <v>18.3</v>
      </c>
      <c r="K48" s="81">
        <v>8.2</v>
      </c>
      <c r="L48" s="81">
        <v>3.4</v>
      </c>
      <c r="M48" s="81">
        <v>10.3</v>
      </c>
      <c r="N48" s="81">
        <v>4.9</v>
      </c>
      <c r="O48" s="81">
        <v>7.2</v>
      </c>
      <c r="P48" s="81">
        <v>2.3</v>
      </c>
      <c r="Q48" s="81">
        <v>9.1</v>
      </c>
      <c r="R48" s="81">
        <v>2.1</v>
      </c>
      <c r="S48" s="81">
        <v>4.9</v>
      </c>
      <c r="T48" s="81">
        <v>4.6</v>
      </c>
      <c r="U48" s="81">
        <v>4.9</v>
      </c>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c r="EX48" s="70"/>
      <c r="EY48" s="70"/>
      <c r="EZ48" s="70"/>
      <c r="FA48" s="70"/>
      <c r="FB48" s="70"/>
      <c r="FC48" s="70"/>
      <c r="FD48" s="70"/>
      <c r="FE48" s="70"/>
      <c r="FF48" s="70"/>
      <c r="FG48" s="70"/>
      <c r="FH48" s="70"/>
      <c r="FI48" s="70"/>
      <c r="FJ48" s="70"/>
      <c r="FK48" s="70"/>
      <c r="FL48" s="70"/>
      <c r="FM48" s="70"/>
      <c r="FN48" s="70"/>
      <c r="FO48" s="70"/>
      <c r="FP48" s="70"/>
      <c r="FQ48" s="70"/>
      <c r="FR48" s="70"/>
      <c r="FS48" s="70"/>
      <c r="FT48" s="70"/>
      <c r="FU48" s="70"/>
      <c r="FV48" s="70"/>
      <c r="FW48" s="70"/>
      <c r="FX48" s="70"/>
      <c r="FY48" s="70"/>
      <c r="FZ48" s="70"/>
      <c r="GA48" s="70"/>
      <c r="GB48" s="70"/>
      <c r="GC48" s="70"/>
      <c r="GD48" s="70"/>
      <c r="GE48" s="70"/>
      <c r="GF48" s="70"/>
      <c r="GG48" s="70"/>
      <c r="GH48" s="70"/>
      <c r="GI48" s="70"/>
      <c r="GJ48" s="70"/>
      <c r="GK48" s="70"/>
      <c r="GL48" s="70"/>
      <c r="GM48" s="70"/>
      <c r="GN48" s="70"/>
      <c r="GO48" s="70"/>
      <c r="GP48" s="70"/>
      <c r="GQ48" s="70"/>
      <c r="GR48" s="70"/>
      <c r="GS48" s="70"/>
      <c r="GT48" s="70"/>
      <c r="GU48" s="70"/>
      <c r="GV48" s="70"/>
      <c r="GW48" s="70"/>
      <c r="GX48" s="70"/>
      <c r="GY48" s="70"/>
      <c r="GZ48" s="70"/>
      <c r="HA48" s="70"/>
      <c r="HB48" s="70"/>
      <c r="HC48" s="70"/>
      <c r="HD48" s="70"/>
      <c r="HE48" s="70"/>
      <c r="HF48" s="70"/>
      <c r="HG48" s="70"/>
      <c r="HH48" s="70"/>
      <c r="HI48" s="70"/>
      <c r="HJ48" s="70"/>
      <c r="HK48" s="70"/>
      <c r="HL48" s="70"/>
      <c r="HM48" s="70"/>
      <c r="HN48" s="70"/>
      <c r="HO48" s="70"/>
      <c r="HP48" s="70"/>
      <c r="HQ48" s="70"/>
      <c r="HR48" s="70"/>
      <c r="HS48" s="70"/>
      <c r="HT48" s="70"/>
      <c r="HU48" s="70"/>
      <c r="HV48" s="70"/>
      <c r="HW48" s="70"/>
      <c r="HX48" s="70"/>
      <c r="HY48" s="70"/>
      <c r="HZ48" s="70"/>
      <c r="IA48" s="70"/>
      <c r="IB48" s="70"/>
      <c r="IC48" s="70"/>
      <c r="ID48" s="70"/>
      <c r="IE48" s="70"/>
      <c r="IF48" s="70"/>
      <c r="IG48" s="70"/>
      <c r="IH48" s="70"/>
      <c r="II48" s="70"/>
      <c r="IJ48" s="70"/>
      <c r="IK48" s="70"/>
      <c r="IL48" s="70"/>
      <c r="IM48" s="70"/>
      <c r="IN48" s="70"/>
      <c r="IO48" s="70"/>
      <c r="IP48" s="70"/>
      <c r="IQ48" s="70"/>
      <c r="IR48" s="70"/>
      <c r="IS48" s="70"/>
      <c r="IT48" s="70"/>
      <c r="IU48" s="70"/>
      <c r="IV48" s="70"/>
    </row>
    <row r="49" spans="1:256" ht="14.25" thickBot="1">
      <c r="A49" s="89"/>
      <c r="B49" s="89"/>
      <c r="C49" s="77">
        <v>27</v>
      </c>
      <c r="D49" s="90"/>
      <c r="E49" s="91">
        <v>4.6</v>
      </c>
      <c r="F49" s="92">
        <v>3.5</v>
      </c>
      <c r="G49" s="93">
        <v>2.8</v>
      </c>
      <c r="H49" s="93">
        <v>7.9</v>
      </c>
      <c r="I49" s="93">
        <v>3.9</v>
      </c>
      <c r="J49" s="93">
        <v>11</v>
      </c>
      <c r="K49" s="93">
        <v>8.1</v>
      </c>
      <c r="L49" s="93">
        <v>3</v>
      </c>
      <c r="M49" s="93">
        <v>5.9</v>
      </c>
      <c r="N49" s="93">
        <v>6</v>
      </c>
      <c r="O49" s="93">
        <v>6</v>
      </c>
      <c r="P49" s="93">
        <v>2.6</v>
      </c>
      <c r="Q49" s="93">
        <v>5.1</v>
      </c>
      <c r="R49" s="93">
        <v>3.1</v>
      </c>
      <c r="S49" s="93">
        <v>4.8</v>
      </c>
      <c r="T49" s="93">
        <v>7.1</v>
      </c>
      <c r="U49" s="93">
        <v>5.3</v>
      </c>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c r="EX49" s="70"/>
      <c r="EY49" s="70"/>
      <c r="EZ49" s="70"/>
      <c r="FA49" s="70"/>
      <c r="FB49" s="70"/>
      <c r="FC49" s="70"/>
      <c r="FD49" s="70"/>
      <c r="FE49" s="70"/>
      <c r="FF49" s="70"/>
      <c r="FG49" s="70"/>
      <c r="FH49" s="70"/>
      <c r="FI49" s="70"/>
      <c r="FJ49" s="70"/>
      <c r="FK49" s="70"/>
      <c r="FL49" s="70"/>
      <c r="FM49" s="70"/>
      <c r="FN49" s="70"/>
      <c r="FO49" s="70"/>
      <c r="FP49" s="70"/>
      <c r="FQ49" s="70"/>
      <c r="FR49" s="70"/>
      <c r="FS49" s="70"/>
      <c r="FT49" s="70"/>
      <c r="FU49" s="70"/>
      <c r="FV49" s="70"/>
      <c r="FW49" s="70"/>
      <c r="FX49" s="70"/>
      <c r="FY49" s="70"/>
      <c r="FZ49" s="70"/>
      <c r="GA49" s="70"/>
      <c r="GB49" s="70"/>
      <c r="GC49" s="70"/>
      <c r="GD49" s="70"/>
      <c r="GE49" s="70"/>
      <c r="GF49" s="70"/>
      <c r="GG49" s="70"/>
      <c r="GH49" s="70"/>
      <c r="GI49" s="70"/>
      <c r="GJ49" s="70"/>
      <c r="GK49" s="70"/>
      <c r="GL49" s="70"/>
      <c r="GM49" s="70"/>
      <c r="GN49" s="70"/>
      <c r="GO49" s="70"/>
      <c r="GP49" s="70"/>
      <c r="GQ49" s="70"/>
      <c r="GR49" s="70"/>
      <c r="GS49" s="70"/>
      <c r="GT49" s="70"/>
      <c r="GU49" s="70"/>
      <c r="GV49" s="70"/>
      <c r="GW49" s="70"/>
      <c r="GX49" s="70"/>
      <c r="GY49" s="70"/>
      <c r="GZ49" s="70"/>
      <c r="HA49" s="70"/>
      <c r="HB49" s="70"/>
      <c r="HC49" s="70"/>
      <c r="HD49" s="70"/>
      <c r="HE49" s="70"/>
      <c r="HF49" s="70"/>
      <c r="HG49" s="70"/>
      <c r="HH49" s="70"/>
      <c r="HI49" s="70"/>
      <c r="HJ49" s="70"/>
      <c r="HK49" s="70"/>
      <c r="HL49" s="70"/>
      <c r="HM49" s="70"/>
      <c r="HN49" s="70"/>
      <c r="HO49" s="70"/>
      <c r="HP49" s="70"/>
      <c r="HQ49" s="70"/>
      <c r="HR49" s="70"/>
      <c r="HS49" s="70"/>
      <c r="HT49" s="70"/>
      <c r="HU49" s="70"/>
      <c r="HV49" s="70"/>
      <c r="HW49" s="70"/>
      <c r="HX49" s="70"/>
      <c r="HY49" s="70"/>
      <c r="HZ49" s="70"/>
      <c r="IA49" s="70"/>
      <c r="IB49" s="70"/>
      <c r="IC49" s="70"/>
      <c r="ID49" s="70"/>
      <c r="IE49" s="70"/>
      <c r="IF49" s="70"/>
      <c r="IG49" s="70"/>
      <c r="IH49" s="70"/>
      <c r="II49" s="70"/>
      <c r="IJ49" s="70"/>
      <c r="IK49" s="70"/>
      <c r="IL49" s="70"/>
      <c r="IM49" s="70"/>
      <c r="IN49" s="70"/>
      <c r="IO49" s="70"/>
      <c r="IP49" s="70"/>
      <c r="IQ49" s="70"/>
      <c r="IR49" s="70"/>
      <c r="IS49" s="70"/>
      <c r="IT49" s="70"/>
      <c r="IU49" s="70"/>
      <c r="IV49" s="70"/>
    </row>
    <row r="50" spans="1:256" ht="13.5">
      <c r="A50" s="94" t="s">
        <v>50</v>
      </c>
      <c r="B50" s="94"/>
      <c r="C50" s="94"/>
      <c r="D50" s="70"/>
      <c r="E50" s="95"/>
      <c r="F50" s="95"/>
      <c r="G50" s="70"/>
      <c r="H50" s="70"/>
      <c r="I50" s="70"/>
      <c r="J50" s="69"/>
      <c r="K50" s="69"/>
      <c r="L50" s="69"/>
      <c r="M50" s="69"/>
      <c r="N50" s="69"/>
      <c r="O50" s="69"/>
      <c r="P50" s="69"/>
      <c r="Q50" s="69"/>
      <c r="R50" s="95"/>
      <c r="S50" s="95"/>
      <c r="T50" s="95"/>
      <c r="U50" s="96" t="s">
        <v>67</v>
      </c>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c r="EX50" s="70"/>
      <c r="EY50" s="70"/>
      <c r="EZ50" s="70"/>
      <c r="FA50" s="70"/>
      <c r="FB50" s="70"/>
      <c r="FC50" s="70"/>
      <c r="FD50" s="70"/>
      <c r="FE50" s="70"/>
      <c r="FF50" s="70"/>
      <c r="FG50" s="70"/>
      <c r="FH50" s="70"/>
      <c r="FI50" s="70"/>
      <c r="FJ50" s="70"/>
      <c r="FK50" s="70"/>
      <c r="FL50" s="70"/>
      <c r="FM50" s="70"/>
      <c r="FN50" s="70"/>
      <c r="FO50" s="70"/>
      <c r="FP50" s="70"/>
      <c r="FQ50" s="70"/>
      <c r="FR50" s="70"/>
      <c r="FS50" s="70"/>
      <c r="FT50" s="70"/>
      <c r="FU50" s="70"/>
      <c r="FV50" s="70"/>
      <c r="FW50" s="70"/>
      <c r="FX50" s="70"/>
      <c r="FY50" s="70"/>
      <c r="FZ50" s="70"/>
      <c r="GA50" s="70"/>
      <c r="GB50" s="70"/>
      <c r="GC50" s="70"/>
      <c r="GD50" s="70"/>
      <c r="GE50" s="70"/>
      <c r="GF50" s="70"/>
      <c r="GG50" s="70"/>
      <c r="GH50" s="70"/>
      <c r="GI50" s="70"/>
      <c r="GJ50" s="70"/>
      <c r="GK50" s="70"/>
      <c r="GL50" s="70"/>
      <c r="GM50" s="70"/>
      <c r="GN50" s="70"/>
      <c r="GO50" s="70"/>
      <c r="GP50" s="70"/>
      <c r="GQ50" s="70"/>
      <c r="GR50" s="70"/>
      <c r="GS50" s="70"/>
      <c r="GT50" s="70"/>
      <c r="GU50" s="70"/>
      <c r="GV50" s="70"/>
      <c r="GW50" s="70"/>
      <c r="GX50" s="70"/>
      <c r="GY50" s="70"/>
      <c r="GZ50" s="70"/>
      <c r="HA50" s="70"/>
      <c r="HB50" s="70"/>
      <c r="HC50" s="70"/>
      <c r="HD50" s="70"/>
      <c r="HE50" s="70"/>
      <c r="HF50" s="70"/>
      <c r="HG50" s="70"/>
      <c r="HH50" s="70"/>
      <c r="HI50" s="70"/>
      <c r="HJ50" s="70"/>
      <c r="HK50" s="70"/>
      <c r="HL50" s="70"/>
      <c r="HM50" s="70"/>
      <c r="HN50" s="70"/>
      <c r="HO50" s="70"/>
      <c r="HP50" s="70"/>
      <c r="HQ50" s="70"/>
      <c r="HR50" s="70"/>
      <c r="HS50" s="70"/>
      <c r="HT50" s="70"/>
      <c r="HU50" s="70"/>
      <c r="HV50" s="70"/>
      <c r="HW50" s="70"/>
      <c r="HX50" s="70"/>
      <c r="HY50" s="70"/>
      <c r="HZ50" s="70"/>
      <c r="IA50" s="70"/>
      <c r="IB50" s="70"/>
      <c r="IC50" s="70"/>
      <c r="ID50" s="70"/>
      <c r="IE50" s="70"/>
      <c r="IF50" s="70"/>
      <c r="IG50" s="70"/>
      <c r="IH50" s="70"/>
      <c r="II50" s="70"/>
      <c r="IJ50" s="70"/>
      <c r="IK50" s="70"/>
      <c r="IL50" s="70"/>
      <c r="IM50" s="70"/>
      <c r="IN50" s="70"/>
      <c r="IO50" s="70"/>
      <c r="IP50" s="70"/>
      <c r="IQ50" s="70"/>
      <c r="IR50" s="70"/>
      <c r="IS50" s="70"/>
      <c r="IT50" s="70"/>
      <c r="IU50" s="70"/>
      <c r="IV50" s="70"/>
    </row>
    <row r="51" spans="1:256" ht="13.5">
      <c r="A51" s="88" t="s">
        <v>51</v>
      </c>
      <c r="B51" s="88"/>
      <c r="C51" s="88"/>
      <c r="D51" s="70"/>
      <c r="E51" s="95"/>
      <c r="F51" s="88"/>
      <c r="G51" s="70"/>
      <c r="H51" s="70"/>
      <c r="I51" s="70"/>
      <c r="J51" s="69"/>
      <c r="K51" s="69"/>
      <c r="L51" s="69"/>
      <c r="M51" s="69"/>
      <c r="N51" s="69"/>
      <c r="O51" s="69"/>
      <c r="P51" s="69"/>
      <c r="Q51" s="69"/>
      <c r="R51" s="95"/>
      <c r="S51" s="95"/>
      <c r="T51" s="95"/>
      <c r="U51" s="96"/>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c r="EX51" s="70"/>
      <c r="EY51" s="70"/>
      <c r="EZ51" s="70"/>
      <c r="FA51" s="70"/>
      <c r="FB51" s="70"/>
      <c r="FC51" s="70"/>
      <c r="FD51" s="70"/>
      <c r="FE51" s="70"/>
      <c r="FF51" s="70"/>
      <c r="FG51" s="70"/>
      <c r="FH51" s="70"/>
      <c r="FI51" s="70"/>
      <c r="FJ51" s="70"/>
      <c r="FK51" s="70"/>
      <c r="FL51" s="70"/>
      <c r="FM51" s="70"/>
      <c r="FN51" s="70"/>
      <c r="FO51" s="70"/>
      <c r="FP51" s="70"/>
      <c r="FQ51" s="70"/>
      <c r="FR51" s="70"/>
      <c r="FS51" s="70"/>
      <c r="FT51" s="70"/>
      <c r="FU51" s="70"/>
      <c r="FV51" s="70"/>
      <c r="FW51" s="70"/>
      <c r="FX51" s="70"/>
      <c r="FY51" s="70"/>
      <c r="FZ51" s="70"/>
      <c r="GA51" s="70"/>
      <c r="GB51" s="70"/>
      <c r="GC51" s="70"/>
      <c r="GD51" s="70"/>
      <c r="GE51" s="70"/>
      <c r="GF51" s="70"/>
      <c r="GG51" s="70"/>
      <c r="GH51" s="70"/>
      <c r="GI51" s="70"/>
      <c r="GJ51" s="70"/>
      <c r="GK51" s="70"/>
      <c r="GL51" s="70"/>
      <c r="GM51" s="70"/>
      <c r="GN51" s="70"/>
      <c r="GO51" s="70"/>
      <c r="GP51" s="70"/>
      <c r="GQ51" s="70"/>
      <c r="GR51" s="70"/>
      <c r="GS51" s="70"/>
      <c r="GT51" s="70"/>
      <c r="GU51" s="70"/>
      <c r="GV51" s="70"/>
      <c r="GW51" s="70"/>
      <c r="GX51" s="70"/>
      <c r="GY51" s="70"/>
      <c r="GZ51" s="70"/>
      <c r="HA51" s="70"/>
      <c r="HB51" s="70"/>
      <c r="HC51" s="70"/>
      <c r="HD51" s="70"/>
      <c r="HE51" s="70"/>
      <c r="HF51" s="70"/>
      <c r="HG51" s="70"/>
      <c r="HH51" s="70"/>
      <c r="HI51" s="70"/>
      <c r="HJ51" s="70"/>
      <c r="HK51" s="70"/>
      <c r="HL51" s="70"/>
      <c r="HM51" s="70"/>
      <c r="HN51" s="70"/>
      <c r="HO51" s="70"/>
      <c r="HP51" s="70"/>
      <c r="HQ51" s="70"/>
      <c r="HR51" s="70"/>
      <c r="HS51" s="70"/>
      <c r="HT51" s="70"/>
      <c r="HU51" s="70"/>
      <c r="HV51" s="70"/>
      <c r="HW51" s="70"/>
      <c r="HX51" s="70"/>
      <c r="HY51" s="70"/>
      <c r="HZ51" s="70"/>
      <c r="IA51" s="70"/>
      <c r="IB51" s="70"/>
      <c r="IC51" s="70"/>
      <c r="ID51" s="70"/>
      <c r="IE51" s="70"/>
      <c r="IF51" s="70"/>
      <c r="IG51" s="70"/>
      <c r="IH51" s="70"/>
      <c r="II51" s="70"/>
      <c r="IJ51" s="70"/>
      <c r="IK51" s="70"/>
      <c r="IL51" s="70"/>
      <c r="IM51" s="70"/>
      <c r="IN51" s="70"/>
      <c r="IO51" s="70"/>
      <c r="IP51" s="70"/>
      <c r="IQ51" s="70"/>
      <c r="IR51" s="70"/>
      <c r="IS51" s="70"/>
      <c r="IT51" s="70"/>
      <c r="IU51" s="70"/>
      <c r="IV51" s="70"/>
    </row>
    <row r="52" spans="1:256" ht="13.5">
      <c r="A52" s="97" t="s">
        <v>52</v>
      </c>
      <c r="B52" s="97"/>
      <c r="C52" s="97"/>
      <c r="D52" s="97"/>
      <c r="E52" s="98"/>
      <c r="F52" s="97"/>
      <c r="G52" s="97"/>
      <c r="H52" s="70"/>
      <c r="I52" s="70"/>
      <c r="J52" s="69"/>
      <c r="K52" s="69"/>
      <c r="L52" s="69"/>
      <c r="M52" s="69"/>
      <c r="N52" s="69"/>
      <c r="O52" s="69"/>
      <c r="P52" s="69"/>
      <c r="Q52" s="69"/>
      <c r="R52" s="69"/>
      <c r="S52" s="69"/>
      <c r="T52" s="69"/>
      <c r="U52" s="69"/>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c r="EX52" s="70"/>
      <c r="EY52" s="70"/>
      <c r="EZ52" s="70"/>
      <c r="FA52" s="70"/>
      <c r="FB52" s="70"/>
      <c r="FC52" s="70"/>
      <c r="FD52" s="70"/>
      <c r="FE52" s="70"/>
      <c r="FF52" s="70"/>
      <c r="FG52" s="70"/>
      <c r="FH52" s="70"/>
      <c r="FI52" s="70"/>
      <c r="FJ52" s="70"/>
      <c r="FK52" s="70"/>
      <c r="FL52" s="70"/>
      <c r="FM52" s="70"/>
      <c r="FN52" s="70"/>
      <c r="FO52" s="70"/>
      <c r="FP52" s="70"/>
      <c r="FQ52" s="70"/>
      <c r="FR52" s="70"/>
      <c r="FS52" s="70"/>
      <c r="FT52" s="70"/>
      <c r="FU52" s="70"/>
      <c r="FV52" s="70"/>
      <c r="FW52" s="70"/>
      <c r="FX52" s="70"/>
      <c r="FY52" s="70"/>
      <c r="FZ52" s="70"/>
      <c r="GA52" s="70"/>
      <c r="GB52" s="70"/>
      <c r="GC52" s="70"/>
      <c r="GD52" s="70"/>
      <c r="GE52" s="70"/>
      <c r="GF52" s="70"/>
      <c r="GG52" s="70"/>
      <c r="GH52" s="70"/>
      <c r="GI52" s="70"/>
      <c r="GJ52" s="70"/>
      <c r="GK52" s="70"/>
      <c r="GL52" s="70"/>
      <c r="GM52" s="70"/>
      <c r="GN52" s="70"/>
      <c r="GO52" s="70"/>
      <c r="GP52" s="70"/>
      <c r="GQ52" s="70"/>
      <c r="GR52" s="70"/>
      <c r="GS52" s="70"/>
      <c r="GT52" s="70"/>
      <c r="GU52" s="70"/>
      <c r="GV52" s="70"/>
      <c r="GW52" s="70"/>
      <c r="GX52" s="70"/>
      <c r="GY52" s="70"/>
      <c r="GZ52" s="70"/>
      <c r="HA52" s="70"/>
      <c r="HB52" s="70"/>
      <c r="HC52" s="70"/>
      <c r="HD52" s="70"/>
      <c r="HE52" s="70"/>
      <c r="HF52" s="70"/>
      <c r="HG52" s="70"/>
      <c r="HH52" s="70"/>
      <c r="HI52" s="70"/>
      <c r="HJ52" s="70"/>
      <c r="HK52" s="70"/>
      <c r="HL52" s="70"/>
      <c r="HM52" s="70"/>
      <c r="HN52" s="70"/>
      <c r="HO52" s="70"/>
      <c r="HP52" s="70"/>
      <c r="HQ52" s="70"/>
      <c r="HR52" s="70"/>
      <c r="HS52" s="70"/>
      <c r="HT52" s="70"/>
      <c r="HU52" s="70"/>
      <c r="HV52" s="70"/>
      <c r="HW52" s="70"/>
      <c r="HX52" s="70"/>
      <c r="HY52" s="70"/>
      <c r="HZ52" s="70"/>
      <c r="IA52" s="70"/>
      <c r="IB52" s="70"/>
      <c r="IC52" s="70"/>
      <c r="ID52" s="70"/>
      <c r="IE52" s="70"/>
      <c r="IF52" s="70"/>
      <c r="IG52" s="70"/>
      <c r="IH52" s="70"/>
      <c r="II52" s="70"/>
      <c r="IJ52" s="70"/>
      <c r="IK52" s="70"/>
      <c r="IL52" s="70"/>
      <c r="IM52" s="70"/>
      <c r="IN52" s="70"/>
      <c r="IO52" s="70"/>
      <c r="IP52" s="70"/>
      <c r="IQ52" s="70"/>
      <c r="IR52" s="70"/>
      <c r="IS52" s="70"/>
      <c r="IT52" s="70"/>
      <c r="IU52" s="70"/>
      <c r="IV52" s="70"/>
    </row>
    <row r="53" spans="1:256" ht="13.5">
      <c r="A53" s="99" t="s">
        <v>142</v>
      </c>
      <c r="B53" s="99"/>
      <c r="C53" s="99"/>
      <c r="D53" s="99"/>
      <c r="E53" s="100"/>
      <c r="F53" s="99"/>
      <c r="G53" s="99"/>
      <c r="H53" s="99"/>
      <c r="I53" s="99"/>
      <c r="J53" s="100"/>
      <c r="K53" s="69"/>
      <c r="L53" s="69"/>
      <c r="M53" s="69"/>
      <c r="N53" s="69"/>
      <c r="O53" s="69"/>
      <c r="P53" s="69"/>
      <c r="Q53" s="69"/>
      <c r="R53" s="69"/>
      <c r="S53" s="69"/>
      <c r="T53" s="69"/>
      <c r="U53" s="69"/>
      <c r="V53" s="70"/>
      <c r="W53" s="70"/>
      <c r="X53" s="70"/>
      <c r="Y53" s="70"/>
      <c r="Z53" s="70"/>
      <c r="AA53" s="70"/>
      <c r="AB53" s="70"/>
      <c r="AC53" s="70"/>
      <c r="AD53" s="70"/>
      <c r="AE53" s="70"/>
      <c r="AF53" s="70"/>
      <c r="AG53" s="70"/>
      <c r="AH53" s="70"/>
      <c r="AI53" s="70"/>
      <c r="AJ53" s="70"/>
      <c r="AK53" s="70"/>
      <c r="AL53" s="70"/>
      <c r="AM53" s="70"/>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c r="EX53" s="70"/>
      <c r="EY53" s="70"/>
      <c r="EZ53" s="70"/>
      <c r="FA53" s="70"/>
      <c r="FB53" s="70"/>
      <c r="FC53" s="70"/>
      <c r="FD53" s="70"/>
      <c r="FE53" s="70"/>
      <c r="FF53" s="70"/>
      <c r="FG53" s="70"/>
      <c r="FH53" s="70"/>
      <c r="FI53" s="70"/>
      <c r="FJ53" s="70"/>
      <c r="FK53" s="70"/>
      <c r="FL53" s="70"/>
      <c r="FM53" s="70"/>
      <c r="FN53" s="70"/>
      <c r="FO53" s="70"/>
      <c r="FP53" s="70"/>
      <c r="FQ53" s="70"/>
      <c r="FR53" s="70"/>
      <c r="FS53" s="70"/>
      <c r="FT53" s="70"/>
      <c r="FU53" s="70"/>
      <c r="FV53" s="70"/>
      <c r="FW53" s="70"/>
      <c r="FX53" s="70"/>
      <c r="FY53" s="70"/>
      <c r="FZ53" s="70"/>
      <c r="GA53" s="70"/>
      <c r="GB53" s="70"/>
      <c r="GC53" s="70"/>
      <c r="GD53" s="70"/>
      <c r="GE53" s="70"/>
      <c r="GF53" s="70"/>
      <c r="GG53" s="70"/>
      <c r="GH53" s="70"/>
      <c r="GI53" s="70"/>
      <c r="GJ53" s="70"/>
      <c r="GK53" s="70"/>
      <c r="GL53" s="70"/>
      <c r="GM53" s="70"/>
      <c r="GN53" s="70"/>
      <c r="GO53" s="70"/>
      <c r="GP53" s="70"/>
      <c r="GQ53" s="70"/>
      <c r="GR53" s="70"/>
      <c r="GS53" s="70"/>
      <c r="GT53" s="70"/>
      <c r="GU53" s="70"/>
      <c r="GV53" s="70"/>
      <c r="GW53" s="70"/>
      <c r="GX53" s="70"/>
      <c r="GY53" s="70"/>
      <c r="GZ53" s="70"/>
      <c r="HA53" s="70"/>
      <c r="HB53" s="70"/>
      <c r="HC53" s="70"/>
      <c r="HD53" s="70"/>
      <c r="HE53" s="70"/>
      <c r="HF53" s="70"/>
      <c r="HG53" s="70"/>
      <c r="HH53" s="70"/>
      <c r="HI53" s="70"/>
      <c r="HJ53" s="70"/>
      <c r="HK53" s="70"/>
      <c r="HL53" s="70"/>
      <c r="HM53" s="70"/>
      <c r="HN53" s="70"/>
      <c r="HO53" s="70"/>
      <c r="HP53" s="70"/>
      <c r="HQ53" s="70"/>
      <c r="HR53" s="70"/>
      <c r="HS53" s="70"/>
      <c r="HT53" s="70"/>
      <c r="HU53" s="70"/>
      <c r="HV53" s="70"/>
      <c r="HW53" s="70"/>
      <c r="HX53" s="70"/>
      <c r="HY53" s="70"/>
      <c r="HZ53" s="70"/>
      <c r="IA53" s="70"/>
      <c r="IB53" s="70"/>
      <c r="IC53" s="70"/>
      <c r="ID53" s="70"/>
      <c r="IE53" s="70"/>
      <c r="IF53" s="70"/>
      <c r="IG53" s="70"/>
      <c r="IH53" s="70"/>
      <c r="II53" s="70"/>
      <c r="IJ53" s="70"/>
      <c r="IK53" s="70"/>
      <c r="IL53" s="70"/>
      <c r="IM53" s="70"/>
      <c r="IN53" s="70"/>
      <c r="IO53" s="70"/>
      <c r="IP53" s="70"/>
      <c r="IQ53" s="70"/>
      <c r="IR53" s="70"/>
      <c r="IS53" s="70"/>
      <c r="IT53" s="70"/>
      <c r="IU53" s="70"/>
      <c r="IV53" s="70"/>
    </row>
    <row r="54" spans="1:256" ht="13.5">
      <c r="A54" s="99" t="s">
        <v>143</v>
      </c>
      <c r="B54" s="99"/>
      <c r="C54" s="99"/>
      <c r="D54" s="99"/>
      <c r="E54" s="100"/>
      <c r="F54" s="99"/>
      <c r="G54" s="99"/>
      <c r="H54" s="99"/>
      <c r="I54" s="99"/>
      <c r="J54" s="100"/>
      <c r="K54" s="69"/>
      <c r="L54" s="69"/>
      <c r="M54" s="69"/>
      <c r="N54" s="69"/>
      <c r="O54" s="69"/>
      <c r="P54" s="69"/>
      <c r="Q54" s="69"/>
      <c r="R54" s="69"/>
      <c r="S54" s="69"/>
      <c r="T54" s="69"/>
      <c r="U54" s="69"/>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c r="EX54" s="70"/>
      <c r="EY54" s="70"/>
      <c r="EZ54" s="70"/>
      <c r="FA54" s="70"/>
      <c r="FB54" s="70"/>
      <c r="FC54" s="70"/>
      <c r="FD54" s="70"/>
      <c r="FE54" s="70"/>
      <c r="FF54" s="70"/>
      <c r="FG54" s="70"/>
      <c r="FH54" s="70"/>
      <c r="FI54" s="70"/>
      <c r="FJ54" s="70"/>
      <c r="FK54" s="70"/>
      <c r="FL54" s="70"/>
      <c r="FM54" s="70"/>
      <c r="FN54" s="70"/>
      <c r="FO54" s="70"/>
      <c r="FP54" s="70"/>
      <c r="FQ54" s="70"/>
      <c r="FR54" s="70"/>
      <c r="FS54" s="70"/>
      <c r="FT54" s="70"/>
      <c r="FU54" s="70"/>
      <c r="FV54" s="70"/>
      <c r="FW54" s="70"/>
      <c r="FX54" s="70"/>
      <c r="FY54" s="70"/>
      <c r="FZ54" s="70"/>
      <c r="GA54" s="70"/>
      <c r="GB54" s="70"/>
      <c r="GC54" s="70"/>
      <c r="GD54" s="70"/>
      <c r="GE54" s="70"/>
      <c r="GF54" s="70"/>
      <c r="GG54" s="70"/>
      <c r="GH54" s="70"/>
      <c r="GI54" s="70"/>
      <c r="GJ54" s="70"/>
      <c r="GK54" s="70"/>
      <c r="GL54" s="70"/>
      <c r="GM54" s="70"/>
      <c r="GN54" s="70"/>
      <c r="GO54" s="70"/>
      <c r="GP54" s="70"/>
      <c r="GQ54" s="70"/>
      <c r="GR54" s="70"/>
      <c r="GS54" s="70"/>
      <c r="GT54" s="70"/>
      <c r="GU54" s="70"/>
      <c r="GV54" s="70"/>
      <c r="GW54" s="70"/>
      <c r="GX54" s="70"/>
      <c r="GY54" s="70"/>
      <c r="GZ54" s="70"/>
      <c r="HA54" s="70"/>
      <c r="HB54" s="70"/>
      <c r="HC54" s="70"/>
      <c r="HD54" s="70"/>
      <c r="HE54" s="70"/>
      <c r="HF54" s="70"/>
      <c r="HG54" s="70"/>
      <c r="HH54" s="70"/>
      <c r="HI54" s="70"/>
      <c r="HJ54" s="70"/>
      <c r="HK54" s="70"/>
      <c r="HL54" s="70"/>
      <c r="HM54" s="70"/>
      <c r="HN54" s="70"/>
      <c r="HO54" s="70"/>
      <c r="HP54" s="70"/>
      <c r="HQ54" s="70"/>
      <c r="HR54" s="70"/>
      <c r="HS54" s="70"/>
      <c r="HT54" s="70"/>
      <c r="HU54" s="70"/>
      <c r="HV54" s="70"/>
      <c r="HW54" s="70"/>
      <c r="HX54" s="70"/>
      <c r="HY54" s="70"/>
      <c r="HZ54" s="70"/>
      <c r="IA54" s="70"/>
      <c r="IB54" s="70"/>
      <c r="IC54" s="70"/>
      <c r="ID54" s="70"/>
      <c r="IE54" s="70"/>
      <c r="IF54" s="70"/>
      <c r="IG54" s="70"/>
      <c r="IH54" s="70"/>
      <c r="II54" s="70"/>
      <c r="IJ54" s="70"/>
      <c r="IK54" s="70"/>
      <c r="IL54" s="70"/>
      <c r="IM54" s="70"/>
      <c r="IN54" s="70"/>
      <c r="IO54" s="70"/>
      <c r="IP54" s="70"/>
      <c r="IQ54" s="70"/>
      <c r="IR54" s="70"/>
      <c r="IS54" s="70"/>
      <c r="IT54" s="70"/>
      <c r="IU54" s="70"/>
      <c r="IV54" s="70"/>
    </row>
    <row r="55" spans="1:256" ht="13.5">
      <c r="A55" s="99" t="s">
        <v>144</v>
      </c>
      <c r="B55" s="99"/>
      <c r="C55" s="99"/>
      <c r="D55" s="99"/>
      <c r="E55" s="100"/>
      <c r="F55" s="99"/>
      <c r="G55" s="99"/>
      <c r="H55" s="99"/>
      <c r="I55" s="99"/>
      <c r="J55" s="100"/>
      <c r="K55" s="100"/>
      <c r="L55" s="100"/>
      <c r="M55" s="69"/>
      <c r="N55" s="69"/>
      <c r="O55" s="69"/>
      <c r="P55" s="69"/>
      <c r="Q55" s="69"/>
      <c r="R55" s="69"/>
      <c r="S55" s="69"/>
      <c r="T55" s="69"/>
      <c r="U55" s="69"/>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c r="EX55" s="70"/>
      <c r="EY55" s="70"/>
      <c r="EZ55" s="70"/>
      <c r="FA55" s="70"/>
      <c r="FB55" s="70"/>
      <c r="FC55" s="70"/>
      <c r="FD55" s="70"/>
      <c r="FE55" s="70"/>
      <c r="FF55" s="70"/>
      <c r="FG55" s="70"/>
      <c r="FH55" s="70"/>
      <c r="FI55" s="70"/>
      <c r="FJ55" s="70"/>
      <c r="FK55" s="70"/>
      <c r="FL55" s="70"/>
      <c r="FM55" s="70"/>
      <c r="FN55" s="70"/>
      <c r="FO55" s="70"/>
      <c r="FP55" s="70"/>
      <c r="FQ55" s="70"/>
      <c r="FR55" s="70"/>
      <c r="FS55" s="70"/>
      <c r="FT55" s="70"/>
      <c r="FU55" s="70"/>
      <c r="FV55" s="70"/>
      <c r="FW55" s="70"/>
      <c r="FX55" s="70"/>
      <c r="FY55" s="70"/>
      <c r="FZ55" s="70"/>
      <c r="GA55" s="70"/>
      <c r="GB55" s="70"/>
      <c r="GC55" s="70"/>
      <c r="GD55" s="70"/>
      <c r="GE55" s="70"/>
      <c r="GF55" s="70"/>
      <c r="GG55" s="70"/>
      <c r="GH55" s="70"/>
      <c r="GI55" s="70"/>
      <c r="GJ55" s="70"/>
      <c r="GK55" s="70"/>
      <c r="GL55" s="70"/>
      <c r="GM55" s="70"/>
      <c r="GN55" s="70"/>
      <c r="GO55" s="70"/>
      <c r="GP55" s="70"/>
      <c r="GQ55" s="70"/>
      <c r="GR55" s="70"/>
      <c r="GS55" s="70"/>
      <c r="GT55" s="70"/>
      <c r="GU55" s="70"/>
      <c r="GV55" s="70"/>
      <c r="GW55" s="70"/>
      <c r="GX55" s="70"/>
      <c r="GY55" s="70"/>
      <c r="GZ55" s="70"/>
      <c r="HA55" s="70"/>
      <c r="HB55" s="70"/>
      <c r="HC55" s="70"/>
      <c r="HD55" s="70"/>
      <c r="HE55" s="70"/>
      <c r="HF55" s="70"/>
      <c r="HG55" s="70"/>
      <c r="HH55" s="70"/>
      <c r="HI55" s="70"/>
      <c r="HJ55" s="70"/>
      <c r="HK55" s="70"/>
      <c r="HL55" s="70"/>
      <c r="HM55" s="70"/>
      <c r="HN55" s="70"/>
      <c r="HO55" s="70"/>
      <c r="HP55" s="70"/>
      <c r="HQ55" s="70"/>
      <c r="HR55" s="70"/>
      <c r="HS55" s="70"/>
      <c r="HT55" s="70"/>
      <c r="HU55" s="70"/>
      <c r="HV55" s="70"/>
      <c r="HW55" s="70"/>
      <c r="HX55" s="70"/>
      <c r="HY55" s="70"/>
      <c r="HZ55" s="70"/>
      <c r="IA55" s="70"/>
      <c r="IB55" s="70"/>
      <c r="IC55" s="70"/>
      <c r="ID55" s="70"/>
      <c r="IE55" s="70"/>
      <c r="IF55" s="70"/>
      <c r="IG55" s="70"/>
      <c r="IH55" s="70"/>
      <c r="II55" s="70"/>
      <c r="IJ55" s="70"/>
      <c r="IK55" s="70"/>
      <c r="IL55" s="70"/>
      <c r="IM55" s="70"/>
      <c r="IN55" s="70"/>
      <c r="IO55" s="70"/>
      <c r="IP55" s="70"/>
      <c r="IQ55" s="70"/>
      <c r="IR55" s="70"/>
      <c r="IS55" s="70"/>
      <c r="IT55" s="70"/>
      <c r="IU55" s="70"/>
      <c r="IV55" s="70"/>
    </row>
    <row r="56" spans="1:21" ht="13.5">
      <c r="A56" s="101"/>
      <c r="C56" s="101"/>
      <c r="D56" s="101"/>
      <c r="E56" s="102"/>
      <c r="F56" s="101"/>
      <c r="G56" s="101"/>
      <c r="H56" s="101"/>
      <c r="I56" s="101"/>
      <c r="J56" s="102"/>
      <c r="K56" s="102"/>
      <c r="L56" s="102"/>
      <c r="M56" s="102"/>
      <c r="N56" s="61"/>
      <c r="O56" s="61"/>
      <c r="P56" s="61"/>
      <c r="Q56" s="61"/>
      <c r="R56" s="61"/>
      <c r="S56" s="61"/>
      <c r="T56" s="61"/>
      <c r="U56" s="61"/>
    </row>
    <row r="57" spans="1:21" ht="13.5">
      <c r="A57" s="101"/>
      <c r="C57" s="101"/>
      <c r="D57" s="101"/>
      <c r="E57" s="102"/>
      <c r="F57" s="101"/>
      <c r="G57" s="101"/>
      <c r="H57" s="101"/>
      <c r="I57" s="101"/>
      <c r="J57" s="102"/>
      <c r="K57" s="102"/>
      <c r="L57" s="102"/>
      <c r="M57" s="102"/>
      <c r="N57" s="61"/>
      <c r="O57" s="61"/>
      <c r="P57" s="61"/>
      <c r="Q57" s="61"/>
      <c r="R57" s="61"/>
      <c r="S57" s="61"/>
      <c r="T57" s="61"/>
      <c r="U57" s="61"/>
    </row>
    <row r="58" spans="1:21" ht="13.5">
      <c r="A58" s="101"/>
      <c r="B58" s="101"/>
      <c r="C58" s="101"/>
      <c r="D58" s="101"/>
      <c r="E58" s="102"/>
      <c r="F58" s="101"/>
      <c r="G58" s="101"/>
      <c r="H58" s="101"/>
      <c r="I58" s="101"/>
      <c r="J58" s="102"/>
      <c r="K58" s="102"/>
      <c r="L58" s="102"/>
      <c r="M58" s="102"/>
      <c r="N58" s="102"/>
      <c r="O58" s="102"/>
      <c r="P58" s="102"/>
      <c r="Q58" s="102"/>
      <c r="R58" s="102"/>
      <c r="S58" s="102"/>
      <c r="T58" s="102"/>
      <c r="U58" s="102"/>
    </row>
    <row r="64" ht="13.5">
      <c r="F64" s="61"/>
    </row>
    <row r="65" ht="13.5">
      <c r="F65" s="61"/>
    </row>
  </sheetData>
  <sheetProtection/>
  <mergeCells count="27">
    <mergeCell ref="B30:D30"/>
    <mergeCell ref="J3:J6"/>
    <mergeCell ref="K3:K6"/>
    <mergeCell ref="L3:L6"/>
    <mergeCell ref="B15:D15"/>
    <mergeCell ref="B22:D22"/>
    <mergeCell ref="A29:D29"/>
    <mergeCell ref="O3:O6"/>
    <mergeCell ref="P3:P6"/>
    <mergeCell ref="Q3:Q6"/>
    <mergeCell ref="R3:R6"/>
    <mergeCell ref="A1:U1"/>
    <mergeCell ref="E3:E6"/>
    <mergeCell ref="F3:F6"/>
    <mergeCell ref="G3:G6"/>
    <mergeCell ref="H3:H6"/>
    <mergeCell ref="I3:I6"/>
    <mergeCell ref="B37:D37"/>
    <mergeCell ref="B44:D44"/>
    <mergeCell ref="S3:S6"/>
    <mergeCell ref="T3:T6"/>
    <mergeCell ref="U3:U6"/>
    <mergeCell ref="A4:D5"/>
    <mergeCell ref="A7:D7"/>
    <mergeCell ref="B8:D8"/>
    <mergeCell ref="M3:M6"/>
    <mergeCell ref="N3:N6"/>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IV59"/>
  <sheetViews>
    <sheetView zoomScaleSheetLayoutView="100" workbookViewId="0" topLeftCell="A1">
      <selection activeCell="A1" sqref="A1:U1"/>
    </sheetView>
  </sheetViews>
  <sheetFormatPr defaultColWidth="9.00390625" defaultRowHeight="13.5"/>
  <cols>
    <col min="1" max="1" width="1.25" style="103" customWidth="1"/>
    <col min="2" max="2" width="3.125" style="103" customWidth="1"/>
    <col min="3" max="3" width="3.00390625" style="103" customWidth="1"/>
    <col min="4" max="4" width="5.00390625" style="103" customWidth="1"/>
    <col min="5" max="21" width="5.625" style="103" customWidth="1"/>
    <col min="22" max="16384" width="9.00390625" style="103" customWidth="1"/>
  </cols>
  <sheetData>
    <row r="1" spans="1:21" ht="17.25">
      <c r="A1" s="221" t="s">
        <v>145</v>
      </c>
      <c r="B1" s="221"/>
      <c r="C1" s="221"/>
      <c r="D1" s="221"/>
      <c r="E1" s="221"/>
      <c r="F1" s="221"/>
      <c r="G1" s="221"/>
      <c r="H1" s="221"/>
      <c r="I1" s="221"/>
      <c r="J1" s="221"/>
      <c r="K1" s="221"/>
      <c r="L1" s="221"/>
      <c r="M1" s="221"/>
      <c r="N1" s="221"/>
      <c r="O1" s="221"/>
      <c r="P1" s="221"/>
      <c r="Q1" s="221"/>
      <c r="R1" s="221"/>
      <c r="S1" s="221"/>
      <c r="T1" s="221"/>
      <c r="U1" s="221"/>
    </row>
    <row r="2" spans="1:14" ht="15" customHeight="1" thickBot="1">
      <c r="A2" s="58" t="s">
        <v>41</v>
      </c>
      <c r="B2" s="104"/>
      <c r="C2" s="104"/>
      <c r="D2" s="104"/>
      <c r="E2" s="104"/>
      <c r="G2" s="105"/>
      <c r="H2" s="105"/>
      <c r="I2" s="105"/>
      <c r="J2" s="105"/>
      <c r="K2" s="105"/>
      <c r="L2" s="105"/>
      <c r="M2" s="106"/>
      <c r="N2" s="106"/>
    </row>
    <row r="3" spans="1:21" ht="18.75" customHeight="1">
      <c r="A3" s="105"/>
      <c r="B3" s="62"/>
      <c r="C3" s="62"/>
      <c r="D3" s="63"/>
      <c r="E3" s="222" t="s">
        <v>105</v>
      </c>
      <c r="F3" s="205" t="s">
        <v>135</v>
      </c>
      <c r="G3" s="225" t="s">
        <v>106</v>
      </c>
      <c r="H3" s="225" t="s">
        <v>107</v>
      </c>
      <c r="I3" s="205" t="s">
        <v>136</v>
      </c>
      <c r="J3" s="205" t="s">
        <v>81</v>
      </c>
      <c r="K3" s="208" t="s">
        <v>82</v>
      </c>
      <c r="L3" s="208" t="s">
        <v>108</v>
      </c>
      <c r="M3" s="208" t="s">
        <v>109</v>
      </c>
      <c r="N3" s="205" t="s">
        <v>137</v>
      </c>
      <c r="O3" s="216" t="s">
        <v>83</v>
      </c>
      <c r="P3" s="216" t="s">
        <v>138</v>
      </c>
      <c r="Q3" s="208" t="s">
        <v>139</v>
      </c>
      <c r="R3" s="208" t="s">
        <v>140</v>
      </c>
      <c r="S3" s="205" t="s">
        <v>84</v>
      </c>
      <c r="T3" s="208" t="s">
        <v>85</v>
      </c>
      <c r="U3" s="209" t="s">
        <v>141</v>
      </c>
    </row>
    <row r="4" spans="1:21" ht="16.5" customHeight="1">
      <c r="A4" s="235" t="s">
        <v>42</v>
      </c>
      <c r="B4" s="235"/>
      <c r="C4" s="235"/>
      <c r="D4" s="236"/>
      <c r="E4" s="223"/>
      <c r="F4" s="206"/>
      <c r="G4" s="226"/>
      <c r="H4" s="226"/>
      <c r="I4" s="206"/>
      <c r="J4" s="206"/>
      <c r="K4" s="219"/>
      <c r="L4" s="219"/>
      <c r="M4" s="206"/>
      <c r="N4" s="206"/>
      <c r="O4" s="217"/>
      <c r="P4" s="217"/>
      <c r="Q4" s="206"/>
      <c r="R4" s="219"/>
      <c r="S4" s="206"/>
      <c r="T4" s="206"/>
      <c r="U4" s="210"/>
    </row>
    <row r="5" spans="1:21" ht="15" customHeight="1">
      <c r="A5" s="235"/>
      <c r="B5" s="235"/>
      <c r="C5" s="235"/>
      <c r="D5" s="236"/>
      <c r="E5" s="223"/>
      <c r="F5" s="206"/>
      <c r="G5" s="226"/>
      <c r="H5" s="226"/>
      <c r="I5" s="206"/>
      <c r="J5" s="206"/>
      <c r="K5" s="219"/>
      <c r="L5" s="219"/>
      <c r="M5" s="206"/>
      <c r="N5" s="206"/>
      <c r="O5" s="217"/>
      <c r="P5" s="217"/>
      <c r="Q5" s="206"/>
      <c r="R5" s="219"/>
      <c r="S5" s="206"/>
      <c r="T5" s="206"/>
      <c r="U5" s="210"/>
    </row>
    <row r="6" spans="1:21" ht="15" customHeight="1">
      <c r="A6" s="107"/>
      <c r="B6" s="107"/>
      <c r="C6" s="107"/>
      <c r="D6" s="108"/>
      <c r="E6" s="224"/>
      <c r="F6" s="207"/>
      <c r="G6" s="227"/>
      <c r="H6" s="227"/>
      <c r="I6" s="207"/>
      <c r="J6" s="207"/>
      <c r="K6" s="220"/>
      <c r="L6" s="220"/>
      <c r="M6" s="207"/>
      <c r="N6" s="207"/>
      <c r="O6" s="218"/>
      <c r="P6" s="218"/>
      <c r="Q6" s="207"/>
      <c r="R6" s="220"/>
      <c r="S6" s="207"/>
      <c r="T6" s="207"/>
      <c r="U6" s="211"/>
    </row>
    <row r="7" spans="1:21" ht="15" customHeight="1">
      <c r="A7" s="214" t="s">
        <v>53</v>
      </c>
      <c r="B7" s="214"/>
      <c r="C7" s="214"/>
      <c r="D7" s="215"/>
      <c r="E7" s="105"/>
      <c r="F7" s="105"/>
      <c r="G7" s="105"/>
      <c r="H7" s="105"/>
      <c r="I7" s="105"/>
      <c r="J7" s="105"/>
      <c r="K7" s="105"/>
      <c r="L7" s="105"/>
      <c r="M7" s="105"/>
      <c r="N7" s="105"/>
      <c r="O7" s="105"/>
      <c r="P7" s="109"/>
      <c r="Q7" s="109"/>
      <c r="R7" s="109"/>
      <c r="S7" s="109"/>
      <c r="T7" s="105"/>
      <c r="U7" s="105"/>
    </row>
    <row r="8" spans="1:21" ht="15" customHeight="1">
      <c r="A8" s="110"/>
      <c r="B8" s="230" t="s">
        <v>44</v>
      </c>
      <c r="C8" s="203"/>
      <c r="D8" s="204"/>
      <c r="E8" s="105"/>
      <c r="F8" s="105"/>
      <c r="G8" s="105"/>
      <c r="H8" s="105"/>
      <c r="I8" s="105"/>
      <c r="J8" s="105"/>
      <c r="K8" s="105"/>
      <c r="L8" s="105"/>
      <c r="M8" s="105"/>
      <c r="N8" s="105"/>
      <c r="O8" s="105"/>
      <c r="P8" s="109"/>
      <c r="Q8" s="109"/>
      <c r="R8" s="109"/>
      <c r="S8" s="109"/>
      <c r="T8" s="105"/>
      <c r="U8" s="105"/>
    </row>
    <row r="9" spans="1:256" s="2" customFormat="1" ht="13.5" customHeight="1">
      <c r="A9" s="110"/>
      <c r="B9" s="111" t="s">
        <v>45</v>
      </c>
      <c r="C9" s="88">
        <v>23</v>
      </c>
      <c r="D9" s="78" t="s">
        <v>54</v>
      </c>
      <c r="E9" s="109">
        <v>287370</v>
      </c>
      <c r="F9" s="112">
        <v>423931</v>
      </c>
      <c r="G9" s="109">
        <v>358124</v>
      </c>
      <c r="H9" s="109">
        <v>343048</v>
      </c>
      <c r="I9" s="109">
        <v>530319</v>
      </c>
      <c r="J9" s="112">
        <v>428343</v>
      </c>
      <c r="K9" s="112">
        <v>270171</v>
      </c>
      <c r="L9" s="112">
        <v>248702</v>
      </c>
      <c r="M9" s="112">
        <v>384450</v>
      </c>
      <c r="N9" s="112">
        <v>313258</v>
      </c>
      <c r="O9" s="112">
        <v>431055</v>
      </c>
      <c r="P9" s="112">
        <v>94808</v>
      </c>
      <c r="Q9" s="112">
        <v>167405</v>
      </c>
      <c r="R9" s="112">
        <v>378965</v>
      </c>
      <c r="S9" s="112">
        <v>281806</v>
      </c>
      <c r="T9" s="112">
        <v>402377</v>
      </c>
      <c r="U9" s="112">
        <v>257229</v>
      </c>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c r="IP9" s="103"/>
      <c r="IQ9" s="103"/>
      <c r="IR9" s="103"/>
      <c r="IS9" s="103"/>
      <c r="IT9" s="103"/>
      <c r="IU9" s="103"/>
      <c r="IV9" s="103"/>
    </row>
    <row r="10" spans="1:256" s="2" customFormat="1" ht="13.5" customHeight="1">
      <c r="A10" s="110"/>
      <c r="B10" s="88"/>
      <c r="C10" s="88">
        <v>24</v>
      </c>
      <c r="D10" s="78"/>
      <c r="E10" s="109">
        <v>280242</v>
      </c>
      <c r="F10" s="112" t="s">
        <v>46</v>
      </c>
      <c r="G10" s="109">
        <v>359319</v>
      </c>
      <c r="H10" s="109">
        <v>343707</v>
      </c>
      <c r="I10" s="109">
        <v>413230</v>
      </c>
      <c r="J10" s="113">
        <v>405847</v>
      </c>
      <c r="K10" s="109">
        <v>277795</v>
      </c>
      <c r="L10" s="109">
        <v>235382</v>
      </c>
      <c r="M10" s="109">
        <v>410062</v>
      </c>
      <c r="N10" s="112">
        <v>259852</v>
      </c>
      <c r="O10" s="112">
        <v>445000</v>
      </c>
      <c r="P10" s="112">
        <v>124679</v>
      </c>
      <c r="Q10" s="112">
        <v>189523</v>
      </c>
      <c r="R10" s="109">
        <v>392895</v>
      </c>
      <c r="S10" s="109">
        <v>266252</v>
      </c>
      <c r="T10" s="109">
        <v>360916</v>
      </c>
      <c r="U10" s="112">
        <v>222964</v>
      </c>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row>
    <row r="11" spans="1:256" s="2" customFormat="1" ht="17.25" customHeight="1">
      <c r="A11" s="110"/>
      <c r="B11" s="88"/>
      <c r="C11" s="88">
        <v>25</v>
      </c>
      <c r="D11" s="78"/>
      <c r="E11" s="109">
        <v>278145</v>
      </c>
      <c r="F11" s="112">
        <v>433217</v>
      </c>
      <c r="G11" s="109">
        <v>393184</v>
      </c>
      <c r="H11" s="109">
        <v>333137</v>
      </c>
      <c r="I11" s="109">
        <v>431066</v>
      </c>
      <c r="J11" s="113">
        <v>390846</v>
      </c>
      <c r="K11" s="109">
        <v>272910</v>
      </c>
      <c r="L11" s="109">
        <v>232109</v>
      </c>
      <c r="M11" s="109">
        <v>422341</v>
      </c>
      <c r="N11" s="109">
        <v>320764</v>
      </c>
      <c r="O11" s="109">
        <v>451309</v>
      </c>
      <c r="P11" s="109">
        <v>115823</v>
      </c>
      <c r="Q11" s="109">
        <v>183744</v>
      </c>
      <c r="R11" s="109">
        <v>362707</v>
      </c>
      <c r="S11" s="109">
        <v>265474</v>
      </c>
      <c r="T11" s="109">
        <v>362649</v>
      </c>
      <c r="U11" s="109">
        <v>238452</v>
      </c>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c r="IH11" s="103"/>
      <c r="II11" s="103"/>
      <c r="IJ11" s="103"/>
      <c r="IK11" s="103"/>
      <c r="IL11" s="103"/>
      <c r="IM11" s="103"/>
      <c r="IN11" s="103"/>
      <c r="IO11" s="103"/>
      <c r="IP11" s="103"/>
      <c r="IQ11" s="103"/>
      <c r="IR11" s="103"/>
      <c r="IS11" s="103"/>
      <c r="IT11" s="103"/>
      <c r="IU11" s="103"/>
      <c r="IV11" s="103"/>
    </row>
    <row r="12" spans="1:256" s="2" customFormat="1" ht="17.25" customHeight="1">
      <c r="A12" s="110"/>
      <c r="B12" s="88"/>
      <c r="C12" s="88">
        <v>26</v>
      </c>
      <c r="D12" s="78"/>
      <c r="E12" s="109">
        <v>280876</v>
      </c>
      <c r="F12" s="112">
        <v>447282</v>
      </c>
      <c r="G12" s="109">
        <v>376230</v>
      </c>
      <c r="H12" s="109">
        <v>341880</v>
      </c>
      <c r="I12" s="109">
        <v>434072</v>
      </c>
      <c r="J12" s="113">
        <v>454088</v>
      </c>
      <c r="K12" s="109">
        <v>289704</v>
      </c>
      <c r="L12" s="109">
        <v>232507</v>
      </c>
      <c r="M12" s="109">
        <v>430078</v>
      </c>
      <c r="N12" s="109">
        <v>313771</v>
      </c>
      <c r="O12" s="109">
        <v>446972</v>
      </c>
      <c r="P12" s="109">
        <v>111769</v>
      </c>
      <c r="Q12" s="109">
        <v>175065</v>
      </c>
      <c r="R12" s="109">
        <v>365752</v>
      </c>
      <c r="S12" s="109">
        <v>272161</v>
      </c>
      <c r="T12" s="109">
        <v>343536</v>
      </c>
      <c r="U12" s="109">
        <v>241228</v>
      </c>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row>
    <row r="13" spans="1:256" s="2" customFormat="1" ht="17.25" customHeight="1">
      <c r="A13" s="110"/>
      <c r="B13" s="88"/>
      <c r="C13" s="114">
        <v>27</v>
      </c>
      <c r="D13" s="115"/>
      <c r="E13" s="116">
        <v>275030</v>
      </c>
      <c r="F13" s="116">
        <v>379854</v>
      </c>
      <c r="G13" s="116">
        <v>356420</v>
      </c>
      <c r="H13" s="116">
        <v>346449</v>
      </c>
      <c r="I13" s="116">
        <v>508611</v>
      </c>
      <c r="J13" s="116">
        <v>424379</v>
      </c>
      <c r="K13" s="116">
        <v>275506</v>
      </c>
      <c r="L13" s="116">
        <v>227302</v>
      </c>
      <c r="M13" s="116">
        <v>382892</v>
      </c>
      <c r="N13" s="116">
        <v>331750</v>
      </c>
      <c r="O13" s="116">
        <v>411919</v>
      </c>
      <c r="P13" s="116">
        <v>116004</v>
      </c>
      <c r="Q13" s="116">
        <v>181784</v>
      </c>
      <c r="R13" s="116">
        <v>331675</v>
      </c>
      <c r="S13" s="116">
        <v>282895</v>
      </c>
      <c r="T13" s="116">
        <v>364908</v>
      </c>
      <c r="U13" s="116">
        <v>240847</v>
      </c>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row>
    <row r="14" spans="1:256" s="2" customFormat="1" ht="17.25" customHeight="1">
      <c r="A14" s="110"/>
      <c r="B14" s="88"/>
      <c r="C14" s="88"/>
      <c r="D14" s="71"/>
      <c r="E14" s="109"/>
      <c r="F14" s="109"/>
      <c r="G14" s="109"/>
      <c r="H14" s="109"/>
      <c r="I14" s="109"/>
      <c r="J14" s="109"/>
      <c r="K14" s="109"/>
      <c r="L14" s="109"/>
      <c r="M14" s="109"/>
      <c r="N14" s="109"/>
      <c r="O14" s="105"/>
      <c r="P14" s="109"/>
      <c r="Q14" s="109"/>
      <c r="R14" s="109"/>
      <c r="S14" s="109"/>
      <c r="T14" s="105"/>
      <c r="U14" s="105"/>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row>
    <row r="15" spans="1:256" s="2" customFormat="1" ht="17.25" customHeight="1">
      <c r="A15" s="110"/>
      <c r="B15" s="230" t="s">
        <v>47</v>
      </c>
      <c r="C15" s="230"/>
      <c r="D15" s="204"/>
      <c r="E15" s="105"/>
      <c r="F15" s="105"/>
      <c r="G15" s="105"/>
      <c r="H15" s="105"/>
      <c r="I15" s="105"/>
      <c r="J15" s="105"/>
      <c r="K15" s="105"/>
      <c r="L15" s="105"/>
      <c r="M15" s="105"/>
      <c r="N15" s="105"/>
      <c r="O15" s="105"/>
      <c r="P15" s="109"/>
      <c r="Q15" s="109"/>
      <c r="R15" s="109"/>
      <c r="S15" s="109"/>
      <c r="T15" s="105"/>
      <c r="U15" s="105"/>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c r="IH15" s="103"/>
      <c r="II15" s="103"/>
      <c r="IJ15" s="103"/>
      <c r="IK15" s="103"/>
      <c r="IL15" s="103"/>
      <c r="IM15" s="103"/>
      <c r="IN15" s="103"/>
      <c r="IO15" s="103"/>
      <c r="IP15" s="103"/>
      <c r="IQ15" s="103"/>
      <c r="IR15" s="103"/>
      <c r="IS15" s="103"/>
      <c r="IT15" s="103"/>
      <c r="IU15" s="103"/>
      <c r="IV15" s="103"/>
    </row>
    <row r="16" spans="1:256" s="2" customFormat="1" ht="13.5" customHeight="1">
      <c r="A16" s="110"/>
      <c r="B16" s="88" t="s">
        <v>45</v>
      </c>
      <c r="C16" s="88">
        <v>23</v>
      </c>
      <c r="D16" s="78" t="s">
        <v>54</v>
      </c>
      <c r="E16" s="109">
        <v>371375</v>
      </c>
      <c r="F16" s="112">
        <v>437313</v>
      </c>
      <c r="G16" s="109">
        <v>382075</v>
      </c>
      <c r="H16" s="109">
        <v>412357</v>
      </c>
      <c r="I16" s="109">
        <v>550367</v>
      </c>
      <c r="J16" s="112">
        <v>488140</v>
      </c>
      <c r="K16" s="112">
        <v>302478</v>
      </c>
      <c r="L16" s="112">
        <v>353762</v>
      </c>
      <c r="M16" s="112">
        <v>580420</v>
      </c>
      <c r="N16" s="112">
        <v>426974</v>
      </c>
      <c r="O16" s="112">
        <v>503303</v>
      </c>
      <c r="P16" s="112">
        <v>128685</v>
      </c>
      <c r="Q16" s="112">
        <v>234423</v>
      </c>
      <c r="R16" s="112">
        <v>452453</v>
      </c>
      <c r="S16" s="112">
        <v>370877</v>
      </c>
      <c r="T16" s="112">
        <v>495723</v>
      </c>
      <c r="U16" s="112">
        <v>338701</v>
      </c>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1:256" s="2" customFormat="1" ht="13.5" customHeight="1">
      <c r="A17" s="110"/>
      <c r="B17" s="88"/>
      <c r="C17" s="88">
        <v>24</v>
      </c>
      <c r="D17" s="78"/>
      <c r="E17" s="109">
        <v>369606</v>
      </c>
      <c r="F17" s="112" t="s">
        <v>46</v>
      </c>
      <c r="G17" s="109">
        <v>382733</v>
      </c>
      <c r="H17" s="109">
        <v>404693</v>
      </c>
      <c r="I17" s="109">
        <v>524795</v>
      </c>
      <c r="J17" s="109">
        <v>433107</v>
      </c>
      <c r="K17" s="109">
        <v>332228</v>
      </c>
      <c r="L17" s="109">
        <v>359571</v>
      </c>
      <c r="M17" s="109">
        <v>571578</v>
      </c>
      <c r="N17" s="112">
        <v>330455</v>
      </c>
      <c r="O17" s="112">
        <v>520523</v>
      </c>
      <c r="P17" s="112">
        <v>180223</v>
      </c>
      <c r="Q17" s="112">
        <v>262121</v>
      </c>
      <c r="R17" s="109">
        <v>472208</v>
      </c>
      <c r="S17" s="109">
        <v>361452</v>
      </c>
      <c r="T17" s="109">
        <v>428461</v>
      </c>
      <c r="U17" s="112">
        <v>308484</v>
      </c>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row>
    <row r="18" spans="1:256" s="2" customFormat="1" ht="17.25" customHeight="1">
      <c r="A18" s="110"/>
      <c r="B18" s="88"/>
      <c r="C18" s="88">
        <v>25</v>
      </c>
      <c r="D18" s="78"/>
      <c r="E18" s="109">
        <v>364407</v>
      </c>
      <c r="F18" s="112">
        <v>438195</v>
      </c>
      <c r="G18" s="109">
        <v>424310</v>
      </c>
      <c r="H18" s="109">
        <v>399398</v>
      </c>
      <c r="I18" s="109">
        <v>504834</v>
      </c>
      <c r="J18" s="109">
        <v>441316</v>
      </c>
      <c r="K18" s="109">
        <v>317139</v>
      </c>
      <c r="L18" s="109">
        <v>348979</v>
      </c>
      <c r="M18" s="109">
        <v>597553</v>
      </c>
      <c r="N18" s="109">
        <v>369760</v>
      </c>
      <c r="O18" s="109">
        <v>543382</v>
      </c>
      <c r="P18" s="109">
        <v>162148</v>
      </c>
      <c r="Q18" s="109">
        <v>224762</v>
      </c>
      <c r="R18" s="109">
        <v>416692</v>
      </c>
      <c r="S18" s="109">
        <v>376245</v>
      </c>
      <c r="T18" s="109">
        <v>467976</v>
      </c>
      <c r="U18" s="109">
        <v>312581</v>
      </c>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c r="HJ18" s="103"/>
      <c r="HK18" s="103"/>
      <c r="HL18" s="103"/>
      <c r="HM18" s="103"/>
      <c r="HN18" s="103"/>
      <c r="HO18" s="103"/>
      <c r="HP18" s="103"/>
      <c r="HQ18" s="103"/>
      <c r="HR18" s="103"/>
      <c r="HS18" s="103"/>
      <c r="HT18" s="103"/>
      <c r="HU18" s="103"/>
      <c r="HV18" s="103"/>
      <c r="HW18" s="103"/>
      <c r="HX18" s="103"/>
      <c r="HY18" s="103"/>
      <c r="HZ18" s="103"/>
      <c r="IA18" s="103"/>
      <c r="IB18" s="103"/>
      <c r="IC18" s="103"/>
      <c r="ID18" s="103"/>
      <c r="IE18" s="103"/>
      <c r="IF18" s="103"/>
      <c r="IG18" s="103"/>
      <c r="IH18" s="103"/>
      <c r="II18" s="103"/>
      <c r="IJ18" s="103"/>
      <c r="IK18" s="103"/>
      <c r="IL18" s="103"/>
      <c r="IM18" s="103"/>
      <c r="IN18" s="103"/>
      <c r="IO18" s="103"/>
      <c r="IP18" s="103"/>
      <c r="IQ18" s="103"/>
      <c r="IR18" s="103"/>
      <c r="IS18" s="103"/>
      <c r="IT18" s="103"/>
      <c r="IU18" s="103"/>
      <c r="IV18" s="103"/>
    </row>
    <row r="19" spans="1:256" s="2" customFormat="1" ht="17.25" customHeight="1">
      <c r="A19" s="110"/>
      <c r="B19" s="88"/>
      <c r="C19" s="88">
        <v>26</v>
      </c>
      <c r="D19" s="78"/>
      <c r="E19" s="109">
        <v>363943</v>
      </c>
      <c r="F19" s="112">
        <v>451884</v>
      </c>
      <c r="G19" s="109">
        <v>402462</v>
      </c>
      <c r="H19" s="109">
        <v>409220</v>
      </c>
      <c r="I19" s="109">
        <v>510507</v>
      </c>
      <c r="J19" s="109">
        <v>498894</v>
      </c>
      <c r="K19" s="109">
        <v>336411</v>
      </c>
      <c r="L19" s="109">
        <v>332899</v>
      </c>
      <c r="M19" s="109">
        <v>614981</v>
      </c>
      <c r="N19" s="109">
        <v>381780</v>
      </c>
      <c r="O19" s="109">
        <v>535048</v>
      </c>
      <c r="P19" s="109">
        <v>159346</v>
      </c>
      <c r="Q19" s="109">
        <v>207628</v>
      </c>
      <c r="R19" s="109">
        <v>415914</v>
      </c>
      <c r="S19" s="109">
        <v>366850</v>
      </c>
      <c r="T19" s="109">
        <v>462575</v>
      </c>
      <c r="U19" s="109">
        <v>309207</v>
      </c>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1:256" s="2" customFormat="1" ht="17.25" customHeight="1">
      <c r="A20" s="114"/>
      <c r="B20" s="117"/>
      <c r="C20" s="114">
        <v>27</v>
      </c>
      <c r="D20" s="115"/>
      <c r="E20" s="116">
        <v>356895</v>
      </c>
      <c r="F20" s="116">
        <v>386942</v>
      </c>
      <c r="G20" s="116">
        <v>396012</v>
      </c>
      <c r="H20" s="116">
        <v>408291</v>
      </c>
      <c r="I20" s="116">
        <v>530550</v>
      </c>
      <c r="J20" s="116">
        <v>460015</v>
      </c>
      <c r="K20" s="116">
        <v>314042</v>
      </c>
      <c r="L20" s="116">
        <v>332785</v>
      </c>
      <c r="M20" s="116">
        <v>582945</v>
      </c>
      <c r="N20" s="116">
        <v>397544</v>
      </c>
      <c r="O20" s="116">
        <v>507576</v>
      </c>
      <c r="P20" s="116">
        <v>161476</v>
      </c>
      <c r="Q20" s="116">
        <v>235411</v>
      </c>
      <c r="R20" s="116">
        <v>390767</v>
      </c>
      <c r="S20" s="116">
        <v>401706</v>
      </c>
      <c r="T20" s="116">
        <v>493394</v>
      </c>
      <c r="U20" s="116">
        <v>303534</v>
      </c>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c r="IU20" s="118"/>
      <c r="IV20" s="118"/>
    </row>
    <row r="21" spans="1:256" s="2" customFormat="1" ht="17.25" customHeight="1">
      <c r="A21" s="110"/>
      <c r="B21" s="88"/>
      <c r="C21" s="88"/>
      <c r="D21" s="71"/>
      <c r="E21" s="109"/>
      <c r="F21" s="109"/>
      <c r="G21" s="109"/>
      <c r="H21" s="109"/>
      <c r="I21" s="109"/>
      <c r="J21" s="109"/>
      <c r="K21" s="109"/>
      <c r="L21" s="109"/>
      <c r="M21" s="109"/>
      <c r="N21" s="109"/>
      <c r="O21" s="105"/>
      <c r="P21" s="109"/>
      <c r="Q21" s="109"/>
      <c r="R21" s="109"/>
      <c r="S21" s="109"/>
      <c r="T21" s="105"/>
      <c r="U21" s="105"/>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c r="IH21" s="103"/>
      <c r="II21" s="103"/>
      <c r="IJ21" s="103"/>
      <c r="IK21" s="103"/>
      <c r="IL21" s="103"/>
      <c r="IM21" s="103"/>
      <c r="IN21" s="103"/>
      <c r="IO21" s="103"/>
      <c r="IP21" s="103"/>
      <c r="IQ21" s="103"/>
      <c r="IR21" s="103"/>
      <c r="IS21" s="103"/>
      <c r="IT21" s="103"/>
      <c r="IU21" s="103"/>
      <c r="IV21" s="103"/>
    </row>
    <row r="22" spans="1:256" s="9" customFormat="1" ht="17.25" customHeight="1">
      <c r="A22" s="110"/>
      <c r="B22" s="230" t="s">
        <v>48</v>
      </c>
      <c r="C22" s="230"/>
      <c r="D22" s="204"/>
      <c r="E22" s="105"/>
      <c r="F22" s="105"/>
      <c r="G22" s="105"/>
      <c r="H22" s="105"/>
      <c r="I22" s="105"/>
      <c r="J22" s="105"/>
      <c r="K22" s="105"/>
      <c r="L22" s="105"/>
      <c r="M22" s="105"/>
      <c r="N22" s="105"/>
      <c r="O22" s="105"/>
      <c r="P22" s="109"/>
      <c r="Q22" s="109"/>
      <c r="R22" s="109"/>
      <c r="S22" s="109"/>
      <c r="T22" s="105"/>
      <c r="U22" s="105"/>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row>
    <row r="23" spans="1:256" s="2" customFormat="1" ht="13.5" customHeight="1">
      <c r="A23" s="110"/>
      <c r="B23" s="88" t="s">
        <v>45</v>
      </c>
      <c r="C23" s="88">
        <v>23</v>
      </c>
      <c r="D23" s="78" t="s">
        <v>54</v>
      </c>
      <c r="E23" s="109">
        <v>190047</v>
      </c>
      <c r="F23" s="112">
        <v>290466</v>
      </c>
      <c r="G23" s="109">
        <v>225139</v>
      </c>
      <c r="H23" s="109">
        <v>190706</v>
      </c>
      <c r="I23" s="109">
        <v>410315</v>
      </c>
      <c r="J23" s="112">
        <v>252423</v>
      </c>
      <c r="K23" s="112">
        <v>166700</v>
      </c>
      <c r="L23" s="112">
        <v>146175</v>
      </c>
      <c r="M23" s="112">
        <v>258039</v>
      </c>
      <c r="N23" s="112">
        <v>188198</v>
      </c>
      <c r="O23" s="112">
        <v>277383</v>
      </c>
      <c r="P23" s="112">
        <v>75488</v>
      </c>
      <c r="Q23" s="112">
        <v>130158</v>
      </c>
      <c r="R23" s="112">
        <v>337253</v>
      </c>
      <c r="S23" s="112">
        <v>251886</v>
      </c>
      <c r="T23" s="112">
        <v>230149</v>
      </c>
      <c r="U23" s="112">
        <v>137104</v>
      </c>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c r="IH23" s="103"/>
      <c r="II23" s="103"/>
      <c r="IJ23" s="103"/>
      <c r="IK23" s="103"/>
      <c r="IL23" s="103"/>
      <c r="IM23" s="103"/>
      <c r="IN23" s="103"/>
      <c r="IO23" s="103"/>
      <c r="IP23" s="103"/>
      <c r="IQ23" s="103"/>
      <c r="IR23" s="103"/>
      <c r="IS23" s="103"/>
      <c r="IT23" s="103"/>
      <c r="IU23" s="103"/>
      <c r="IV23" s="103"/>
    </row>
    <row r="24" spans="1:256" s="2" customFormat="1" ht="13.5" customHeight="1">
      <c r="A24" s="110"/>
      <c r="B24" s="88"/>
      <c r="C24" s="88">
        <v>24</v>
      </c>
      <c r="D24" s="78"/>
      <c r="E24" s="109">
        <v>179125</v>
      </c>
      <c r="F24" s="112" t="s">
        <v>46</v>
      </c>
      <c r="G24" s="109">
        <v>231046</v>
      </c>
      <c r="H24" s="109">
        <v>195292</v>
      </c>
      <c r="I24" s="109">
        <v>266994</v>
      </c>
      <c r="J24" s="109">
        <v>274837</v>
      </c>
      <c r="K24" s="109">
        <v>130240</v>
      </c>
      <c r="L24" s="109">
        <v>138836</v>
      </c>
      <c r="M24" s="109">
        <v>275143</v>
      </c>
      <c r="N24" s="112">
        <v>155088</v>
      </c>
      <c r="O24" s="112">
        <v>262898</v>
      </c>
      <c r="P24" s="112">
        <v>87525</v>
      </c>
      <c r="Q24" s="112">
        <v>141285</v>
      </c>
      <c r="R24" s="109">
        <v>319064</v>
      </c>
      <c r="S24" s="109">
        <v>236760</v>
      </c>
      <c r="T24" s="109">
        <v>260020</v>
      </c>
      <c r="U24" s="112">
        <v>132183</v>
      </c>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3"/>
      <c r="GY24" s="103"/>
      <c r="GZ24" s="103"/>
      <c r="HA24" s="103"/>
      <c r="HB24" s="103"/>
      <c r="HC24" s="103"/>
      <c r="HD24" s="103"/>
      <c r="HE24" s="103"/>
      <c r="HF24" s="103"/>
      <c r="HG24" s="103"/>
      <c r="HH24" s="103"/>
      <c r="HI24" s="103"/>
      <c r="HJ24" s="103"/>
      <c r="HK24" s="103"/>
      <c r="HL24" s="103"/>
      <c r="HM24" s="103"/>
      <c r="HN24" s="103"/>
      <c r="HO24" s="103"/>
      <c r="HP24" s="103"/>
      <c r="HQ24" s="103"/>
      <c r="HR24" s="103"/>
      <c r="HS24" s="103"/>
      <c r="HT24" s="103"/>
      <c r="HU24" s="103"/>
      <c r="HV24" s="103"/>
      <c r="HW24" s="103"/>
      <c r="HX24" s="103"/>
      <c r="HY24" s="103"/>
      <c r="HZ24" s="103"/>
      <c r="IA24" s="103"/>
      <c r="IB24" s="103"/>
      <c r="IC24" s="103"/>
      <c r="ID24" s="103"/>
      <c r="IE24" s="103"/>
      <c r="IF24" s="103"/>
      <c r="IG24" s="103"/>
      <c r="IH24" s="103"/>
      <c r="II24" s="103"/>
      <c r="IJ24" s="103"/>
      <c r="IK24" s="103"/>
      <c r="IL24" s="103"/>
      <c r="IM24" s="103"/>
      <c r="IN24" s="103"/>
      <c r="IO24" s="103"/>
      <c r="IP24" s="103"/>
      <c r="IQ24" s="103"/>
      <c r="IR24" s="103"/>
      <c r="IS24" s="103"/>
      <c r="IT24" s="103"/>
      <c r="IU24" s="103"/>
      <c r="IV24" s="103"/>
    </row>
    <row r="25" spans="1:256" s="2" customFormat="1" ht="17.25" customHeight="1">
      <c r="A25" s="110"/>
      <c r="B25" s="88"/>
      <c r="C25" s="88">
        <v>25</v>
      </c>
      <c r="D25" s="78"/>
      <c r="E25" s="109">
        <v>178382</v>
      </c>
      <c r="F25" s="112">
        <v>325602</v>
      </c>
      <c r="G25" s="109">
        <v>229032</v>
      </c>
      <c r="H25" s="109">
        <v>185588</v>
      </c>
      <c r="I25" s="109">
        <v>311502</v>
      </c>
      <c r="J25" s="109">
        <v>231980</v>
      </c>
      <c r="K25" s="109">
        <v>140869</v>
      </c>
      <c r="L25" s="109">
        <v>138268</v>
      </c>
      <c r="M25" s="109">
        <v>276969</v>
      </c>
      <c r="N25" s="109">
        <v>216145</v>
      </c>
      <c r="O25" s="109">
        <v>263827</v>
      </c>
      <c r="P25" s="109">
        <v>86857</v>
      </c>
      <c r="Q25" s="109">
        <v>148826</v>
      </c>
      <c r="R25" s="109">
        <v>299973</v>
      </c>
      <c r="S25" s="109">
        <v>232261</v>
      </c>
      <c r="T25" s="109">
        <v>273699</v>
      </c>
      <c r="U25" s="109">
        <v>143975</v>
      </c>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row>
    <row r="26" spans="1:256" s="2" customFormat="1" ht="17.25" customHeight="1">
      <c r="A26" s="110"/>
      <c r="B26" s="88"/>
      <c r="C26" s="88">
        <v>26</v>
      </c>
      <c r="D26" s="78"/>
      <c r="E26" s="109">
        <v>181636</v>
      </c>
      <c r="F26" s="112">
        <v>362841</v>
      </c>
      <c r="G26" s="109">
        <v>205057</v>
      </c>
      <c r="H26" s="109">
        <v>189189</v>
      </c>
      <c r="I26" s="109">
        <v>307796</v>
      </c>
      <c r="J26" s="109">
        <v>293765</v>
      </c>
      <c r="K26" s="109">
        <v>150658</v>
      </c>
      <c r="L26" s="109">
        <v>142144</v>
      </c>
      <c r="M26" s="109">
        <v>286063</v>
      </c>
      <c r="N26" s="109">
        <v>196369</v>
      </c>
      <c r="O26" s="109">
        <v>266957</v>
      </c>
      <c r="P26" s="109">
        <v>83614</v>
      </c>
      <c r="Q26" s="109">
        <v>150355</v>
      </c>
      <c r="R26" s="109">
        <v>304209</v>
      </c>
      <c r="S26" s="109">
        <v>242662</v>
      </c>
      <c r="T26" s="109">
        <v>233895</v>
      </c>
      <c r="U26" s="109">
        <v>139793</v>
      </c>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row>
    <row r="27" spans="1:256" s="2" customFormat="1" ht="17.25" customHeight="1">
      <c r="A27" s="110"/>
      <c r="B27" s="88"/>
      <c r="C27" s="114">
        <v>27</v>
      </c>
      <c r="D27" s="115"/>
      <c r="E27" s="116">
        <v>180379</v>
      </c>
      <c r="F27" s="116">
        <v>292511</v>
      </c>
      <c r="G27" s="116">
        <v>207023</v>
      </c>
      <c r="H27" s="116">
        <v>197929</v>
      </c>
      <c r="I27" s="116">
        <v>365706</v>
      </c>
      <c r="J27" s="116">
        <v>282334</v>
      </c>
      <c r="K27" s="116">
        <v>144754</v>
      </c>
      <c r="L27" s="116">
        <v>139241</v>
      </c>
      <c r="M27" s="116">
        <v>282422</v>
      </c>
      <c r="N27" s="116">
        <v>210983</v>
      </c>
      <c r="O27" s="116">
        <v>246361</v>
      </c>
      <c r="P27" s="116">
        <v>89782</v>
      </c>
      <c r="Q27" s="116">
        <v>137676</v>
      </c>
      <c r="R27" s="116">
        <v>282391</v>
      </c>
      <c r="S27" s="116">
        <v>241246</v>
      </c>
      <c r="T27" s="116">
        <v>256815</v>
      </c>
      <c r="U27" s="116">
        <v>136469</v>
      </c>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row>
    <row r="28" spans="1:256" s="2" customFormat="1" ht="17.25" customHeight="1">
      <c r="A28" s="110"/>
      <c r="B28" s="88"/>
      <c r="C28" s="88"/>
      <c r="D28" s="71"/>
      <c r="E28" s="109"/>
      <c r="F28" s="109"/>
      <c r="G28" s="109"/>
      <c r="H28" s="109"/>
      <c r="I28" s="109"/>
      <c r="J28" s="109"/>
      <c r="K28" s="109"/>
      <c r="L28" s="109"/>
      <c r="M28" s="109"/>
      <c r="N28" s="109"/>
      <c r="O28" s="105"/>
      <c r="P28" s="109"/>
      <c r="Q28" s="109"/>
      <c r="R28" s="109"/>
      <c r="S28" s="109"/>
      <c r="T28" s="105"/>
      <c r="U28" s="105"/>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row>
    <row r="29" spans="1:256" s="2" customFormat="1" ht="17.25" customHeight="1">
      <c r="A29" s="233" t="s">
        <v>55</v>
      </c>
      <c r="B29" s="233"/>
      <c r="C29" s="233"/>
      <c r="D29" s="234"/>
      <c r="E29" s="109"/>
      <c r="F29" s="109"/>
      <c r="G29" s="109"/>
      <c r="H29" s="109"/>
      <c r="I29" s="109"/>
      <c r="J29" s="109"/>
      <c r="K29" s="109"/>
      <c r="L29" s="109"/>
      <c r="M29" s="109"/>
      <c r="N29" s="109"/>
      <c r="O29" s="105"/>
      <c r="P29" s="109"/>
      <c r="Q29" s="109"/>
      <c r="R29" s="109"/>
      <c r="S29" s="109"/>
      <c r="T29" s="105"/>
      <c r="U29" s="105"/>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row>
    <row r="30" spans="1:256" s="2" customFormat="1" ht="13.5" customHeight="1">
      <c r="A30" s="233" t="s">
        <v>56</v>
      </c>
      <c r="B30" s="233"/>
      <c r="C30" s="233"/>
      <c r="D30" s="234"/>
      <c r="E30" s="109"/>
      <c r="F30" s="109"/>
      <c r="G30" s="109"/>
      <c r="H30" s="109"/>
      <c r="I30" s="109"/>
      <c r="J30" s="109"/>
      <c r="K30" s="109"/>
      <c r="L30" s="109"/>
      <c r="M30" s="109"/>
      <c r="N30" s="109"/>
      <c r="O30" s="105"/>
      <c r="P30" s="109"/>
      <c r="Q30" s="109"/>
      <c r="R30" s="109"/>
      <c r="S30" s="109"/>
      <c r="T30" s="105"/>
      <c r="U30" s="105"/>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row>
    <row r="31" spans="1:256" s="2" customFormat="1" ht="13.5" customHeight="1">
      <c r="A31" s="110"/>
      <c r="B31" s="230" t="s">
        <v>44</v>
      </c>
      <c r="C31" s="203"/>
      <c r="D31" s="204"/>
      <c r="E31" s="105"/>
      <c r="F31" s="105"/>
      <c r="G31" s="105"/>
      <c r="H31" s="105"/>
      <c r="I31" s="105"/>
      <c r="J31" s="105"/>
      <c r="K31" s="105"/>
      <c r="L31" s="105"/>
      <c r="M31" s="105"/>
      <c r="N31" s="105"/>
      <c r="O31" s="105"/>
      <c r="P31" s="109"/>
      <c r="Q31" s="109"/>
      <c r="R31" s="109"/>
      <c r="S31" s="109"/>
      <c r="T31" s="105"/>
      <c r="U31" s="105"/>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row>
    <row r="32" spans="1:256" s="2" customFormat="1" ht="13.5" customHeight="1">
      <c r="A32" s="110"/>
      <c r="B32" s="88" t="s">
        <v>45</v>
      </c>
      <c r="C32" s="88">
        <v>23</v>
      </c>
      <c r="D32" s="78" t="s">
        <v>54</v>
      </c>
      <c r="E32" s="109">
        <v>243463</v>
      </c>
      <c r="F32" s="112">
        <v>325602</v>
      </c>
      <c r="G32" s="109">
        <v>323217</v>
      </c>
      <c r="H32" s="109">
        <v>287114</v>
      </c>
      <c r="I32" s="109">
        <v>430767</v>
      </c>
      <c r="J32" s="112">
        <v>321319</v>
      </c>
      <c r="K32" s="112">
        <v>251267</v>
      </c>
      <c r="L32" s="112">
        <v>211574</v>
      </c>
      <c r="M32" s="112">
        <v>309140</v>
      </c>
      <c r="N32" s="112">
        <v>258236</v>
      </c>
      <c r="O32" s="112">
        <v>347494</v>
      </c>
      <c r="P32" s="112">
        <v>92194</v>
      </c>
      <c r="Q32" s="112">
        <v>159438</v>
      </c>
      <c r="R32" s="112">
        <v>294851</v>
      </c>
      <c r="S32" s="112">
        <v>235871</v>
      </c>
      <c r="T32" s="112">
        <v>290313</v>
      </c>
      <c r="U32" s="112">
        <v>230876</v>
      </c>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row>
    <row r="33" spans="1:256" s="2" customFormat="1" ht="17.25" customHeight="1">
      <c r="A33" s="110"/>
      <c r="B33" s="88"/>
      <c r="C33" s="88">
        <v>24</v>
      </c>
      <c r="D33" s="78"/>
      <c r="E33" s="109">
        <v>239829</v>
      </c>
      <c r="F33" s="112" t="s">
        <v>46</v>
      </c>
      <c r="G33" s="109">
        <v>333801</v>
      </c>
      <c r="H33" s="109">
        <v>287438</v>
      </c>
      <c r="I33" s="109">
        <v>338509</v>
      </c>
      <c r="J33" s="109">
        <v>334357</v>
      </c>
      <c r="K33" s="109">
        <v>252567</v>
      </c>
      <c r="L33" s="109">
        <v>199040</v>
      </c>
      <c r="M33" s="109">
        <v>334194</v>
      </c>
      <c r="N33" s="112">
        <v>227609</v>
      </c>
      <c r="O33" s="112">
        <v>368741</v>
      </c>
      <c r="P33" s="112">
        <v>115955</v>
      </c>
      <c r="Q33" s="112">
        <v>177906</v>
      </c>
      <c r="R33" s="109">
        <v>300812</v>
      </c>
      <c r="S33" s="109">
        <v>231526</v>
      </c>
      <c r="T33" s="109">
        <v>280838</v>
      </c>
      <c r="U33" s="112">
        <v>196803</v>
      </c>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row>
    <row r="34" spans="1:256" s="2" customFormat="1" ht="17.25" customHeight="1">
      <c r="A34" s="110"/>
      <c r="B34" s="88"/>
      <c r="C34" s="88">
        <v>25</v>
      </c>
      <c r="D34" s="78"/>
      <c r="E34" s="109">
        <v>237004</v>
      </c>
      <c r="F34" s="112">
        <v>351975</v>
      </c>
      <c r="G34" s="109">
        <v>340426</v>
      </c>
      <c r="H34" s="109">
        <v>281077</v>
      </c>
      <c r="I34" s="109">
        <v>375457</v>
      </c>
      <c r="J34" s="109">
        <v>331585</v>
      </c>
      <c r="K34" s="109">
        <v>246271</v>
      </c>
      <c r="L34" s="109">
        <v>196230</v>
      </c>
      <c r="M34" s="109">
        <v>336652</v>
      </c>
      <c r="N34" s="109">
        <v>268474</v>
      </c>
      <c r="O34" s="109">
        <v>354186</v>
      </c>
      <c r="P34" s="109">
        <v>110894</v>
      </c>
      <c r="Q34" s="109">
        <v>172825</v>
      </c>
      <c r="R34" s="109">
        <v>278956</v>
      </c>
      <c r="S34" s="109">
        <v>228327</v>
      </c>
      <c r="T34" s="109">
        <v>276693</v>
      </c>
      <c r="U34" s="109">
        <v>211851</v>
      </c>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row>
    <row r="35" spans="1:256" s="2" customFormat="1" ht="17.25" customHeight="1">
      <c r="A35" s="110"/>
      <c r="B35" s="88"/>
      <c r="C35" s="88">
        <v>26</v>
      </c>
      <c r="D35" s="78"/>
      <c r="E35" s="109">
        <v>238982</v>
      </c>
      <c r="F35" s="112">
        <v>355487</v>
      </c>
      <c r="G35" s="109">
        <v>334012</v>
      </c>
      <c r="H35" s="109">
        <v>285784</v>
      </c>
      <c r="I35" s="109">
        <v>381986</v>
      </c>
      <c r="J35" s="109">
        <v>362963</v>
      </c>
      <c r="K35" s="109">
        <v>256000</v>
      </c>
      <c r="L35" s="109">
        <v>196808</v>
      </c>
      <c r="M35" s="109">
        <v>341934</v>
      </c>
      <c r="N35" s="109">
        <v>258771</v>
      </c>
      <c r="O35" s="109">
        <v>356585</v>
      </c>
      <c r="P35" s="109">
        <v>105622</v>
      </c>
      <c r="Q35" s="109">
        <v>163114</v>
      </c>
      <c r="R35" s="109">
        <v>283482</v>
      </c>
      <c r="S35" s="109">
        <v>235447</v>
      </c>
      <c r="T35" s="109">
        <v>266622</v>
      </c>
      <c r="U35" s="109">
        <v>216899</v>
      </c>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row>
    <row r="36" spans="1:256" s="2" customFormat="1" ht="17.25" customHeight="1">
      <c r="A36" s="110"/>
      <c r="B36" s="88"/>
      <c r="C36" s="114">
        <v>27</v>
      </c>
      <c r="D36" s="115"/>
      <c r="E36" s="116">
        <v>235030</v>
      </c>
      <c r="F36" s="116">
        <v>307311</v>
      </c>
      <c r="G36" s="116">
        <v>317973</v>
      </c>
      <c r="H36" s="116">
        <v>290323</v>
      </c>
      <c r="I36" s="116">
        <v>389084</v>
      </c>
      <c r="J36" s="116">
        <v>346707</v>
      </c>
      <c r="K36" s="116">
        <v>245267</v>
      </c>
      <c r="L36" s="116">
        <v>194843</v>
      </c>
      <c r="M36" s="116">
        <v>306364</v>
      </c>
      <c r="N36" s="116">
        <v>282207</v>
      </c>
      <c r="O36" s="116">
        <v>332034</v>
      </c>
      <c r="P36" s="116">
        <v>108669</v>
      </c>
      <c r="Q36" s="116">
        <v>170146</v>
      </c>
      <c r="R36" s="116">
        <v>262559</v>
      </c>
      <c r="S36" s="116">
        <v>245335</v>
      </c>
      <c r="T36" s="116">
        <v>277707</v>
      </c>
      <c r="U36" s="116">
        <v>208238</v>
      </c>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row>
    <row r="37" spans="1:256" s="2" customFormat="1" ht="17.25" customHeight="1">
      <c r="A37" s="110"/>
      <c r="B37" s="88"/>
      <c r="C37" s="88"/>
      <c r="D37" s="71"/>
      <c r="E37" s="109"/>
      <c r="F37" s="109"/>
      <c r="G37" s="109"/>
      <c r="H37" s="109"/>
      <c r="I37" s="109"/>
      <c r="J37" s="109"/>
      <c r="K37" s="109"/>
      <c r="L37" s="109"/>
      <c r="M37" s="109"/>
      <c r="N37" s="109"/>
      <c r="O37" s="105"/>
      <c r="P37" s="109"/>
      <c r="Q37" s="109"/>
      <c r="R37" s="109"/>
      <c r="S37" s="109"/>
      <c r="T37" s="105"/>
      <c r="U37" s="105"/>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row>
    <row r="38" spans="1:256" s="2" customFormat="1" ht="13.5" customHeight="1">
      <c r="A38" s="110"/>
      <c r="B38" s="230" t="s">
        <v>47</v>
      </c>
      <c r="C38" s="230"/>
      <c r="D38" s="204"/>
      <c r="E38" s="105"/>
      <c r="F38" s="105"/>
      <c r="G38" s="105"/>
      <c r="H38" s="105"/>
      <c r="I38" s="105"/>
      <c r="J38" s="105"/>
      <c r="K38" s="105"/>
      <c r="L38" s="105"/>
      <c r="M38" s="105"/>
      <c r="N38" s="105"/>
      <c r="O38" s="105"/>
      <c r="P38" s="109"/>
      <c r="Q38" s="109"/>
      <c r="R38" s="109"/>
      <c r="S38" s="109"/>
      <c r="T38" s="105"/>
      <c r="U38" s="105"/>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row>
    <row r="39" spans="1:256" s="2" customFormat="1" ht="13.5" customHeight="1">
      <c r="A39" s="110"/>
      <c r="B39" s="88" t="s">
        <v>45</v>
      </c>
      <c r="C39" s="88">
        <v>23</v>
      </c>
      <c r="D39" s="78" t="s">
        <v>54</v>
      </c>
      <c r="E39" s="109">
        <v>312340</v>
      </c>
      <c r="F39" s="112">
        <v>336263</v>
      </c>
      <c r="G39" s="109">
        <v>345015</v>
      </c>
      <c r="H39" s="109">
        <v>341083</v>
      </c>
      <c r="I39" s="109">
        <v>447062</v>
      </c>
      <c r="J39" s="112">
        <v>364005</v>
      </c>
      <c r="K39" s="112">
        <v>281716</v>
      </c>
      <c r="L39" s="112">
        <v>295011</v>
      </c>
      <c r="M39" s="112">
        <v>452128</v>
      </c>
      <c r="N39" s="112">
        <v>339522</v>
      </c>
      <c r="O39" s="112">
        <v>402592</v>
      </c>
      <c r="P39" s="112">
        <v>123063</v>
      </c>
      <c r="Q39" s="112">
        <v>220821</v>
      </c>
      <c r="R39" s="112">
        <v>348524</v>
      </c>
      <c r="S39" s="112">
        <v>319220</v>
      </c>
      <c r="T39" s="112">
        <v>352226</v>
      </c>
      <c r="U39" s="112">
        <v>298056</v>
      </c>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row>
    <row r="40" spans="1:256" s="2" customFormat="1" ht="17.25" customHeight="1">
      <c r="A40" s="110"/>
      <c r="B40" s="88"/>
      <c r="C40" s="88">
        <v>24</v>
      </c>
      <c r="D40" s="78"/>
      <c r="E40" s="109">
        <v>312661</v>
      </c>
      <c r="F40" s="112" t="s">
        <v>46</v>
      </c>
      <c r="G40" s="109">
        <v>356019</v>
      </c>
      <c r="H40" s="109">
        <v>335688</v>
      </c>
      <c r="I40" s="109">
        <v>409376</v>
      </c>
      <c r="J40" s="109">
        <v>355297</v>
      </c>
      <c r="K40" s="109">
        <v>300209</v>
      </c>
      <c r="L40" s="109">
        <v>293355</v>
      </c>
      <c r="M40" s="109">
        <v>457431</v>
      </c>
      <c r="N40" s="112">
        <v>286659</v>
      </c>
      <c r="O40" s="112">
        <v>430882</v>
      </c>
      <c r="P40" s="112">
        <v>164017</v>
      </c>
      <c r="Q40" s="112">
        <v>241901</v>
      </c>
      <c r="R40" s="109">
        <v>359798</v>
      </c>
      <c r="S40" s="109">
        <v>313476</v>
      </c>
      <c r="T40" s="109">
        <v>332516</v>
      </c>
      <c r="U40" s="112">
        <v>266680</v>
      </c>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c r="IP40" s="103"/>
      <c r="IQ40" s="103"/>
      <c r="IR40" s="103"/>
      <c r="IS40" s="103"/>
      <c r="IT40" s="103"/>
      <c r="IU40" s="103"/>
      <c r="IV40" s="103"/>
    </row>
    <row r="41" spans="1:256" s="2" customFormat="1" ht="17.25" customHeight="1">
      <c r="A41" s="110"/>
      <c r="B41" s="88"/>
      <c r="C41" s="88">
        <v>25</v>
      </c>
      <c r="D41" s="78"/>
      <c r="E41" s="109">
        <v>306696</v>
      </c>
      <c r="F41" s="112">
        <v>356953</v>
      </c>
      <c r="G41" s="109">
        <v>366265</v>
      </c>
      <c r="H41" s="109">
        <v>333735</v>
      </c>
      <c r="I41" s="109">
        <v>425077</v>
      </c>
      <c r="J41" s="109">
        <v>370414</v>
      </c>
      <c r="K41" s="109">
        <v>284137</v>
      </c>
      <c r="L41" s="109">
        <v>285291</v>
      </c>
      <c r="M41" s="109">
        <v>463076</v>
      </c>
      <c r="N41" s="109">
        <v>309105</v>
      </c>
      <c r="O41" s="109">
        <v>422978</v>
      </c>
      <c r="P41" s="109">
        <v>152623</v>
      </c>
      <c r="Q41" s="109">
        <v>210489</v>
      </c>
      <c r="R41" s="109">
        <v>320030</v>
      </c>
      <c r="S41" s="109">
        <v>323645</v>
      </c>
      <c r="T41" s="109">
        <v>350429</v>
      </c>
      <c r="U41" s="109">
        <v>274965</v>
      </c>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c r="IP41" s="103"/>
      <c r="IQ41" s="103"/>
      <c r="IR41" s="103"/>
      <c r="IS41" s="103"/>
      <c r="IT41" s="103"/>
      <c r="IU41" s="103"/>
      <c r="IV41" s="103"/>
    </row>
    <row r="42" spans="1:256" s="2" customFormat="1" ht="17.25" customHeight="1">
      <c r="A42" s="110"/>
      <c r="B42" s="88"/>
      <c r="C42" s="88">
        <v>26</v>
      </c>
      <c r="D42" s="78"/>
      <c r="E42" s="109">
        <v>305554</v>
      </c>
      <c r="F42" s="112">
        <v>360318</v>
      </c>
      <c r="G42" s="109">
        <v>357539</v>
      </c>
      <c r="H42" s="109">
        <v>338434</v>
      </c>
      <c r="I42" s="109">
        <v>436494</v>
      </c>
      <c r="J42" s="109">
        <v>391195</v>
      </c>
      <c r="K42" s="109">
        <v>294558</v>
      </c>
      <c r="L42" s="109">
        <v>272950</v>
      </c>
      <c r="M42" s="109">
        <v>473131</v>
      </c>
      <c r="N42" s="109">
        <v>312722</v>
      </c>
      <c r="O42" s="109">
        <v>423478</v>
      </c>
      <c r="P42" s="109">
        <v>147459</v>
      </c>
      <c r="Q42" s="109">
        <v>190965</v>
      </c>
      <c r="R42" s="109">
        <v>320454</v>
      </c>
      <c r="S42" s="109">
        <v>321884</v>
      </c>
      <c r="T42" s="109">
        <v>355889</v>
      </c>
      <c r="U42" s="109">
        <v>274291</v>
      </c>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3"/>
      <c r="CQ42" s="103"/>
      <c r="CR42" s="103"/>
      <c r="CS42" s="103"/>
      <c r="CT42" s="103"/>
      <c r="CU42" s="103"/>
      <c r="CV42" s="103"/>
      <c r="CW42" s="103"/>
      <c r="CX42" s="103"/>
      <c r="CY42" s="103"/>
      <c r="CZ42" s="103"/>
      <c r="DA42" s="103"/>
      <c r="DB42" s="103"/>
      <c r="DC42" s="103"/>
      <c r="DD42" s="103"/>
      <c r="DE42" s="103"/>
      <c r="DF42" s="103"/>
      <c r="DG42" s="103"/>
      <c r="DH42" s="103"/>
      <c r="DI42" s="103"/>
      <c r="DJ42" s="103"/>
      <c r="DK42" s="103"/>
      <c r="DL42" s="103"/>
      <c r="DM42" s="103"/>
      <c r="DN42" s="103"/>
      <c r="DO42" s="103"/>
      <c r="DP42" s="103"/>
      <c r="DQ42" s="103"/>
      <c r="DR42" s="103"/>
      <c r="DS42" s="103"/>
      <c r="DT42" s="103"/>
      <c r="DU42" s="103"/>
      <c r="DV42" s="103"/>
      <c r="DW42" s="103"/>
      <c r="DX42" s="103"/>
      <c r="DY42" s="103"/>
      <c r="DZ42" s="103"/>
      <c r="EA42" s="103"/>
      <c r="EB42" s="103"/>
      <c r="EC42" s="103"/>
      <c r="ED42" s="103"/>
      <c r="EE42" s="103"/>
      <c r="EF42" s="103"/>
      <c r="EG42" s="103"/>
      <c r="EH42" s="103"/>
      <c r="EI42" s="103"/>
      <c r="EJ42" s="103"/>
      <c r="EK42" s="103"/>
      <c r="EL42" s="103"/>
      <c r="EM42" s="103"/>
      <c r="EN42" s="103"/>
      <c r="EO42" s="103"/>
      <c r="EP42" s="103"/>
      <c r="EQ42" s="103"/>
      <c r="ER42" s="103"/>
      <c r="ES42" s="103"/>
      <c r="ET42" s="103"/>
      <c r="EU42" s="103"/>
      <c r="EV42" s="103"/>
      <c r="EW42" s="103"/>
      <c r="EX42" s="103"/>
      <c r="EY42" s="103"/>
      <c r="EZ42" s="103"/>
      <c r="FA42" s="103"/>
      <c r="FB42" s="103"/>
      <c r="FC42" s="103"/>
      <c r="FD42" s="103"/>
      <c r="FE42" s="103"/>
      <c r="FF42" s="103"/>
      <c r="FG42" s="103"/>
      <c r="FH42" s="103"/>
      <c r="FI42" s="103"/>
      <c r="FJ42" s="103"/>
      <c r="FK42" s="103"/>
      <c r="FL42" s="103"/>
      <c r="FM42" s="103"/>
      <c r="FN42" s="103"/>
      <c r="FO42" s="103"/>
      <c r="FP42" s="103"/>
      <c r="FQ42" s="103"/>
      <c r="FR42" s="103"/>
      <c r="FS42" s="103"/>
      <c r="FT42" s="103"/>
      <c r="FU42" s="103"/>
      <c r="FV42" s="103"/>
      <c r="FW42" s="103"/>
      <c r="FX42" s="103"/>
      <c r="FY42" s="103"/>
      <c r="FZ42" s="103"/>
      <c r="GA42" s="103"/>
      <c r="GB42" s="103"/>
      <c r="GC42" s="103"/>
      <c r="GD42" s="103"/>
      <c r="GE42" s="103"/>
      <c r="GF42" s="103"/>
      <c r="GG42" s="103"/>
      <c r="GH42" s="103"/>
      <c r="GI42" s="103"/>
      <c r="GJ42" s="103"/>
      <c r="GK42" s="103"/>
      <c r="GL42" s="103"/>
      <c r="GM42" s="103"/>
      <c r="GN42" s="103"/>
      <c r="GO42" s="103"/>
      <c r="GP42" s="103"/>
      <c r="GQ42" s="103"/>
      <c r="GR42" s="103"/>
      <c r="GS42" s="103"/>
      <c r="GT42" s="103"/>
      <c r="GU42" s="103"/>
      <c r="GV42" s="103"/>
      <c r="GW42" s="103"/>
      <c r="GX42" s="103"/>
      <c r="GY42" s="103"/>
      <c r="GZ42" s="103"/>
      <c r="HA42" s="103"/>
      <c r="HB42" s="103"/>
      <c r="HC42" s="103"/>
      <c r="HD42" s="103"/>
      <c r="HE42" s="103"/>
      <c r="HF42" s="103"/>
      <c r="HG42" s="103"/>
      <c r="HH42" s="103"/>
      <c r="HI42" s="103"/>
      <c r="HJ42" s="103"/>
      <c r="HK42" s="103"/>
      <c r="HL42" s="103"/>
      <c r="HM42" s="103"/>
      <c r="HN42" s="103"/>
      <c r="HO42" s="103"/>
      <c r="HP42" s="103"/>
      <c r="HQ42" s="103"/>
      <c r="HR42" s="103"/>
      <c r="HS42" s="103"/>
      <c r="HT42" s="103"/>
      <c r="HU42" s="103"/>
      <c r="HV42" s="103"/>
      <c r="HW42" s="103"/>
      <c r="HX42" s="103"/>
      <c r="HY42" s="103"/>
      <c r="HZ42" s="103"/>
      <c r="IA42" s="103"/>
      <c r="IB42" s="103"/>
      <c r="IC42" s="103"/>
      <c r="ID42" s="103"/>
      <c r="IE42" s="103"/>
      <c r="IF42" s="103"/>
      <c r="IG42" s="103"/>
      <c r="IH42" s="103"/>
      <c r="II42" s="103"/>
      <c r="IJ42" s="103"/>
      <c r="IK42" s="103"/>
      <c r="IL42" s="103"/>
      <c r="IM42" s="103"/>
      <c r="IN42" s="103"/>
      <c r="IO42" s="103"/>
      <c r="IP42" s="103"/>
      <c r="IQ42" s="103"/>
      <c r="IR42" s="103"/>
      <c r="IS42" s="103"/>
      <c r="IT42" s="103"/>
      <c r="IU42" s="103"/>
      <c r="IV42" s="103"/>
    </row>
    <row r="43" spans="1:256" s="2" customFormat="1" ht="17.25" customHeight="1">
      <c r="A43" s="110"/>
      <c r="B43" s="88"/>
      <c r="C43" s="114">
        <v>27</v>
      </c>
      <c r="D43" s="115"/>
      <c r="E43" s="116">
        <v>301077</v>
      </c>
      <c r="F43" s="116">
        <v>313407</v>
      </c>
      <c r="G43" s="116">
        <v>351674</v>
      </c>
      <c r="H43" s="116">
        <v>338833</v>
      </c>
      <c r="I43" s="116">
        <v>405669</v>
      </c>
      <c r="J43" s="116">
        <v>373705</v>
      </c>
      <c r="K43" s="116">
        <v>277652</v>
      </c>
      <c r="L43" s="116">
        <v>277014</v>
      </c>
      <c r="M43" s="116">
        <v>449570</v>
      </c>
      <c r="N43" s="116">
        <v>338137</v>
      </c>
      <c r="O43" s="116">
        <v>399972</v>
      </c>
      <c r="P43" s="116">
        <v>147053</v>
      </c>
      <c r="Q43" s="116">
        <v>215345</v>
      </c>
      <c r="R43" s="116">
        <v>307018</v>
      </c>
      <c r="S43" s="116">
        <v>354178</v>
      </c>
      <c r="T43" s="116">
        <v>372349</v>
      </c>
      <c r="U43" s="116">
        <v>256158</v>
      </c>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3"/>
      <c r="BN43" s="103"/>
      <c r="BO43" s="103"/>
      <c r="BP43" s="103"/>
      <c r="BQ43" s="103"/>
      <c r="BR43" s="103"/>
      <c r="BS43" s="103"/>
      <c r="BT43" s="103"/>
      <c r="BU43" s="103"/>
      <c r="BV43" s="103"/>
      <c r="BW43" s="103"/>
      <c r="BX43" s="103"/>
      <c r="BY43" s="103"/>
      <c r="BZ43" s="103"/>
      <c r="CA43" s="103"/>
      <c r="CB43" s="103"/>
      <c r="CC43" s="103"/>
      <c r="CD43" s="103"/>
      <c r="CE43" s="103"/>
      <c r="CF43" s="103"/>
      <c r="CG43" s="103"/>
      <c r="CH43" s="103"/>
      <c r="CI43" s="103"/>
      <c r="CJ43" s="103"/>
      <c r="CK43" s="103"/>
      <c r="CL43" s="103"/>
      <c r="CM43" s="103"/>
      <c r="CN43" s="103"/>
      <c r="CO43" s="103"/>
      <c r="CP43" s="103"/>
      <c r="CQ43" s="103"/>
      <c r="CR43" s="103"/>
      <c r="CS43" s="103"/>
      <c r="CT43" s="103"/>
      <c r="CU43" s="103"/>
      <c r="CV43" s="103"/>
      <c r="CW43" s="103"/>
      <c r="CX43" s="103"/>
      <c r="CY43" s="103"/>
      <c r="CZ43" s="103"/>
      <c r="DA43" s="103"/>
      <c r="DB43" s="103"/>
      <c r="DC43" s="103"/>
      <c r="DD43" s="103"/>
      <c r="DE43" s="103"/>
      <c r="DF43" s="103"/>
      <c r="DG43" s="103"/>
      <c r="DH43" s="103"/>
      <c r="DI43" s="103"/>
      <c r="DJ43" s="103"/>
      <c r="DK43" s="103"/>
      <c r="DL43" s="103"/>
      <c r="DM43" s="103"/>
      <c r="DN43" s="103"/>
      <c r="DO43" s="103"/>
      <c r="DP43" s="103"/>
      <c r="DQ43" s="103"/>
      <c r="DR43" s="103"/>
      <c r="DS43" s="103"/>
      <c r="DT43" s="103"/>
      <c r="DU43" s="103"/>
      <c r="DV43" s="103"/>
      <c r="DW43" s="103"/>
      <c r="DX43" s="103"/>
      <c r="DY43" s="103"/>
      <c r="DZ43" s="103"/>
      <c r="EA43" s="103"/>
      <c r="EB43" s="103"/>
      <c r="EC43" s="103"/>
      <c r="ED43" s="103"/>
      <c r="EE43" s="103"/>
      <c r="EF43" s="103"/>
      <c r="EG43" s="103"/>
      <c r="EH43" s="103"/>
      <c r="EI43" s="103"/>
      <c r="EJ43" s="103"/>
      <c r="EK43" s="103"/>
      <c r="EL43" s="103"/>
      <c r="EM43" s="103"/>
      <c r="EN43" s="103"/>
      <c r="EO43" s="103"/>
      <c r="EP43" s="103"/>
      <c r="EQ43" s="103"/>
      <c r="ER43" s="103"/>
      <c r="ES43" s="103"/>
      <c r="ET43" s="103"/>
      <c r="EU43" s="103"/>
      <c r="EV43" s="103"/>
      <c r="EW43" s="103"/>
      <c r="EX43" s="103"/>
      <c r="EY43" s="103"/>
      <c r="EZ43" s="103"/>
      <c r="FA43" s="103"/>
      <c r="FB43" s="103"/>
      <c r="FC43" s="103"/>
      <c r="FD43" s="103"/>
      <c r="FE43" s="103"/>
      <c r="FF43" s="103"/>
      <c r="FG43" s="103"/>
      <c r="FH43" s="103"/>
      <c r="FI43" s="103"/>
      <c r="FJ43" s="103"/>
      <c r="FK43" s="103"/>
      <c r="FL43" s="103"/>
      <c r="FM43" s="103"/>
      <c r="FN43" s="103"/>
      <c r="FO43" s="103"/>
      <c r="FP43" s="103"/>
      <c r="FQ43" s="103"/>
      <c r="FR43" s="103"/>
      <c r="FS43" s="103"/>
      <c r="FT43" s="103"/>
      <c r="FU43" s="103"/>
      <c r="FV43" s="103"/>
      <c r="FW43" s="103"/>
      <c r="FX43" s="103"/>
      <c r="FY43" s="103"/>
      <c r="FZ43" s="103"/>
      <c r="GA43" s="103"/>
      <c r="GB43" s="103"/>
      <c r="GC43" s="103"/>
      <c r="GD43" s="103"/>
      <c r="GE43" s="103"/>
      <c r="GF43" s="103"/>
      <c r="GG43" s="103"/>
      <c r="GH43" s="103"/>
      <c r="GI43" s="103"/>
      <c r="GJ43" s="103"/>
      <c r="GK43" s="103"/>
      <c r="GL43" s="103"/>
      <c r="GM43" s="103"/>
      <c r="GN43" s="103"/>
      <c r="GO43" s="103"/>
      <c r="GP43" s="103"/>
      <c r="GQ43" s="103"/>
      <c r="GR43" s="103"/>
      <c r="GS43" s="103"/>
      <c r="GT43" s="103"/>
      <c r="GU43" s="103"/>
      <c r="GV43" s="103"/>
      <c r="GW43" s="103"/>
      <c r="GX43" s="103"/>
      <c r="GY43" s="103"/>
      <c r="GZ43" s="103"/>
      <c r="HA43" s="103"/>
      <c r="HB43" s="103"/>
      <c r="HC43" s="103"/>
      <c r="HD43" s="103"/>
      <c r="HE43" s="103"/>
      <c r="HF43" s="103"/>
      <c r="HG43" s="103"/>
      <c r="HH43" s="103"/>
      <c r="HI43" s="103"/>
      <c r="HJ43" s="103"/>
      <c r="HK43" s="103"/>
      <c r="HL43" s="103"/>
      <c r="HM43" s="103"/>
      <c r="HN43" s="103"/>
      <c r="HO43" s="103"/>
      <c r="HP43" s="103"/>
      <c r="HQ43" s="103"/>
      <c r="HR43" s="103"/>
      <c r="HS43" s="103"/>
      <c r="HT43" s="103"/>
      <c r="HU43" s="103"/>
      <c r="HV43" s="103"/>
      <c r="HW43" s="103"/>
      <c r="HX43" s="103"/>
      <c r="HY43" s="103"/>
      <c r="HZ43" s="103"/>
      <c r="IA43" s="103"/>
      <c r="IB43" s="103"/>
      <c r="IC43" s="103"/>
      <c r="ID43" s="103"/>
      <c r="IE43" s="103"/>
      <c r="IF43" s="103"/>
      <c r="IG43" s="103"/>
      <c r="IH43" s="103"/>
      <c r="II43" s="103"/>
      <c r="IJ43" s="103"/>
      <c r="IK43" s="103"/>
      <c r="IL43" s="103"/>
      <c r="IM43" s="103"/>
      <c r="IN43" s="103"/>
      <c r="IO43" s="103"/>
      <c r="IP43" s="103"/>
      <c r="IQ43" s="103"/>
      <c r="IR43" s="103"/>
      <c r="IS43" s="103"/>
      <c r="IT43" s="103"/>
      <c r="IU43" s="103"/>
      <c r="IV43" s="103"/>
    </row>
    <row r="44" spans="1:256" s="2" customFormat="1" ht="17.25" customHeight="1">
      <c r="A44" s="110"/>
      <c r="B44" s="88"/>
      <c r="C44" s="88"/>
      <c r="D44" s="71"/>
      <c r="E44" s="109"/>
      <c r="F44" s="109"/>
      <c r="G44" s="109"/>
      <c r="H44" s="109"/>
      <c r="I44" s="109"/>
      <c r="J44" s="109"/>
      <c r="K44" s="109"/>
      <c r="L44" s="109"/>
      <c r="M44" s="109"/>
      <c r="N44" s="109"/>
      <c r="O44" s="105"/>
      <c r="P44" s="109"/>
      <c r="Q44" s="109"/>
      <c r="R44" s="109"/>
      <c r="S44" s="109"/>
      <c r="T44" s="105"/>
      <c r="U44" s="105"/>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3"/>
      <c r="CN44" s="103"/>
      <c r="CO44" s="103"/>
      <c r="CP44" s="103"/>
      <c r="CQ44" s="103"/>
      <c r="CR44" s="103"/>
      <c r="CS44" s="103"/>
      <c r="CT44" s="103"/>
      <c r="CU44" s="103"/>
      <c r="CV44" s="103"/>
      <c r="CW44" s="103"/>
      <c r="CX44" s="103"/>
      <c r="CY44" s="103"/>
      <c r="CZ44" s="103"/>
      <c r="DA44" s="103"/>
      <c r="DB44" s="103"/>
      <c r="DC44" s="103"/>
      <c r="DD44" s="103"/>
      <c r="DE44" s="103"/>
      <c r="DF44" s="103"/>
      <c r="DG44" s="103"/>
      <c r="DH44" s="103"/>
      <c r="DI44" s="103"/>
      <c r="DJ44" s="103"/>
      <c r="DK44" s="103"/>
      <c r="DL44" s="103"/>
      <c r="DM44" s="103"/>
      <c r="DN44" s="103"/>
      <c r="DO44" s="103"/>
      <c r="DP44" s="103"/>
      <c r="DQ44" s="103"/>
      <c r="DR44" s="103"/>
      <c r="DS44" s="103"/>
      <c r="DT44" s="103"/>
      <c r="DU44" s="103"/>
      <c r="DV44" s="103"/>
      <c r="DW44" s="103"/>
      <c r="DX44" s="103"/>
      <c r="DY44" s="103"/>
      <c r="DZ44" s="103"/>
      <c r="EA44" s="103"/>
      <c r="EB44" s="103"/>
      <c r="EC44" s="103"/>
      <c r="ED44" s="103"/>
      <c r="EE44" s="103"/>
      <c r="EF44" s="103"/>
      <c r="EG44" s="103"/>
      <c r="EH44" s="103"/>
      <c r="EI44" s="103"/>
      <c r="EJ44" s="103"/>
      <c r="EK44" s="103"/>
      <c r="EL44" s="103"/>
      <c r="EM44" s="103"/>
      <c r="EN44" s="103"/>
      <c r="EO44" s="103"/>
      <c r="EP44" s="103"/>
      <c r="EQ44" s="103"/>
      <c r="ER44" s="103"/>
      <c r="ES44" s="103"/>
      <c r="ET44" s="103"/>
      <c r="EU44" s="103"/>
      <c r="EV44" s="103"/>
      <c r="EW44" s="103"/>
      <c r="EX44" s="103"/>
      <c r="EY44" s="103"/>
      <c r="EZ44" s="103"/>
      <c r="FA44" s="103"/>
      <c r="FB44" s="103"/>
      <c r="FC44" s="103"/>
      <c r="FD44" s="103"/>
      <c r="FE44" s="103"/>
      <c r="FF44" s="103"/>
      <c r="FG44" s="103"/>
      <c r="FH44" s="103"/>
      <c r="FI44" s="103"/>
      <c r="FJ44" s="103"/>
      <c r="FK44" s="103"/>
      <c r="FL44" s="103"/>
      <c r="FM44" s="103"/>
      <c r="FN44" s="103"/>
      <c r="FO44" s="103"/>
      <c r="FP44" s="103"/>
      <c r="FQ44" s="103"/>
      <c r="FR44" s="103"/>
      <c r="FS44" s="103"/>
      <c r="FT44" s="103"/>
      <c r="FU44" s="103"/>
      <c r="FV44" s="103"/>
      <c r="FW44" s="103"/>
      <c r="FX44" s="103"/>
      <c r="FY44" s="103"/>
      <c r="FZ44" s="103"/>
      <c r="GA44" s="103"/>
      <c r="GB44" s="103"/>
      <c r="GC44" s="103"/>
      <c r="GD44" s="103"/>
      <c r="GE44" s="103"/>
      <c r="GF44" s="103"/>
      <c r="GG44" s="103"/>
      <c r="GH44" s="103"/>
      <c r="GI44" s="103"/>
      <c r="GJ44" s="103"/>
      <c r="GK44" s="103"/>
      <c r="GL44" s="103"/>
      <c r="GM44" s="103"/>
      <c r="GN44" s="103"/>
      <c r="GO44" s="103"/>
      <c r="GP44" s="103"/>
      <c r="GQ44" s="103"/>
      <c r="GR44" s="103"/>
      <c r="GS44" s="103"/>
      <c r="GT44" s="103"/>
      <c r="GU44" s="103"/>
      <c r="GV44" s="103"/>
      <c r="GW44" s="103"/>
      <c r="GX44" s="103"/>
      <c r="GY44" s="103"/>
      <c r="GZ44" s="103"/>
      <c r="HA44" s="103"/>
      <c r="HB44" s="103"/>
      <c r="HC44" s="103"/>
      <c r="HD44" s="103"/>
      <c r="HE44" s="103"/>
      <c r="HF44" s="103"/>
      <c r="HG44" s="103"/>
      <c r="HH44" s="103"/>
      <c r="HI44" s="103"/>
      <c r="HJ44" s="103"/>
      <c r="HK44" s="103"/>
      <c r="HL44" s="103"/>
      <c r="HM44" s="103"/>
      <c r="HN44" s="103"/>
      <c r="HO44" s="103"/>
      <c r="HP44" s="103"/>
      <c r="HQ44" s="103"/>
      <c r="HR44" s="103"/>
      <c r="HS44" s="103"/>
      <c r="HT44" s="103"/>
      <c r="HU44" s="103"/>
      <c r="HV44" s="103"/>
      <c r="HW44" s="103"/>
      <c r="HX44" s="103"/>
      <c r="HY44" s="103"/>
      <c r="HZ44" s="103"/>
      <c r="IA44" s="103"/>
      <c r="IB44" s="103"/>
      <c r="IC44" s="103"/>
      <c r="ID44" s="103"/>
      <c r="IE44" s="103"/>
      <c r="IF44" s="103"/>
      <c r="IG44" s="103"/>
      <c r="IH44" s="103"/>
      <c r="II44" s="103"/>
      <c r="IJ44" s="103"/>
      <c r="IK44" s="103"/>
      <c r="IL44" s="103"/>
      <c r="IM44" s="103"/>
      <c r="IN44" s="103"/>
      <c r="IO44" s="103"/>
      <c r="IP44" s="103"/>
      <c r="IQ44" s="103"/>
      <c r="IR44" s="103"/>
      <c r="IS44" s="103"/>
      <c r="IT44" s="103"/>
      <c r="IU44" s="103"/>
      <c r="IV44" s="103"/>
    </row>
    <row r="45" spans="1:256" s="2" customFormat="1" ht="13.5" customHeight="1">
      <c r="A45" s="110"/>
      <c r="B45" s="230" t="s">
        <v>48</v>
      </c>
      <c r="C45" s="230"/>
      <c r="D45" s="204"/>
      <c r="E45" s="105"/>
      <c r="F45" s="105"/>
      <c r="G45" s="105"/>
      <c r="H45" s="105"/>
      <c r="I45" s="105"/>
      <c r="J45" s="105"/>
      <c r="K45" s="105"/>
      <c r="L45" s="105"/>
      <c r="M45" s="105"/>
      <c r="N45" s="105"/>
      <c r="O45" s="105"/>
      <c r="P45" s="109"/>
      <c r="Q45" s="109"/>
      <c r="R45" s="109"/>
      <c r="S45" s="109"/>
      <c r="T45" s="105"/>
      <c r="U45" s="105"/>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c r="BO45" s="103"/>
      <c r="BP45" s="103"/>
      <c r="BQ45" s="103"/>
      <c r="BR45" s="103"/>
      <c r="BS45" s="103"/>
      <c r="BT45" s="103"/>
      <c r="BU45" s="103"/>
      <c r="BV45" s="103"/>
      <c r="BW45" s="103"/>
      <c r="BX45" s="103"/>
      <c r="BY45" s="103"/>
      <c r="BZ45" s="103"/>
      <c r="CA45" s="103"/>
      <c r="CB45" s="103"/>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c r="DB45" s="103"/>
      <c r="DC45" s="103"/>
      <c r="DD45" s="103"/>
      <c r="DE45" s="103"/>
      <c r="DF45" s="103"/>
      <c r="DG45" s="103"/>
      <c r="DH45" s="103"/>
      <c r="DI45" s="103"/>
      <c r="DJ45" s="103"/>
      <c r="DK45" s="103"/>
      <c r="DL45" s="103"/>
      <c r="DM45" s="103"/>
      <c r="DN45" s="103"/>
      <c r="DO45" s="103"/>
      <c r="DP45" s="103"/>
      <c r="DQ45" s="103"/>
      <c r="DR45" s="103"/>
      <c r="DS45" s="103"/>
      <c r="DT45" s="103"/>
      <c r="DU45" s="103"/>
      <c r="DV45" s="103"/>
      <c r="DW45" s="103"/>
      <c r="DX45" s="103"/>
      <c r="DY45" s="103"/>
      <c r="DZ45" s="103"/>
      <c r="EA45" s="103"/>
      <c r="EB45" s="103"/>
      <c r="EC45" s="103"/>
      <c r="ED45" s="103"/>
      <c r="EE45" s="103"/>
      <c r="EF45" s="103"/>
      <c r="EG45" s="103"/>
      <c r="EH45" s="103"/>
      <c r="EI45" s="103"/>
      <c r="EJ45" s="103"/>
      <c r="EK45" s="103"/>
      <c r="EL45" s="103"/>
      <c r="EM45" s="103"/>
      <c r="EN45" s="103"/>
      <c r="EO45" s="103"/>
      <c r="EP45" s="103"/>
      <c r="EQ45" s="103"/>
      <c r="ER45" s="103"/>
      <c r="ES45" s="103"/>
      <c r="ET45" s="103"/>
      <c r="EU45" s="103"/>
      <c r="EV45" s="103"/>
      <c r="EW45" s="103"/>
      <c r="EX45" s="103"/>
      <c r="EY45" s="103"/>
      <c r="EZ45" s="103"/>
      <c r="FA45" s="103"/>
      <c r="FB45" s="103"/>
      <c r="FC45" s="103"/>
      <c r="FD45" s="103"/>
      <c r="FE45" s="103"/>
      <c r="FF45" s="103"/>
      <c r="FG45" s="103"/>
      <c r="FH45" s="103"/>
      <c r="FI45" s="103"/>
      <c r="FJ45" s="103"/>
      <c r="FK45" s="103"/>
      <c r="FL45" s="103"/>
      <c r="FM45" s="103"/>
      <c r="FN45" s="103"/>
      <c r="FO45" s="103"/>
      <c r="FP45" s="103"/>
      <c r="FQ45" s="103"/>
      <c r="FR45" s="103"/>
      <c r="FS45" s="103"/>
      <c r="FT45" s="103"/>
      <c r="FU45" s="103"/>
      <c r="FV45" s="103"/>
      <c r="FW45" s="103"/>
      <c r="FX45" s="103"/>
      <c r="FY45" s="103"/>
      <c r="FZ45" s="103"/>
      <c r="GA45" s="103"/>
      <c r="GB45" s="103"/>
      <c r="GC45" s="103"/>
      <c r="GD45" s="103"/>
      <c r="GE45" s="103"/>
      <c r="GF45" s="103"/>
      <c r="GG45" s="103"/>
      <c r="GH45" s="103"/>
      <c r="GI45" s="103"/>
      <c r="GJ45" s="103"/>
      <c r="GK45" s="103"/>
      <c r="GL45" s="103"/>
      <c r="GM45" s="103"/>
      <c r="GN45" s="103"/>
      <c r="GO45" s="103"/>
      <c r="GP45" s="103"/>
      <c r="GQ45" s="103"/>
      <c r="GR45" s="103"/>
      <c r="GS45" s="103"/>
      <c r="GT45" s="103"/>
      <c r="GU45" s="103"/>
      <c r="GV45" s="103"/>
      <c r="GW45" s="103"/>
      <c r="GX45" s="103"/>
      <c r="GY45" s="103"/>
      <c r="GZ45" s="103"/>
      <c r="HA45" s="103"/>
      <c r="HB45" s="103"/>
      <c r="HC45" s="103"/>
      <c r="HD45" s="103"/>
      <c r="HE45" s="103"/>
      <c r="HF45" s="103"/>
      <c r="HG45" s="103"/>
      <c r="HH45" s="103"/>
      <c r="HI45" s="103"/>
      <c r="HJ45" s="103"/>
      <c r="HK45" s="103"/>
      <c r="HL45" s="103"/>
      <c r="HM45" s="103"/>
      <c r="HN45" s="103"/>
      <c r="HO45" s="103"/>
      <c r="HP45" s="103"/>
      <c r="HQ45" s="103"/>
      <c r="HR45" s="103"/>
      <c r="HS45" s="103"/>
      <c r="HT45" s="103"/>
      <c r="HU45" s="103"/>
      <c r="HV45" s="103"/>
      <c r="HW45" s="103"/>
      <c r="HX45" s="103"/>
      <c r="HY45" s="103"/>
      <c r="HZ45" s="103"/>
      <c r="IA45" s="103"/>
      <c r="IB45" s="103"/>
      <c r="IC45" s="103"/>
      <c r="ID45" s="103"/>
      <c r="IE45" s="103"/>
      <c r="IF45" s="103"/>
      <c r="IG45" s="103"/>
      <c r="IH45" s="103"/>
      <c r="II45" s="103"/>
      <c r="IJ45" s="103"/>
      <c r="IK45" s="103"/>
      <c r="IL45" s="103"/>
      <c r="IM45" s="103"/>
      <c r="IN45" s="103"/>
      <c r="IO45" s="103"/>
      <c r="IP45" s="103"/>
      <c r="IQ45" s="103"/>
      <c r="IR45" s="103"/>
      <c r="IS45" s="103"/>
      <c r="IT45" s="103"/>
      <c r="IU45" s="103"/>
      <c r="IV45" s="103"/>
    </row>
    <row r="46" spans="1:256" s="2" customFormat="1" ht="13.5" customHeight="1">
      <c r="A46" s="110"/>
      <c r="B46" s="88" t="s">
        <v>45</v>
      </c>
      <c r="C46" s="88">
        <v>23</v>
      </c>
      <c r="D46" s="78" t="s">
        <v>54</v>
      </c>
      <c r="E46" s="119">
        <v>163666</v>
      </c>
      <c r="F46" s="120">
        <v>219271</v>
      </c>
      <c r="G46" s="119">
        <v>202188</v>
      </c>
      <c r="H46" s="119">
        <v>168489</v>
      </c>
      <c r="I46" s="119">
        <v>333224</v>
      </c>
      <c r="J46" s="112">
        <v>195740</v>
      </c>
      <c r="K46" s="112">
        <v>153746</v>
      </c>
      <c r="L46" s="112">
        <v>130148</v>
      </c>
      <c r="M46" s="112">
        <v>216905</v>
      </c>
      <c r="N46" s="112">
        <v>168842</v>
      </c>
      <c r="O46" s="112">
        <v>230301</v>
      </c>
      <c r="P46" s="112">
        <v>74590</v>
      </c>
      <c r="Q46" s="112">
        <v>125323</v>
      </c>
      <c r="R46" s="112">
        <v>264386</v>
      </c>
      <c r="S46" s="112">
        <v>207873</v>
      </c>
      <c r="T46" s="112">
        <v>176080</v>
      </c>
      <c r="U46" s="112">
        <v>131822</v>
      </c>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c r="EY46" s="103"/>
      <c r="EZ46" s="103"/>
      <c r="FA46" s="103"/>
      <c r="FB46" s="103"/>
      <c r="FC46" s="103"/>
      <c r="FD46" s="103"/>
      <c r="FE46" s="103"/>
      <c r="FF46" s="103"/>
      <c r="FG46" s="103"/>
      <c r="FH46" s="103"/>
      <c r="FI46" s="103"/>
      <c r="FJ46" s="103"/>
      <c r="FK46" s="103"/>
      <c r="FL46" s="103"/>
      <c r="FM46" s="103"/>
      <c r="FN46" s="103"/>
      <c r="FO46" s="103"/>
      <c r="FP46" s="103"/>
      <c r="FQ46" s="103"/>
      <c r="FR46" s="103"/>
      <c r="FS46" s="103"/>
      <c r="FT46" s="103"/>
      <c r="FU46" s="103"/>
      <c r="FV46" s="103"/>
      <c r="FW46" s="103"/>
      <c r="FX46" s="103"/>
      <c r="FY46" s="103"/>
      <c r="FZ46" s="103"/>
      <c r="GA46" s="103"/>
      <c r="GB46" s="103"/>
      <c r="GC46" s="103"/>
      <c r="GD46" s="103"/>
      <c r="GE46" s="103"/>
      <c r="GF46" s="103"/>
      <c r="GG46" s="103"/>
      <c r="GH46" s="103"/>
      <c r="GI46" s="103"/>
      <c r="GJ46" s="103"/>
      <c r="GK46" s="103"/>
      <c r="GL46" s="103"/>
      <c r="GM46" s="103"/>
      <c r="GN46" s="103"/>
      <c r="GO46" s="103"/>
      <c r="GP46" s="103"/>
      <c r="GQ46" s="103"/>
      <c r="GR46" s="103"/>
      <c r="GS46" s="103"/>
      <c r="GT46" s="103"/>
      <c r="GU46" s="103"/>
      <c r="GV46" s="103"/>
      <c r="GW46" s="103"/>
      <c r="GX46" s="103"/>
      <c r="GY46" s="103"/>
      <c r="GZ46" s="103"/>
      <c r="HA46" s="103"/>
      <c r="HB46" s="103"/>
      <c r="HC46" s="103"/>
      <c r="HD46" s="103"/>
      <c r="HE46" s="103"/>
      <c r="HF46" s="103"/>
      <c r="HG46" s="103"/>
      <c r="HH46" s="103"/>
      <c r="HI46" s="103"/>
      <c r="HJ46" s="103"/>
      <c r="HK46" s="103"/>
      <c r="HL46" s="103"/>
      <c r="HM46" s="103"/>
      <c r="HN46" s="103"/>
      <c r="HO46" s="103"/>
      <c r="HP46" s="103"/>
      <c r="HQ46" s="103"/>
      <c r="HR46" s="103"/>
      <c r="HS46" s="103"/>
      <c r="HT46" s="103"/>
      <c r="HU46" s="103"/>
      <c r="HV46" s="103"/>
      <c r="HW46" s="103"/>
      <c r="HX46" s="103"/>
      <c r="HY46" s="103"/>
      <c r="HZ46" s="103"/>
      <c r="IA46" s="103"/>
      <c r="IB46" s="103"/>
      <c r="IC46" s="103"/>
      <c r="ID46" s="103"/>
      <c r="IE46" s="103"/>
      <c r="IF46" s="103"/>
      <c r="IG46" s="103"/>
      <c r="IH46" s="103"/>
      <c r="II46" s="103"/>
      <c r="IJ46" s="103"/>
      <c r="IK46" s="103"/>
      <c r="IL46" s="103"/>
      <c r="IM46" s="103"/>
      <c r="IN46" s="103"/>
      <c r="IO46" s="103"/>
      <c r="IP46" s="103"/>
      <c r="IQ46" s="103"/>
      <c r="IR46" s="103"/>
      <c r="IS46" s="103"/>
      <c r="IT46" s="103"/>
      <c r="IU46" s="103"/>
      <c r="IV46" s="103"/>
    </row>
    <row r="47" spans="1:256" s="2" customFormat="1" ht="17.25" customHeight="1">
      <c r="A47" s="110"/>
      <c r="B47" s="88"/>
      <c r="C47" s="88">
        <v>24</v>
      </c>
      <c r="D47" s="78"/>
      <c r="E47" s="119">
        <v>157418</v>
      </c>
      <c r="F47" s="120" t="s">
        <v>46</v>
      </c>
      <c r="G47" s="119">
        <v>212084</v>
      </c>
      <c r="H47" s="119">
        <v>170016</v>
      </c>
      <c r="I47" s="119">
        <v>245618</v>
      </c>
      <c r="J47" s="119">
        <v>233720</v>
      </c>
      <c r="K47" s="119">
        <v>123421</v>
      </c>
      <c r="L47" s="119">
        <v>125719</v>
      </c>
      <c r="M47" s="119">
        <v>231251</v>
      </c>
      <c r="N47" s="112">
        <v>139989</v>
      </c>
      <c r="O47" s="112">
        <v>218906</v>
      </c>
      <c r="P47" s="112">
        <v>83806</v>
      </c>
      <c r="Q47" s="112">
        <v>135385</v>
      </c>
      <c r="R47" s="119">
        <v>245904</v>
      </c>
      <c r="S47" s="119">
        <v>206139</v>
      </c>
      <c r="T47" s="109">
        <v>203642</v>
      </c>
      <c r="U47" s="112">
        <v>122627</v>
      </c>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row>
    <row r="48" spans="1:256" s="2" customFormat="1" ht="17.25" customHeight="1">
      <c r="A48" s="110"/>
      <c r="B48" s="88"/>
      <c r="C48" s="88">
        <v>25</v>
      </c>
      <c r="D48" s="78"/>
      <c r="E48" s="121">
        <v>156404</v>
      </c>
      <c r="F48" s="120">
        <v>244352</v>
      </c>
      <c r="G48" s="119">
        <v>204156</v>
      </c>
      <c r="H48" s="119">
        <v>163819</v>
      </c>
      <c r="I48" s="119">
        <v>295032</v>
      </c>
      <c r="J48" s="119">
        <v>209363</v>
      </c>
      <c r="K48" s="119">
        <v>133227</v>
      </c>
      <c r="L48" s="119">
        <v>124718</v>
      </c>
      <c r="M48" s="119">
        <v>231760</v>
      </c>
      <c r="N48" s="119">
        <v>181714</v>
      </c>
      <c r="O48" s="119">
        <v>214110</v>
      </c>
      <c r="P48" s="119">
        <v>84802</v>
      </c>
      <c r="Q48" s="119">
        <v>140762</v>
      </c>
      <c r="R48" s="119">
        <v>231225</v>
      </c>
      <c r="S48" s="119">
        <v>199747</v>
      </c>
      <c r="T48" s="119">
        <v>214422</v>
      </c>
      <c r="U48" s="119">
        <v>131413</v>
      </c>
      <c r="V48" s="64"/>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c r="IV48" s="103"/>
    </row>
    <row r="49" spans="1:256" s="2" customFormat="1" ht="17.25" customHeight="1">
      <c r="A49" s="110"/>
      <c r="B49" s="88"/>
      <c r="C49" s="88">
        <v>26</v>
      </c>
      <c r="D49" s="76"/>
      <c r="E49" s="121">
        <v>159448</v>
      </c>
      <c r="F49" s="112">
        <v>266856</v>
      </c>
      <c r="G49" s="119">
        <v>180489</v>
      </c>
      <c r="H49" s="119">
        <v>166401</v>
      </c>
      <c r="I49" s="119">
        <v>291935</v>
      </c>
      <c r="J49" s="119">
        <v>261945</v>
      </c>
      <c r="K49" s="119">
        <v>141212</v>
      </c>
      <c r="L49" s="119">
        <v>128273</v>
      </c>
      <c r="M49" s="119">
        <v>239749</v>
      </c>
      <c r="N49" s="119">
        <v>165637</v>
      </c>
      <c r="O49" s="119">
        <v>219866</v>
      </c>
      <c r="P49" s="119">
        <v>80864</v>
      </c>
      <c r="Q49" s="119">
        <v>141979</v>
      </c>
      <c r="R49" s="119">
        <v>238121</v>
      </c>
      <c r="S49" s="119">
        <v>208519</v>
      </c>
      <c r="T49" s="119">
        <v>184402</v>
      </c>
      <c r="U49" s="119">
        <v>131262</v>
      </c>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c r="IV49" s="103"/>
    </row>
    <row r="50" spans="1:256" s="2" customFormat="1" ht="17.25" customHeight="1" thickBot="1">
      <c r="A50" s="110"/>
      <c r="B50" s="89"/>
      <c r="C50" s="114">
        <v>27</v>
      </c>
      <c r="D50" s="122"/>
      <c r="E50" s="123">
        <v>158667</v>
      </c>
      <c r="F50" s="124">
        <v>232197</v>
      </c>
      <c r="G50" s="124">
        <v>190807</v>
      </c>
      <c r="H50" s="124">
        <v>173822</v>
      </c>
      <c r="I50" s="124">
        <v>281055</v>
      </c>
      <c r="J50" s="124">
        <v>239096</v>
      </c>
      <c r="K50" s="124">
        <v>135385</v>
      </c>
      <c r="L50" s="124">
        <v>126243</v>
      </c>
      <c r="M50" s="124">
        <v>234443</v>
      </c>
      <c r="N50" s="124">
        <v>179547</v>
      </c>
      <c r="O50" s="124">
        <v>214451</v>
      </c>
      <c r="P50" s="124">
        <v>86535</v>
      </c>
      <c r="Q50" s="124">
        <v>132971</v>
      </c>
      <c r="R50" s="124">
        <v>225479</v>
      </c>
      <c r="S50" s="124">
        <v>207180</v>
      </c>
      <c r="T50" s="124">
        <v>198086</v>
      </c>
      <c r="U50" s="124">
        <v>128448</v>
      </c>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c r="IE50" s="103"/>
      <c r="IF50" s="103"/>
      <c r="IG50" s="103"/>
      <c r="IH50" s="103"/>
      <c r="II50" s="103"/>
      <c r="IJ50" s="103"/>
      <c r="IK50" s="103"/>
      <c r="IL50" s="103"/>
      <c r="IM50" s="103"/>
      <c r="IN50" s="103"/>
      <c r="IO50" s="103"/>
      <c r="IP50" s="103"/>
      <c r="IQ50" s="103"/>
      <c r="IR50" s="103"/>
      <c r="IS50" s="103"/>
      <c r="IT50" s="103"/>
      <c r="IU50" s="103"/>
      <c r="IV50" s="103"/>
    </row>
    <row r="51" spans="1:256" s="2" customFormat="1" ht="17.25" customHeight="1">
      <c r="A51" s="94" t="s">
        <v>57</v>
      </c>
      <c r="B51" s="94"/>
      <c r="C51" s="94"/>
      <c r="D51" s="110"/>
      <c r="E51" s="110"/>
      <c r="F51" s="125"/>
      <c r="G51" s="110"/>
      <c r="H51" s="110"/>
      <c r="I51" s="110"/>
      <c r="J51" s="110"/>
      <c r="K51" s="110"/>
      <c r="L51" s="110"/>
      <c r="M51" s="110"/>
      <c r="N51" s="110"/>
      <c r="O51" s="110"/>
      <c r="P51" s="110"/>
      <c r="Q51" s="88"/>
      <c r="R51" s="88"/>
      <c r="S51" s="231" t="s">
        <v>86</v>
      </c>
      <c r="T51" s="231"/>
      <c r="U51" s="231"/>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c r="IE51" s="103"/>
      <c r="IF51" s="103"/>
      <c r="IG51" s="103"/>
      <c r="IH51" s="103"/>
      <c r="II51" s="103"/>
      <c r="IJ51" s="103"/>
      <c r="IK51" s="103"/>
      <c r="IL51" s="103"/>
      <c r="IM51" s="103"/>
      <c r="IN51" s="103"/>
      <c r="IO51" s="103"/>
      <c r="IP51" s="103"/>
      <c r="IQ51" s="103"/>
      <c r="IR51" s="103"/>
      <c r="IS51" s="103"/>
      <c r="IT51" s="103"/>
      <c r="IU51" s="103"/>
      <c r="IV51" s="103"/>
    </row>
    <row r="52" spans="1:256" s="2" customFormat="1" ht="13.5">
      <c r="A52" s="88" t="s">
        <v>58</v>
      </c>
      <c r="B52" s="88"/>
      <c r="C52" s="88"/>
      <c r="D52" s="110"/>
      <c r="E52" s="110"/>
      <c r="F52" s="125"/>
      <c r="G52" s="110"/>
      <c r="H52" s="110"/>
      <c r="I52" s="110"/>
      <c r="J52" s="110"/>
      <c r="K52" s="110"/>
      <c r="L52" s="110"/>
      <c r="M52" s="110"/>
      <c r="N52" s="110"/>
      <c r="O52" s="110"/>
      <c r="P52" s="110"/>
      <c r="Q52" s="88"/>
      <c r="R52" s="88"/>
      <c r="S52" s="126"/>
      <c r="T52" s="110"/>
      <c r="U52" s="110"/>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c r="IR52" s="103"/>
      <c r="IS52" s="103"/>
      <c r="IT52" s="103"/>
      <c r="IU52" s="103"/>
      <c r="IV52" s="103"/>
    </row>
    <row r="53" spans="1:256" s="2" customFormat="1" ht="13.5">
      <c r="A53" s="127" t="s">
        <v>52</v>
      </c>
      <c r="B53" s="127"/>
      <c r="C53" s="127"/>
      <c r="D53" s="127"/>
      <c r="E53" s="127"/>
      <c r="F53" s="127"/>
      <c r="G53" s="110"/>
      <c r="H53" s="127"/>
      <c r="I53" s="127"/>
      <c r="J53" s="127"/>
      <c r="K53" s="127"/>
      <c r="L53" s="110"/>
      <c r="M53" s="110"/>
      <c r="N53" s="128"/>
      <c r="O53" s="110"/>
      <c r="P53" s="110"/>
      <c r="Q53" s="110"/>
      <c r="R53" s="232"/>
      <c r="S53" s="232"/>
      <c r="T53" s="110"/>
      <c r="U53" s="110"/>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c r="IE53" s="103"/>
      <c r="IF53" s="103"/>
      <c r="IG53" s="103"/>
      <c r="IH53" s="103"/>
      <c r="II53" s="103"/>
      <c r="IJ53" s="103"/>
      <c r="IK53" s="103"/>
      <c r="IL53" s="103"/>
      <c r="IM53" s="103"/>
      <c r="IN53" s="103"/>
      <c r="IO53" s="103"/>
      <c r="IP53" s="103"/>
      <c r="IQ53" s="103"/>
      <c r="IR53" s="103"/>
      <c r="IS53" s="103"/>
      <c r="IT53" s="103"/>
      <c r="IU53" s="103"/>
      <c r="IV53" s="103"/>
    </row>
    <row r="54" spans="1:256" s="2" customFormat="1" ht="13.5">
      <c r="A54" s="127" t="s">
        <v>146</v>
      </c>
      <c r="B54" s="110"/>
      <c r="C54" s="127"/>
      <c r="D54" s="127"/>
      <c r="E54" s="127"/>
      <c r="F54" s="127"/>
      <c r="G54" s="127"/>
      <c r="H54" s="127"/>
      <c r="I54" s="127"/>
      <c r="J54" s="127"/>
      <c r="K54" s="127"/>
      <c r="L54" s="127"/>
      <c r="M54" s="127"/>
      <c r="N54" s="127"/>
      <c r="O54" s="110"/>
      <c r="P54" s="110"/>
      <c r="Q54" s="110"/>
      <c r="R54" s="110"/>
      <c r="S54" s="110"/>
      <c r="T54" s="110"/>
      <c r="U54" s="110"/>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3"/>
      <c r="GY54" s="103"/>
      <c r="GZ54" s="103"/>
      <c r="HA54" s="103"/>
      <c r="HB54" s="103"/>
      <c r="HC54" s="103"/>
      <c r="HD54" s="103"/>
      <c r="HE54" s="103"/>
      <c r="HF54" s="103"/>
      <c r="HG54" s="103"/>
      <c r="HH54" s="103"/>
      <c r="HI54" s="103"/>
      <c r="HJ54" s="103"/>
      <c r="HK54" s="103"/>
      <c r="HL54" s="103"/>
      <c r="HM54" s="103"/>
      <c r="HN54" s="103"/>
      <c r="HO54" s="103"/>
      <c r="HP54" s="103"/>
      <c r="HQ54" s="103"/>
      <c r="HR54" s="103"/>
      <c r="HS54" s="103"/>
      <c r="HT54" s="103"/>
      <c r="HU54" s="103"/>
      <c r="HV54" s="103"/>
      <c r="HW54" s="103"/>
      <c r="HX54" s="103"/>
      <c r="HY54" s="103"/>
      <c r="HZ54" s="103"/>
      <c r="IA54" s="103"/>
      <c r="IB54" s="103"/>
      <c r="IC54" s="103"/>
      <c r="ID54" s="103"/>
      <c r="IE54" s="103"/>
      <c r="IF54" s="103"/>
      <c r="IG54" s="103"/>
      <c r="IH54" s="103"/>
      <c r="II54" s="103"/>
      <c r="IJ54" s="103"/>
      <c r="IK54" s="103"/>
      <c r="IL54" s="103"/>
      <c r="IM54" s="103"/>
      <c r="IN54" s="103"/>
      <c r="IO54" s="103"/>
      <c r="IP54" s="103"/>
      <c r="IQ54" s="103"/>
      <c r="IR54" s="103"/>
      <c r="IS54" s="103"/>
      <c r="IT54" s="103"/>
      <c r="IU54" s="103"/>
      <c r="IV54" s="103"/>
    </row>
    <row r="55" spans="1:256" s="2" customFormat="1" ht="13.5">
      <c r="A55" s="70" t="s">
        <v>147</v>
      </c>
      <c r="B55" s="70"/>
      <c r="C55" s="70"/>
      <c r="D55" s="70"/>
      <c r="E55" s="70"/>
      <c r="F55" s="69"/>
      <c r="G55" s="70"/>
      <c r="H55" s="70"/>
      <c r="I55" s="70"/>
      <c r="J55" s="70"/>
      <c r="K55" s="69"/>
      <c r="L55" s="69"/>
      <c r="M55" s="69"/>
      <c r="N55" s="69"/>
      <c r="O55" s="69"/>
      <c r="P55" s="69"/>
      <c r="Q55" s="69"/>
      <c r="R55" s="129"/>
      <c r="S55" s="129"/>
      <c r="T55" s="110"/>
      <c r="U55" s="110"/>
      <c r="V55" s="103"/>
      <c r="W55" s="103"/>
      <c r="X55" s="103"/>
      <c r="Y55" s="103"/>
      <c r="Z55" s="103"/>
      <c r="AA55" s="103"/>
      <c r="AB55" s="103"/>
      <c r="AC55" s="103"/>
      <c r="AD55" s="103"/>
      <c r="AE55" s="103"/>
      <c r="AF55" s="103"/>
      <c r="AG55" s="103"/>
      <c r="AH55" s="103"/>
      <c r="AI55" s="103"/>
      <c r="AJ55" s="103"/>
      <c r="AK55" s="103"/>
      <c r="AL55" s="103"/>
      <c r="AM55" s="103"/>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3"/>
      <c r="BQ55" s="103"/>
      <c r="BR55" s="103"/>
      <c r="BS55" s="103"/>
      <c r="BT55" s="103"/>
      <c r="BU55" s="103"/>
      <c r="BV55" s="103"/>
      <c r="BW55" s="103"/>
      <c r="BX55" s="103"/>
      <c r="BY55" s="103"/>
      <c r="BZ55" s="103"/>
      <c r="CA55" s="103"/>
      <c r="CB55" s="103"/>
      <c r="CC55" s="103"/>
      <c r="CD55" s="103"/>
      <c r="CE55" s="103"/>
      <c r="CF55" s="103"/>
      <c r="CG55" s="103"/>
      <c r="CH55" s="103"/>
      <c r="CI55" s="103"/>
      <c r="CJ55" s="103"/>
      <c r="CK55" s="103"/>
      <c r="CL55" s="103"/>
      <c r="CM55" s="103"/>
      <c r="CN55" s="103"/>
      <c r="CO55" s="103"/>
      <c r="CP55" s="103"/>
      <c r="CQ55" s="103"/>
      <c r="CR55" s="103"/>
      <c r="CS55" s="103"/>
      <c r="CT55" s="103"/>
      <c r="CU55" s="103"/>
      <c r="CV55" s="103"/>
      <c r="CW55" s="103"/>
      <c r="CX55" s="103"/>
      <c r="CY55" s="103"/>
      <c r="CZ55" s="103"/>
      <c r="DA55" s="103"/>
      <c r="DB55" s="103"/>
      <c r="DC55" s="103"/>
      <c r="DD55" s="103"/>
      <c r="DE55" s="103"/>
      <c r="DF55" s="103"/>
      <c r="DG55" s="103"/>
      <c r="DH55" s="103"/>
      <c r="DI55" s="103"/>
      <c r="DJ55" s="103"/>
      <c r="DK55" s="103"/>
      <c r="DL55" s="103"/>
      <c r="DM55" s="103"/>
      <c r="DN55" s="103"/>
      <c r="DO55" s="103"/>
      <c r="DP55" s="103"/>
      <c r="DQ55" s="103"/>
      <c r="DR55" s="103"/>
      <c r="DS55" s="103"/>
      <c r="DT55" s="103"/>
      <c r="DU55" s="103"/>
      <c r="DV55" s="103"/>
      <c r="DW55" s="103"/>
      <c r="DX55" s="103"/>
      <c r="DY55" s="103"/>
      <c r="DZ55" s="103"/>
      <c r="EA55" s="103"/>
      <c r="EB55" s="103"/>
      <c r="EC55" s="103"/>
      <c r="ED55" s="103"/>
      <c r="EE55" s="103"/>
      <c r="EF55" s="103"/>
      <c r="EG55" s="103"/>
      <c r="EH55" s="103"/>
      <c r="EI55" s="103"/>
      <c r="EJ55" s="103"/>
      <c r="EK55" s="103"/>
      <c r="EL55" s="103"/>
      <c r="EM55" s="103"/>
      <c r="EN55" s="103"/>
      <c r="EO55" s="103"/>
      <c r="EP55" s="103"/>
      <c r="EQ55" s="103"/>
      <c r="ER55" s="103"/>
      <c r="ES55" s="103"/>
      <c r="ET55" s="103"/>
      <c r="EU55" s="103"/>
      <c r="EV55" s="103"/>
      <c r="EW55" s="103"/>
      <c r="EX55" s="103"/>
      <c r="EY55" s="103"/>
      <c r="EZ55" s="103"/>
      <c r="FA55" s="103"/>
      <c r="FB55" s="103"/>
      <c r="FC55" s="103"/>
      <c r="FD55" s="103"/>
      <c r="FE55" s="103"/>
      <c r="FF55" s="103"/>
      <c r="FG55" s="103"/>
      <c r="FH55" s="103"/>
      <c r="FI55" s="103"/>
      <c r="FJ55" s="103"/>
      <c r="FK55" s="103"/>
      <c r="FL55" s="103"/>
      <c r="FM55" s="103"/>
      <c r="FN55" s="103"/>
      <c r="FO55" s="103"/>
      <c r="FP55" s="103"/>
      <c r="FQ55" s="103"/>
      <c r="FR55" s="103"/>
      <c r="FS55" s="103"/>
      <c r="FT55" s="103"/>
      <c r="FU55" s="103"/>
      <c r="FV55" s="103"/>
      <c r="FW55" s="103"/>
      <c r="FX55" s="103"/>
      <c r="FY55" s="103"/>
      <c r="FZ55" s="103"/>
      <c r="GA55" s="103"/>
      <c r="GB55" s="103"/>
      <c r="GC55" s="103"/>
      <c r="GD55" s="103"/>
      <c r="GE55" s="103"/>
      <c r="GF55" s="103"/>
      <c r="GG55" s="103"/>
      <c r="GH55" s="103"/>
      <c r="GI55" s="103"/>
      <c r="GJ55" s="103"/>
      <c r="GK55" s="103"/>
      <c r="GL55" s="103"/>
      <c r="GM55" s="103"/>
      <c r="GN55" s="103"/>
      <c r="GO55" s="103"/>
      <c r="GP55" s="103"/>
      <c r="GQ55" s="103"/>
      <c r="GR55" s="103"/>
      <c r="GS55" s="103"/>
      <c r="GT55" s="103"/>
      <c r="GU55" s="103"/>
      <c r="GV55" s="103"/>
      <c r="GW55" s="103"/>
      <c r="GX55" s="103"/>
      <c r="GY55" s="103"/>
      <c r="GZ55" s="103"/>
      <c r="HA55" s="103"/>
      <c r="HB55" s="103"/>
      <c r="HC55" s="103"/>
      <c r="HD55" s="103"/>
      <c r="HE55" s="103"/>
      <c r="HF55" s="103"/>
      <c r="HG55" s="103"/>
      <c r="HH55" s="103"/>
      <c r="HI55" s="103"/>
      <c r="HJ55" s="103"/>
      <c r="HK55" s="103"/>
      <c r="HL55" s="103"/>
      <c r="HM55" s="103"/>
      <c r="HN55" s="103"/>
      <c r="HO55" s="103"/>
      <c r="HP55" s="103"/>
      <c r="HQ55" s="103"/>
      <c r="HR55" s="103"/>
      <c r="HS55" s="103"/>
      <c r="HT55" s="103"/>
      <c r="HU55" s="103"/>
      <c r="HV55" s="103"/>
      <c r="HW55" s="103"/>
      <c r="HX55" s="103"/>
      <c r="HY55" s="103"/>
      <c r="HZ55" s="103"/>
      <c r="IA55" s="103"/>
      <c r="IB55" s="103"/>
      <c r="IC55" s="103"/>
      <c r="ID55" s="103"/>
      <c r="IE55" s="103"/>
      <c r="IF55" s="103"/>
      <c r="IG55" s="103"/>
      <c r="IH55" s="103"/>
      <c r="II55" s="103"/>
      <c r="IJ55" s="103"/>
      <c r="IK55" s="103"/>
      <c r="IL55" s="103"/>
      <c r="IM55" s="103"/>
      <c r="IN55" s="103"/>
      <c r="IO55" s="103"/>
      <c r="IP55" s="103"/>
      <c r="IQ55" s="103"/>
      <c r="IR55" s="103"/>
      <c r="IS55" s="103"/>
      <c r="IT55" s="103"/>
      <c r="IU55" s="103"/>
      <c r="IV55" s="103"/>
    </row>
    <row r="56" spans="1:256" s="2" customFormat="1" ht="13.5">
      <c r="A56" s="70" t="s">
        <v>148</v>
      </c>
      <c r="B56" s="13"/>
      <c r="C56" s="101"/>
      <c r="D56" s="101"/>
      <c r="E56" s="101"/>
      <c r="F56" s="102"/>
      <c r="G56" s="101"/>
      <c r="H56" s="101"/>
      <c r="I56" s="101"/>
      <c r="J56" s="101"/>
      <c r="K56" s="102"/>
      <c r="L56" s="102"/>
      <c r="M56" s="102"/>
      <c r="N56" s="102"/>
      <c r="O56" s="61"/>
      <c r="P56" s="61"/>
      <c r="Q56" s="61"/>
      <c r="R56" s="130"/>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3"/>
      <c r="BR56" s="103"/>
      <c r="BS56" s="103"/>
      <c r="BT56" s="103"/>
      <c r="BU56" s="103"/>
      <c r="BV56" s="103"/>
      <c r="BW56" s="103"/>
      <c r="BX56" s="103"/>
      <c r="BY56" s="103"/>
      <c r="BZ56" s="103"/>
      <c r="CA56" s="103"/>
      <c r="CB56" s="103"/>
      <c r="CC56" s="103"/>
      <c r="CD56" s="103"/>
      <c r="CE56" s="103"/>
      <c r="CF56" s="103"/>
      <c r="CG56" s="103"/>
      <c r="CH56" s="103"/>
      <c r="CI56" s="103"/>
      <c r="CJ56" s="103"/>
      <c r="CK56" s="103"/>
      <c r="CL56" s="103"/>
      <c r="CM56" s="10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03"/>
      <c r="DO56" s="103"/>
      <c r="DP56" s="103"/>
      <c r="DQ56" s="103"/>
      <c r="DR56" s="103"/>
      <c r="DS56" s="103"/>
      <c r="DT56" s="103"/>
      <c r="DU56" s="103"/>
      <c r="DV56" s="103"/>
      <c r="DW56" s="103"/>
      <c r="DX56" s="103"/>
      <c r="DY56" s="103"/>
      <c r="DZ56" s="103"/>
      <c r="EA56" s="103"/>
      <c r="EB56" s="103"/>
      <c r="EC56" s="103"/>
      <c r="ED56" s="103"/>
      <c r="EE56" s="103"/>
      <c r="EF56" s="103"/>
      <c r="EG56" s="103"/>
      <c r="EH56" s="103"/>
      <c r="EI56" s="103"/>
      <c r="EJ56" s="103"/>
      <c r="EK56" s="103"/>
      <c r="EL56" s="103"/>
      <c r="EM56" s="103"/>
      <c r="EN56" s="103"/>
      <c r="EO56" s="103"/>
      <c r="EP56" s="103"/>
      <c r="EQ56" s="103"/>
      <c r="ER56" s="103"/>
      <c r="ES56" s="103"/>
      <c r="ET56" s="103"/>
      <c r="EU56" s="103"/>
      <c r="EV56" s="103"/>
      <c r="EW56" s="103"/>
      <c r="EX56" s="103"/>
      <c r="EY56" s="103"/>
      <c r="EZ56" s="103"/>
      <c r="FA56" s="103"/>
      <c r="FB56" s="103"/>
      <c r="FC56" s="103"/>
      <c r="FD56" s="103"/>
      <c r="FE56" s="103"/>
      <c r="FF56" s="103"/>
      <c r="FG56" s="103"/>
      <c r="FH56" s="103"/>
      <c r="FI56" s="103"/>
      <c r="FJ56" s="103"/>
      <c r="FK56" s="103"/>
      <c r="FL56" s="103"/>
      <c r="FM56" s="103"/>
      <c r="FN56" s="103"/>
      <c r="FO56" s="103"/>
      <c r="FP56" s="103"/>
      <c r="FQ56" s="103"/>
      <c r="FR56" s="103"/>
      <c r="FS56" s="103"/>
      <c r="FT56" s="103"/>
      <c r="FU56" s="103"/>
      <c r="FV56" s="103"/>
      <c r="FW56" s="103"/>
      <c r="FX56" s="103"/>
      <c r="FY56" s="103"/>
      <c r="FZ56" s="103"/>
      <c r="GA56" s="103"/>
      <c r="GB56" s="103"/>
      <c r="GC56" s="103"/>
      <c r="GD56" s="103"/>
      <c r="GE56" s="103"/>
      <c r="GF56" s="103"/>
      <c r="GG56" s="103"/>
      <c r="GH56" s="103"/>
      <c r="GI56" s="103"/>
      <c r="GJ56" s="103"/>
      <c r="GK56" s="103"/>
      <c r="GL56" s="103"/>
      <c r="GM56" s="103"/>
      <c r="GN56" s="103"/>
      <c r="GO56" s="103"/>
      <c r="GP56" s="103"/>
      <c r="GQ56" s="103"/>
      <c r="GR56" s="103"/>
      <c r="GS56" s="103"/>
      <c r="GT56" s="103"/>
      <c r="GU56" s="103"/>
      <c r="GV56" s="103"/>
      <c r="GW56" s="103"/>
      <c r="GX56" s="103"/>
      <c r="GY56" s="103"/>
      <c r="GZ56" s="103"/>
      <c r="HA56" s="103"/>
      <c r="HB56" s="103"/>
      <c r="HC56" s="103"/>
      <c r="HD56" s="103"/>
      <c r="HE56" s="103"/>
      <c r="HF56" s="103"/>
      <c r="HG56" s="103"/>
      <c r="HH56" s="103"/>
      <c r="HI56" s="103"/>
      <c r="HJ56" s="103"/>
      <c r="HK56" s="103"/>
      <c r="HL56" s="103"/>
      <c r="HM56" s="103"/>
      <c r="HN56" s="103"/>
      <c r="HO56" s="103"/>
      <c r="HP56" s="103"/>
      <c r="HQ56" s="103"/>
      <c r="HR56" s="103"/>
      <c r="HS56" s="103"/>
      <c r="HT56" s="103"/>
      <c r="HU56" s="103"/>
      <c r="HV56" s="103"/>
      <c r="HW56" s="103"/>
      <c r="HX56" s="103"/>
      <c r="HY56" s="103"/>
      <c r="HZ56" s="103"/>
      <c r="IA56" s="103"/>
      <c r="IB56" s="103"/>
      <c r="IC56" s="103"/>
      <c r="ID56" s="103"/>
      <c r="IE56" s="103"/>
      <c r="IF56" s="103"/>
      <c r="IG56" s="103"/>
      <c r="IH56" s="103"/>
      <c r="II56" s="103"/>
      <c r="IJ56" s="103"/>
      <c r="IK56" s="103"/>
      <c r="IL56" s="103"/>
      <c r="IM56" s="103"/>
      <c r="IN56" s="103"/>
      <c r="IO56" s="103"/>
      <c r="IP56" s="103"/>
      <c r="IQ56" s="103"/>
      <c r="IR56" s="103"/>
      <c r="IS56" s="103"/>
      <c r="IT56" s="103"/>
      <c r="IU56" s="103"/>
      <c r="IV56" s="103"/>
    </row>
    <row r="57" spans="1:256" s="2" customFormat="1" ht="13.5">
      <c r="A57" s="101"/>
      <c r="B57" s="101"/>
      <c r="C57" s="101"/>
      <c r="D57" s="101"/>
      <c r="E57" s="101"/>
      <c r="F57" s="102"/>
      <c r="G57" s="101"/>
      <c r="H57" s="101"/>
      <c r="I57" s="101"/>
      <c r="J57" s="101"/>
      <c r="K57" s="102"/>
      <c r="L57" s="102"/>
      <c r="M57" s="102"/>
      <c r="N57" s="102"/>
      <c r="O57" s="102"/>
      <c r="P57" s="102"/>
      <c r="Q57" s="102"/>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3"/>
      <c r="BR57" s="103"/>
      <c r="BS57" s="103"/>
      <c r="BT57" s="103"/>
      <c r="BU57" s="103"/>
      <c r="BV57" s="103"/>
      <c r="BW57" s="103"/>
      <c r="BX57" s="103"/>
      <c r="BY57" s="103"/>
      <c r="BZ57" s="103"/>
      <c r="CA57" s="103"/>
      <c r="CB57" s="103"/>
      <c r="CC57" s="103"/>
      <c r="CD57" s="103"/>
      <c r="CE57" s="103"/>
      <c r="CF57" s="103"/>
      <c r="CG57" s="103"/>
      <c r="CH57" s="103"/>
      <c r="CI57" s="103"/>
      <c r="CJ57" s="103"/>
      <c r="CK57" s="103"/>
      <c r="CL57" s="103"/>
      <c r="CM57" s="10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03"/>
      <c r="DO57" s="103"/>
      <c r="DP57" s="103"/>
      <c r="DQ57" s="103"/>
      <c r="DR57" s="103"/>
      <c r="DS57" s="103"/>
      <c r="DT57" s="103"/>
      <c r="DU57" s="103"/>
      <c r="DV57" s="103"/>
      <c r="DW57" s="103"/>
      <c r="DX57" s="103"/>
      <c r="DY57" s="103"/>
      <c r="DZ57" s="103"/>
      <c r="EA57" s="103"/>
      <c r="EB57" s="103"/>
      <c r="EC57" s="103"/>
      <c r="ED57" s="103"/>
      <c r="EE57" s="103"/>
      <c r="EF57" s="103"/>
      <c r="EG57" s="103"/>
      <c r="EH57" s="103"/>
      <c r="EI57" s="103"/>
      <c r="EJ57" s="103"/>
      <c r="EK57" s="103"/>
      <c r="EL57" s="103"/>
      <c r="EM57" s="103"/>
      <c r="EN57" s="103"/>
      <c r="EO57" s="103"/>
      <c r="EP57" s="103"/>
      <c r="EQ57" s="103"/>
      <c r="ER57" s="103"/>
      <c r="ES57" s="103"/>
      <c r="ET57" s="103"/>
      <c r="EU57" s="103"/>
      <c r="EV57" s="103"/>
      <c r="EW57" s="103"/>
      <c r="EX57" s="103"/>
      <c r="EY57" s="103"/>
      <c r="EZ57" s="103"/>
      <c r="FA57" s="103"/>
      <c r="FB57" s="103"/>
      <c r="FC57" s="103"/>
      <c r="FD57" s="103"/>
      <c r="FE57" s="103"/>
      <c r="FF57" s="103"/>
      <c r="FG57" s="103"/>
      <c r="FH57" s="103"/>
      <c r="FI57" s="103"/>
      <c r="FJ57" s="103"/>
      <c r="FK57" s="103"/>
      <c r="FL57" s="103"/>
      <c r="FM57" s="103"/>
      <c r="FN57" s="103"/>
      <c r="FO57" s="103"/>
      <c r="FP57" s="103"/>
      <c r="FQ57" s="103"/>
      <c r="FR57" s="103"/>
      <c r="FS57" s="103"/>
      <c r="FT57" s="103"/>
      <c r="FU57" s="103"/>
      <c r="FV57" s="103"/>
      <c r="FW57" s="103"/>
      <c r="FX57" s="103"/>
      <c r="FY57" s="103"/>
      <c r="FZ57" s="103"/>
      <c r="GA57" s="103"/>
      <c r="GB57" s="103"/>
      <c r="GC57" s="103"/>
      <c r="GD57" s="103"/>
      <c r="GE57" s="103"/>
      <c r="GF57" s="103"/>
      <c r="GG57" s="103"/>
      <c r="GH57" s="103"/>
      <c r="GI57" s="103"/>
      <c r="GJ57" s="103"/>
      <c r="GK57" s="103"/>
      <c r="GL57" s="103"/>
      <c r="GM57" s="103"/>
      <c r="GN57" s="103"/>
      <c r="GO57" s="103"/>
      <c r="GP57" s="103"/>
      <c r="GQ57" s="103"/>
      <c r="GR57" s="103"/>
      <c r="GS57" s="103"/>
      <c r="GT57" s="103"/>
      <c r="GU57" s="103"/>
      <c r="GV57" s="103"/>
      <c r="GW57" s="103"/>
      <c r="GX57" s="103"/>
      <c r="GY57" s="103"/>
      <c r="GZ57" s="103"/>
      <c r="HA57" s="103"/>
      <c r="HB57" s="103"/>
      <c r="HC57" s="103"/>
      <c r="HD57" s="103"/>
      <c r="HE57" s="103"/>
      <c r="HF57" s="103"/>
      <c r="HG57" s="103"/>
      <c r="HH57" s="103"/>
      <c r="HI57" s="103"/>
      <c r="HJ57" s="103"/>
      <c r="HK57" s="103"/>
      <c r="HL57" s="103"/>
      <c r="HM57" s="103"/>
      <c r="HN57" s="103"/>
      <c r="HO57" s="103"/>
      <c r="HP57" s="103"/>
      <c r="HQ57" s="103"/>
      <c r="HR57" s="103"/>
      <c r="HS57" s="103"/>
      <c r="HT57" s="103"/>
      <c r="HU57" s="103"/>
      <c r="HV57" s="103"/>
      <c r="HW57" s="103"/>
      <c r="HX57" s="103"/>
      <c r="HY57" s="103"/>
      <c r="HZ57" s="103"/>
      <c r="IA57" s="103"/>
      <c r="IB57" s="103"/>
      <c r="IC57" s="103"/>
      <c r="ID57" s="103"/>
      <c r="IE57" s="103"/>
      <c r="IF57" s="103"/>
      <c r="IG57" s="103"/>
      <c r="IH57" s="103"/>
      <c r="II57" s="103"/>
      <c r="IJ57" s="103"/>
      <c r="IK57" s="103"/>
      <c r="IL57" s="103"/>
      <c r="IM57" s="103"/>
      <c r="IN57" s="103"/>
      <c r="IO57" s="103"/>
      <c r="IP57" s="103"/>
      <c r="IQ57" s="103"/>
      <c r="IR57" s="103"/>
      <c r="IS57" s="103"/>
      <c r="IT57" s="103"/>
      <c r="IU57" s="103"/>
      <c r="IV57" s="103"/>
    </row>
    <row r="58" spans="1:256" s="2" customFormat="1" ht="13.5">
      <c r="A58" s="13"/>
      <c r="B58" s="13"/>
      <c r="C58" s="13"/>
      <c r="D58" s="13"/>
      <c r="E58" s="13"/>
      <c r="F58" s="13"/>
      <c r="G58" s="13"/>
      <c r="H58" s="13"/>
      <c r="I58" s="13"/>
      <c r="J58" s="13"/>
      <c r="K58" s="13"/>
      <c r="L58" s="13"/>
      <c r="M58" s="13"/>
      <c r="N58" s="13"/>
      <c r="O58" s="13"/>
      <c r="P58" s="13"/>
      <c r="Q58" s="1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3"/>
      <c r="BD58" s="103"/>
      <c r="BE58" s="103"/>
      <c r="BF58" s="103"/>
      <c r="BG58" s="103"/>
      <c r="BH58" s="103"/>
      <c r="BI58" s="103"/>
      <c r="BJ58" s="103"/>
      <c r="BK58" s="103"/>
      <c r="BL58" s="103"/>
      <c r="BM58" s="103"/>
      <c r="BN58" s="103"/>
      <c r="BO58" s="103"/>
      <c r="BP58" s="103"/>
      <c r="BQ58" s="103"/>
      <c r="BR58" s="103"/>
      <c r="BS58" s="103"/>
      <c r="BT58" s="103"/>
      <c r="BU58" s="103"/>
      <c r="BV58" s="103"/>
      <c r="BW58" s="103"/>
      <c r="BX58" s="103"/>
      <c r="BY58" s="103"/>
      <c r="BZ58" s="103"/>
      <c r="CA58" s="103"/>
      <c r="CB58" s="103"/>
      <c r="CC58" s="103"/>
      <c r="CD58" s="103"/>
      <c r="CE58" s="103"/>
      <c r="CF58" s="103"/>
      <c r="CG58" s="103"/>
      <c r="CH58" s="103"/>
      <c r="CI58" s="103"/>
      <c r="CJ58" s="103"/>
      <c r="CK58" s="103"/>
      <c r="CL58" s="103"/>
      <c r="CM58" s="103"/>
      <c r="CN58" s="103"/>
      <c r="CO58" s="103"/>
      <c r="CP58" s="103"/>
      <c r="CQ58" s="103"/>
      <c r="CR58" s="103"/>
      <c r="CS58" s="103"/>
      <c r="CT58" s="103"/>
      <c r="CU58" s="103"/>
      <c r="CV58" s="103"/>
      <c r="CW58" s="103"/>
      <c r="CX58" s="103"/>
      <c r="CY58" s="103"/>
      <c r="CZ58" s="103"/>
      <c r="DA58" s="103"/>
      <c r="DB58" s="103"/>
      <c r="DC58" s="103"/>
      <c r="DD58" s="103"/>
      <c r="DE58" s="103"/>
      <c r="DF58" s="103"/>
      <c r="DG58" s="103"/>
      <c r="DH58" s="103"/>
      <c r="DI58" s="103"/>
      <c r="DJ58" s="103"/>
      <c r="DK58" s="103"/>
      <c r="DL58" s="103"/>
      <c r="DM58" s="103"/>
      <c r="DN58" s="103"/>
      <c r="DO58" s="103"/>
      <c r="DP58" s="103"/>
      <c r="DQ58" s="103"/>
      <c r="DR58" s="103"/>
      <c r="DS58" s="103"/>
      <c r="DT58" s="103"/>
      <c r="DU58" s="103"/>
      <c r="DV58" s="103"/>
      <c r="DW58" s="103"/>
      <c r="DX58" s="103"/>
      <c r="DY58" s="103"/>
      <c r="DZ58" s="103"/>
      <c r="EA58" s="103"/>
      <c r="EB58" s="103"/>
      <c r="EC58" s="103"/>
      <c r="ED58" s="103"/>
      <c r="EE58" s="103"/>
      <c r="EF58" s="103"/>
      <c r="EG58" s="103"/>
      <c r="EH58" s="103"/>
      <c r="EI58" s="103"/>
      <c r="EJ58" s="103"/>
      <c r="EK58" s="103"/>
      <c r="EL58" s="103"/>
      <c r="EM58" s="103"/>
      <c r="EN58" s="103"/>
      <c r="EO58" s="103"/>
      <c r="EP58" s="103"/>
      <c r="EQ58" s="103"/>
      <c r="ER58" s="103"/>
      <c r="ES58" s="103"/>
      <c r="ET58" s="103"/>
      <c r="EU58" s="103"/>
      <c r="EV58" s="103"/>
      <c r="EW58" s="103"/>
      <c r="EX58" s="103"/>
      <c r="EY58" s="103"/>
      <c r="EZ58" s="103"/>
      <c r="FA58" s="103"/>
      <c r="FB58" s="103"/>
      <c r="FC58" s="103"/>
      <c r="FD58" s="103"/>
      <c r="FE58" s="103"/>
      <c r="FF58" s="103"/>
      <c r="FG58" s="103"/>
      <c r="FH58" s="103"/>
      <c r="FI58" s="103"/>
      <c r="FJ58" s="103"/>
      <c r="FK58" s="103"/>
      <c r="FL58" s="103"/>
      <c r="FM58" s="103"/>
      <c r="FN58" s="103"/>
      <c r="FO58" s="103"/>
      <c r="FP58" s="103"/>
      <c r="FQ58" s="103"/>
      <c r="FR58" s="103"/>
      <c r="FS58" s="103"/>
      <c r="FT58" s="103"/>
      <c r="FU58" s="103"/>
      <c r="FV58" s="103"/>
      <c r="FW58" s="103"/>
      <c r="FX58" s="103"/>
      <c r="FY58" s="103"/>
      <c r="FZ58" s="103"/>
      <c r="GA58" s="103"/>
      <c r="GB58" s="103"/>
      <c r="GC58" s="103"/>
      <c r="GD58" s="103"/>
      <c r="GE58" s="103"/>
      <c r="GF58" s="103"/>
      <c r="GG58" s="103"/>
      <c r="GH58" s="103"/>
      <c r="GI58" s="103"/>
      <c r="GJ58" s="103"/>
      <c r="GK58" s="103"/>
      <c r="GL58" s="103"/>
      <c r="GM58" s="103"/>
      <c r="GN58" s="103"/>
      <c r="GO58" s="103"/>
      <c r="GP58" s="103"/>
      <c r="GQ58" s="103"/>
      <c r="GR58" s="103"/>
      <c r="GS58" s="103"/>
      <c r="GT58" s="103"/>
      <c r="GU58" s="103"/>
      <c r="GV58" s="103"/>
      <c r="GW58" s="103"/>
      <c r="GX58" s="103"/>
      <c r="GY58" s="103"/>
      <c r="GZ58" s="103"/>
      <c r="HA58" s="103"/>
      <c r="HB58" s="103"/>
      <c r="HC58" s="103"/>
      <c r="HD58" s="103"/>
      <c r="HE58" s="103"/>
      <c r="HF58" s="103"/>
      <c r="HG58" s="103"/>
      <c r="HH58" s="103"/>
      <c r="HI58" s="103"/>
      <c r="HJ58" s="103"/>
      <c r="HK58" s="103"/>
      <c r="HL58" s="103"/>
      <c r="HM58" s="103"/>
      <c r="HN58" s="103"/>
      <c r="HO58" s="103"/>
      <c r="HP58" s="103"/>
      <c r="HQ58" s="103"/>
      <c r="HR58" s="103"/>
      <c r="HS58" s="103"/>
      <c r="HT58" s="103"/>
      <c r="HU58" s="103"/>
      <c r="HV58" s="103"/>
      <c r="HW58" s="103"/>
      <c r="HX58" s="103"/>
      <c r="HY58" s="103"/>
      <c r="HZ58" s="103"/>
      <c r="IA58" s="103"/>
      <c r="IB58" s="103"/>
      <c r="IC58" s="103"/>
      <c r="ID58" s="103"/>
      <c r="IE58" s="103"/>
      <c r="IF58" s="103"/>
      <c r="IG58" s="103"/>
      <c r="IH58" s="103"/>
      <c r="II58" s="103"/>
      <c r="IJ58" s="103"/>
      <c r="IK58" s="103"/>
      <c r="IL58" s="103"/>
      <c r="IM58" s="103"/>
      <c r="IN58" s="103"/>
      <c r="IO58" s="103"/>
      <c r="IP58" s="103"/>
      <c r="IQ58" s="103"/>
      <c r="IR58" s="103"/>
      <c r="IS58" s="103"/>
      <c r="IT58" s="103"/>
      <c r="IU58" s="103"/>
      <c r="IV58" s="103"/>
    </row>
    <row r="59" spans="1:256" s="2" customFormat="1" ht="13.5">
      <c r="A59" s="103"/>
      <c r="B59" s="103"/>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3"/>
      <c r="BR59" s="103"/>
      <c r="BS59" s="103"/>
      <c r="BT59" s="103"/>
      <c r="BU59" s="103"/>
      <c r="BV59" s="103"/>
      <c r="BW59" s="103"/>
      <c r="BX59" s="103"/>
      <c r="BY59" s="103"/>
      <c r="BZ59" s="103"/>
      <c r="CA59" s="103"/>
      <c r="CB59" s="103"/>
      <c r="CC59" s="103"/>
      <c r="CD59" s="103"/>
      <c r="CE59" s="103"/>
      <c r="CF59" s="103"/>
      <c r="CG59" s="103"/>
      <c r="CH59" s="103"/>
      <c r="CI59" s="103"/>
      <c r="CJ59" s="103"/>
      <c r="CK59" s="103"/>
      <c r="CL59" s="103"/>
      <c r="CM59" s="103"/>
      <c r="CN59" s="103"/>
      <c r="CO59" s="103"/>
      <c r="CP59" s="103"/>
      <c r="CQ59" s="103"/>
      <c r="CR59" s="103"/>
      <c r="CS59" s="103"/>
      <c r="CT59" s="103"/>
      <c r="CU59" s="103"/>
      <c r="CV59" s="103"/>
      <c r="CW59" s="103"/>
      <c r="CX59" s="103"/>
      <c r="CY59" s="103"/>
      <c r="CZ59" s="103"/>
      <c r="DA59" s="103"/>
      <c r="DB59" s="103"/>
      <c r="DC59" s="103"/>
      <c r="DD59" s="103"/>
      <c r="DE59" s="103"/>
      <c r="DF59" s="103"/>
      <c r="DG59" s="103"/>
      <c r="DH59" s="103"/>
      <c r="DI59" s="103"/>
      <c r="DJ59" s="103"/>
      <c r="DK59" s="103"/>
      <c r="DL59" s="103"/>
      <c r="DM59" s="103"/>
      <c r="DN59" s="103"/>
      <c r="DO59" s="103"/>
      <c r="DP59" s="103"/>
      <c r="DQ59" s="103"/>
      <c r="DR59" s="103"/>
      <c r="DS59" s="103"/>
      <c r="DT59" s="103"/>
      <c r="DU59" s="103"/>
      <c r="DV59" s="103"/>
      <c r="DW59" s="103"/>
      <c r="DX59" s="103"/>
      <c r="DY59" s="103"/>
      <c r="DZ59" s="103"/>
      <c r="EA59" s="103"/>
      <c r="EB59" s="103"/>
      <c r="EC59" s="103"/>
      <c r="ED59" s="103"/>
      <c r="EE59" s="103"/>
      <c r="EF59" s="103"/>
      <c r="EG59" s="103"/>
      <c r="EH59" s="103"/>
      <c r="EI59" s="103"/>
      <c r="EJ59" s="103"/>
      <c r="EK59" s="103"/>
      <c r="EL59" s="103"/>
      <c r="EM59" s="103"/>
      <c r="EN59" s="103"/>
      <c r="EO59" s="103"/>
      <c r="EP59" s="103"/>
      <c r="EQ59" s="103"/>
      <c r="ER59" s="103"/>
      <c r="ES59" s="103"/>
      <c r="ET59" s="103"/>
      <c r="EU59" s="103"/>
      <c r="EV59" s="103"/>
      <c r="EW59" s="103"/>
      <c r="EX59" s="103"/>
      <c r="EY59" s="103"/>
      <c r="EZ59" s="103"/>
      <c r="FA59" s="103"/>
      <c r="FB59" s="103"/>
      <c r="FC59" s="103"/>
      <c r="FD59" s="103"/>
      <c r="FE59" s="103"/>
      <c r="FF59" s="103"/>
      <c r="FG59" s="103"/>
      <c r="FH59" s="103"/>
      <c r="FI59" s="103"/>
      <c r="FJ59" s="103"/>
      <c r="FK59" s="103"/>
      <c r="FL59" s="103"/>
      <c r="FM59" s="103"/>
      <c r="FN59" s="103"/>
      <c r="FO59" s="103"/>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sheetData>
  <sheetProtection/>
  <mergeCells count="30">
    <mergeCell ref="A1:U1"/>
    <mergeCell ref="E3:E6"/>
    <mergeCell ref="F3:F6"/>
    <mergeCell ref="G3:G6"/>
    <mergeCell ref="H3:H6"/>
    <mergeCell ref="I3:I6"/>
    <mergeCell ref="J3:J6"/>
    <mergeCell ref="K3:K6"/>
    <mergeCell ref="L3:L6"/>
    <mergeCell ref="M3:M6"/>
    <mergeCell ref="R3:R6"/>
    <mergeCell ref="S3:S6"/>
    <mergeCell ref="T3:T6"/>
    <mergeCell ref="U3:U6"/>
    <mergeCell ref="A4:D5"/>
    <mergeCell ref="A7:D7"/>
    <mergeCell ref="O3:O6"/>
    <mergeCell ref="P3:P6"/>
    <mergeCell ref="Q3:Q6"/>
    <mergeCell ref="N3:N6"/>
    <mergeCell ref="B45:D45"/>
    <mergeCell ref="S51:U51"/>
    <mergeCell ref="R53:S53"/>
    <mergeCell ref="B8:D8"/>
    <mergeCell ref="B15:D15"/>
    <mergeCell ref="B22:D22"/>
    <mergeCell ref="A29:D29"/>
    <mergeCell ref="A30:D30"/>
    <mergeCell ref="B31:D31"/>
    <mergeCell ref="B38:D38"/>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G7"/>
  <sheetViews>
    <sheetView zoomScaleSheetLayoutView="100" workbookViewId="0" topLeftCell="A1">
      <selection activeCell="A1" sqref="A1:F1"/>
    </sheetView>
  </sheetViews>
  <sheetFormatPr defaultColWidth="9.00390625" defaultRowHeight="13.5"/>
  <cols>
    <col min="1" max="1" width="12.50390625" style="1" customWidth="1"/>
    <col min="2" max="6" width="15.00390625" style="1" customWidth="1"/>
    <col min="7" max="16384" width="9.00390625" style="1" customWidth="1"/>
  </cols>
  <sheetData>
    <row r="1" spans="1:6" ht="17.25">
      <c r="A1" s="221" t="s">
        <v>149</v>
      </c>
      <c r="B1" s="221"/>
      <c r="C1" s="221"/>
      <c r="D1" s="221"/>
      <c r="E1" s="221"/>
      <c r="F1" s="221"/>
    </row>
    <row r="2" spans="1:6" ht="18" thickBot="1">
      <c r="A2" s="131"/>
      <c r="B2" s="131"/>
      <c r="C2" s="131"/>
      <c r="D2" s="131"/>
      <c r="E2" s="131"/>
      <c r="F2" s="131"/>
    </row>
    <row r="3" spans="1:7" ht="16.5" customHeight="1">
      <c r="A3" s="36" t="s">
        <v>20</v>
      </c>
      <c r="B3" s="132" t="s">
        <v>71</v>
      </c>
      <c r="C3" s="132" t="s">
        <v>90</v>
      </c>
      <c r="D3" s="132" t="s">
        <v>91</v>
      </c>
      <c r="E3" s="35" t="s">
        <v>110</v>
      </c>
      <c r="F3" s="35" t="s">
        <v>150</v>
      </c>
      <c r="G3" s="3"/>
    </row>
    <row r="4" spans="1:6" ht="16.5" customHeight="1">
      <c r="A4" s="133" t="s">
        <v>21</v>
      </c>
      <c r="B4" s="134">
        <v>304</v>
      </c>
      <c r="C4" s="134">
        <v>284</v>
      </c>
      <c r="D4" s="134">
        <v>260</v>
      </c>
      <c r="E4" s="134">
        <v>254</v>
      </c>
      <c r="F4" s="134">
        <v>243</v>
      </c>
    </row>
    <row r="5" spans="1:6" ht="16.5" customHeight="1" thickBot="1">
      <c r="A5" s="135" t="s">
        <v>22</v>
      </c>
      <c r="B5" s="32">
        <v>1936</v>
      </c>
      <c r="C5" s="32">
        <v>1924</v>
      </c>
      <c r="D5" s="32">
        <v>1953</v>
      </c>
      <c r="E5" s="32">
        <v>1945</v>
      </c>
      <c r="F5" s="32">
        <v>1891</v>
      </c>
    </row>
    <row r="6" spans="1:6" ht="16.5" customHeight="1">
      <c r="A6" s="15"/>
      <c r="B6" s="15"/>
      <c r="C6" s="15"/>
      <c r="D6" s="136"/>
      <c r="E6" s="136"/>
      <c r="F6" s="44" t="s">
        <v>111</v>
      </c>
    </row>
    <row r="7" spans="1:2" ht="13.5">
      <c r="A7" s="3"/>
      <c r="B7" s="3"/>
    </row>
  </sheetData>
  <sheetProtection/>
  <mergeCells count="1">
    <mergeCell ref="A1:F1"/>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IV38"/>
  <sheetViews>
    <sheetView zoomScaleSheetLayoutView="100" workbookViewId="0" topLeftCell="A1">
      <selection activeCell="A1" sqref="A1:I1"/>
    </sheetView>
  </sheetViews>
  <sheetFormatPr defaultColWidth="9.00390625" defaultRowHeight="13.5"/>
  <cols>
    <col min="1" max="1" width="12.50390625" style="4" customWidth="1"/>
    <col min="2" max="2" width="5.00390625" style="4" customWidth="1"/>
    <col min="3" max="9" width="10.00390625" style="4" customWidth="1"/>
    <col min="10" max="16384" width="9.00390625" style="4" customWidth="1"/>
  </cols>
  <sheetData>
    <row r="1" spans="1:9" ht="17.25" customHeight="1">
      <c r="A1" s="238" t="s">
        <v>151</v>
      </c>
      <c r="B1" s="238"/>
      <c r="C1" s="238"/>
      <c r="D1" s="238"/>
      <c r="E1" s="238"/>
      <c r="F1" s="238"/>
      <c r="G1" s="238"/>
      <c r="H1" s="238"/>
      <c r="I1" s="238"/>
    </row>
    <row r="2" spans="1:9" ht="17.25" customHeight="1" thickBot="1">
      <c r="A2" s="137" t="s">
        <v>23</v>
      </c>
      <c r="B2" s="137"/>
      <c r="C2" s="138"/>
      <c r="D2" s="139"/>
      <c r="E2" s="139"/>
      <c r="F2" s="139"/>
      <c r="G2" s="239" t="s">
        <v>24</v>
      </c>
      <c r="H2" s="239"/>
      <c r="I2" s="239"/>
    </row>
    <row r="3" spans="1:9" ht="17.25" customHeight="1">
      <c r="A3" s="140" t="s">
        <v>87</v>
      </c>
      <c r="B3" s="240" t="s">
        <v>92</v>
      </c>
      <c r="C3" s="241"/>
      <c r="D3" s="141" t="s">
        <v>93</v>
      </c>
      <c r="E3" s="141" t="s">
        <v>94</v>
      </c>
      <c r="F3" s="141" t="s">
        <v>95</v>
      </c>
      <c r="G3" s="141" t="s">
        <v>96</v>
      </c>
      <c r="H3" s="141" t="s">
        <v>25</v>
      </c>
      <c r="I3" s="140" t="s">
        <v>26</v>
      </c>
    </row>
    <row r="4" spans="1:9" ht="17.25" customHeight="1">
      <c r="A4" s="142"/>
      <c r="B4" s="143"/>
      <c r="C4" s="39">
        <v>2662</v>
      </c>
      <c r="D4" s="24">
        <v>361</v>
      </c>
      <c r="E4" s="24">
        <v>1032</v>
      </c>
      <c r="F4" s="24">
        <v>944</v>
      </c>
      <c r="G4" s="24">
        <v>269</v>
      </c>
      <c r="H4" s="24">
        <v>56</v>
      </c>
      <c r="I4" s="144" t="s">
        <v>66</v>
      </c>
    </row>
    <row r="5" spans="1:9" ht="17.25" customHeight="1">
      <c r="A5" s="145" t="s">
        <v>72</v>
      </c>
      <c r="B5" s="146" t="s">
        <v>69</v>
      </c>
      <c r="C5" s="39">
        <v>1974</v>
      </c>
      <c r="D5" s="24">
        <v>242</v>
      </c>
      <c r="E5" s="24">
        <v>743</v>
      </c>
      <c r="F5" s="24">
        <v>740</v>
      </c>
      <c r="G5" s="24">
        <v>201</v>
      </c>
      <c r="H5" s="24">
        <v>48</v>
      </c>
      <c r="I5" s="144" t="s">
        <v>97</v>
      </c>
    </row>
    <row r="6" spans="1:13" ht="17.25" customHeight="1">
      <c r="A6" s="147"/>
      <c r="B6" s="148" t="s">
        <v>70</v>
      </c>
      <c r="C6" s="39">
        <v>688</v>
      </c>
      <c r="D6" s="24">
        <v>119</v>
      </c>
      <c r="E6" s="24">
        <v>289</v>
      </c>
      <c r="F6" s="24">
        <v>204</v>
      </c>
      <c r="G6" s="24">
        <v>68</v>
      </c>
      <c r="H6" s="24">
        <v>8</v>
      </c>
      <c r="I6" s="149">
        <v>69.2</v>
      </c>
      <c r="L6" s="5"/>
      <c r="M6" s="5"/>
    </row>
    <row r="7" spans="1:9" ht="17.25" customHeight="1">
      <c r="A7" s="142"/>
      <c r="B7" s="143"/>
      <c r="C7" s="39">
        <v>2671</v>
      </c>
      <c r="D7" s="24">
        <v>319</v>
      </c>
      <c r="E7" s="24">
        <v>1009</v>
      </c>
      <c r="F7" s="24">
        <v>998</v>
      </c>
      <c r="G7" s="24">
        <v>285</v>
      </c>
      <c r="H7" s="24">
        <v>60</v>
      </c>
      <c r="I7" s="150" t="s">
        <v>98</v>
      </c>
    </row>
    <row r="8" spans="1:9" ht="17.25" customHeight="1">
      <c r="A8" s="145" t="s">
        <v>99</v>
      </c>
      <c r="B8" s="146" t="s">
        <v>69</v>
      </c>
      <c r="C8" s="39">
        <v>1993</v>
      </c>
      <c r="D8" s="24">
        <v>206</v>
      </c>
      <c r="E8" s="24">
        <v>735</v>
      </c>
      <c r="F8" s="24">
        <v>779</v>
      </c>
      <c r="G8" s="24">
        <v>224</v>
      </c>
      <c r="H8" s="24">
        <v>49</v>
      </c>
      <c r="I8" s="151" t="s">
        <v>100</v>
      </c>
    </row>
    <row r="9" spans="1:9" ht="17.25" customHeight="1">
      <c r="A9" s="147"/>
      <c r="B9" s="148" t="s">
        <v>70</v>
      </c>
      <c r="C9" s="39">
        <v>678</v>
      </c>
      <c r="D9" s="24">
        <v>113</v>
      </c>
      <c r="E9" s="24">
        <v>274</v>
      </c>
      <c r="F9" s="24">
        <v>219</v>
      </c>
      <c r="G9" s="24">
        <v>61</v>
      </c>
      <c r="H9" s="24">
        <v>11</v>
      </c>
      <c r="I9" s="149">
        <v>70.1</v>
      </c>
    </row>
    <row r="10" spans="1:9" ht="17.25" customHeight="1">
      <c r="A10" s="152"/>
      <c r="B10" s="143"/>
      <c r="C10" s="39">
        <v>2675</v>
      </c>
      <c r="D10" s="24">
        <v>229</v>
      </c>
      <c r="E10" s="24">
        <v>991</v>
      </c>
      <c r="F10" s="24">
        <v>1034</v>
      </c>
      <c r="G10" s="24">
        <v>349</v>
      </c>
      <c r="H10" s="24">
        <v>72</v>
      </c>
      <c r="I10" s="150" t="s">
        <v>112</v>
      </c>
    </row>
    <row r="11" spans="1:9" ht="17.25" customHeight="1">
      <c r="A11" s="145" t="s">
        <v>101</v>
      </c>
      <c r="B11" s="146" t="s">
        <v>69</v>
      </c>
      <c r="C11" s="39">
        <v>1970</v>
      </c>
      <c r="D11" s="24">
        <v>135</v>
      </c>
      <c r="E11" s="24">
        <v>707</v>
      </c>
      <c r="F11" s="24">
        <v>801</v>
      </c>
      <c r="G11" s="24">
        <v>270</v>
      </c>
      <c r="H11" s="24">
        <v>57</v>
      </c>
      <c r="I11" s="151" t="s">
        <v>98</v>
      </c>
    </row>
    <row r="12" spans="1:9" ht="17.25" customHeight="1">
      <c r="A12" s="153"/>
      <c r="B12" s="148" t="s">
        <v>70</v>
      </c>
      <c r="C12" s="39">
        <v>705</v>
      </c>
      <c r="D12" s="24">
        <v>94</v>
      </c>
      <c r="E12" s="24">
        <v>284</v>
      </c>
      <c r="F12" s="24">
        <v>233</v>
      </c>
      <c r="G12" s="24">
        <v>79</v>
      </c>
      <c r="H12" s="24">
        <v>15</v>
      </c>
      <c r="I12" s="149">
        <v>69.3</v>
      </c>
    </row>
    <row r="13" spans="1:9" ht="17.25" customHeight="1">
      <c r="A13" s="152"/>
      <c r="B13" s="143"/>
      <c r="C13" s="39">
        <v>2675</v>
      </c>
      <c r="D13" s="24">
        <v>180</v>
      </c>
      <c r="E13" s="24">
        <v>1003</v>
      </c>
      <c r="F13" s="24">
        <v>1012</v>
      </c>
      <c r="G13" s="24">
        <v>405</v>
      </c>
      <c r="H13" s="24">
        <v>75</v>
      </c>
      <c r="I13" s="151" t="s">
        <v>152</v>
      </c>
    </row>
    <row r="14" spans="1:9" ht="17.25" customHeight="1">
      <c r="A14" s="145" t="s">
        <v>113</v>
      </c>
      <c r="B14" s="146" t="s">
        <v>69</v>
      </c>
      <c r="C14" s="39">
        <v>1966</v>
      </c>
      <c r="D14" s="24">
        <v>103</v>
      </c>
      <c r="E14" s="24">
        <v>712</v>
      </c>
      <c r="F14" s="24">
        <v>775</v>
      </c>
      <c r="G14" s="24">
        <v>317</v>
      </c>
      <c r="H14" s="24">
        <v>59</v>
      </c>
      <c r="I14" s="151" t="s">
        <v>153</v>
      </c>
    </row>
    <row r="15" spans="1:9" ht="17.25" customHeight="1">
      <c r="A15" s="154"/>
      <c r="B15" s="148" t="s">
        <v>70</v>
      </c>
      <c r="C15" s="39">
        <v>709</v>
      </c>
      <c r="D15" s="24">
        <v>77</v>
      </c>
      <c r="E15" s="24">
        <v>291</v>
      </c>
      <c r="F15" s="24">
        <v>237</v>
      </c>
      <c r="G15" s="24">
        <v>88</v>
      </c>
      <c r="H15" s="24">
        <v>16</v>
      </c>
      <c r="I15" s="149">
        <v>70.3</v>
      </c>
    </row>
    <row r="16" spans="1:256" ht="17.25" customHeight="1">
      <c r="A16" s="152"/>
      <c r="B16" s="143"/>
      <c r="C16" s="39">
        <f>SUM(D16:I16)</f>
        <v>2737</v>
      </c>
      <c r="D16" s="39">
        <v>155</v>
      </c>
      <c r="E16" s="39">
        <v>945</v>
      </c>
      <c r="F16" s="39">
        <v>1050</v>
      </c>
      <c r="G16" s="39">
        <v>493</v>
      </c>
      <c r="H16" s="39">
        <v>94</v>
      </c>
      <c r="I16" s="151" t="s">
        <v>154</v>
      </c>
      <c r="J16" s="6"/>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ht="17.25" customHeight="1">
      <c r="A17" s="145" t="s">
        <v>155</v>
      </c>
      <c r="B17" s="146" t="s">
        <v>69</v>
      </c>
      <c r="C17" s="39">
        <f>SUM(D17:H17)</f>
        <v>2016</v>
      </c>
      <c r="D17" s="24">
        <v>74</v>
      </c>
      <c r="E17" s="24">
        <v>679</v>
      </c>
      <c r="F17" s="24">
        <v>808</v>
      </c>
      <c r="G17" s="24">
        <v>380</v>
      </c>
      <c r="H17" s="24">
        <v>75</v>
      </c>
      <c r="I17" s="151" t="s">
        <v>156</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ht="17.25" customHeight="1" thickBot="1">
      <c r="A18" s="155"/>
      <c r="B18" s="156" t="s">
        <v>70</v>
      </c>
      <c r="C18" s="43">
        <f>SUM(D18:H18)</f>
        <v>721</v>
      </c>
      <c r="D18" s="32">
        <v>81</v>
      </c>
      <c r="E18" s="32">
        <v>266</v>
      </c>
      <c r="F18" s="32">
        <v>242</v>
      </c>
      <c r="G18" s="32">
        <v>113</v>
      </c>
      <c r="H18" s="32">
        <v>19</v>
      </c>
      <c r="I18" s="155">
        <v>70.6</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row>
    <row r="19" spans="1:9" ht="13.5">
      <c r="A19" s="139"/>
      <c r="B19" s="139"/>
      <c r="C19" s="139"/>
      <c r="D19" s="139"/>
      <c r="E19" s="139"/>
      <c r="F19" s="139"/>
      <c r="G19" s="139"/>
      <c r="H19" s="139"/>
      <c r="I19" s="139"/>
    </row>
    <row r="21" spans="1:9" ht="13.5">
      <c r="A21" s="242"/>
      <c r="B21" s="242"/>
      <c r="C21" s="5"/>
      <c r="D21" s="5"/>
      <c r="E21" s="5"/>
      <c r="F21" s="5"/>
      <c r="G21" s="5"/>
      <c r="H21" s="243"/>
      <c r="I21" s="237"/>
    </row>
    <row r="22" spans="1:9" ht="13.5">
      <c r="A22" s="244"/>
      <c r="B22" s="157"/>
      <c r="C22" s="245"/>
      <c r="D22" s="245"/>
      <c r="E22" s="245"/>
      <c r="F22" s="245"/>
      <c r="G22" s="245"/>
      <c r="H22" s="245"/>
      <c r="I22" s="157"/>
    </row>
    <row r="23" spans="1:9" ht="13.5">
      <c r="A23" s="244"/>
      <c r="B23" s="158"/>
      <c r="C23" s="158"/>
      <c r="D23" s="158"/>
      <c r="E23" s="158"/>
      <c r="F23" s="158"/>
      <c r="G23" s="158"/>
      <c r="H23" s="158"/>
      <c r="I23" s="158"/>
    </row>
    <row r="24" spans="1:9" ht="13.5">
      <c r="A24" s="8"/>
      <c r="B24" s="10"/>
      <c r="C24" s="10"/>
      <c r="D24" s="10"/>
      <c r="E24" s="10"/>
      <c r="F24" s="10"/>
      <c r="G24" s="10"/>
      <c r="H24" s="10"/>
      <c r="I24" s="159"/>
    </row>
    <row r="25" spans="1:9" ht="13.5">
      <c r="A25" s="8"/>
      <c r="B25" s="10"/>
      <c r="C25" s="10"/>
      <c r="D25" s="10"/>
      <c r="E25" s="10"/>
      <c r="F25" s="10"/>
      <c r="G25" s="10"/>
      <c r="H25" s="10"/>
      <c r="I25" s="159"/>
    </row>
    <row r="26" spans="1:9" ht="13.5">
      <c r="A26" s="8"/>
      <c r="B26" s="10"/>
      <c r="C26" s="10"/>
      <c r="D26" s="10"/>
      <c r="E26" s="10"/>
      <c r="F26" s="10"/>
      <c r="G26" s="10"/>
      <c r="H26" s="10"/>
      <c r="I26" s="159"/>
    </row>
    <row r="27" spans="1:9" ht="13.5">
      <c r="A27" s="8"/>
      <c r="B27" s="10"/>
      <c r="C27" s="10"/>
      <c r="D27" s="10"/>
      <c r="E27" s="10"/>
      <c r="F27" s="10"/>
      <c r="G27" s="10"/>
      <c r="H27" s="10"/>
      <c r="I27" s="159"/>
    </row>
    <row r="28" spans="1:9" ht="13.5">
      <c r="A28" s="8"/>
      <c r="B28" s="10"/>
      <c r="C28" s="10"/>
      <c r="D28" s="10"/>
      <c r="E28" s="10"/>
      <c r="F28" s="10"/>
      <c r="G28" s="10"/>
      <c r="H28" s="10"/>
      <c r="I28" s="159"/>
    </row>
    <row r="29" spans="1:9" ht="13.5">
      <c r="A29" s="8"/>
      <c r="B29" s="10"/>
      <c r="C29" s="10"/>
      <c r="D29" s="10"/>
      <c r="E29" s="10"/>
      <c r="F29" s="10"/>
      <c r="G29" s="10"/>
      <c r="H29" s="10"/>
      <c r="I29" s="159"/>
    </row>
    <row r="30" spans="1:9" ht="13.5">
      <c r="A30" s="8"/>
      <c r="B30" s="10"/>
      <c r="C30" s="10"/>
      <c r="D30" s="10"/>
      <c r="E30" s="10"/>
      <c r="F30" s="10"/>
      <c r="G30" s="10"/>
      <c r="H30" s="10"/>
      <c r="I30" s="159"/>
    </row>
    <row r="31" spans="1:9" ht="13.5">
      <c r="A31" s="8"/>
      <c r="B31" s="10"/>
      <c r="C31" s="10"/>
      <c r="D31" s="10"/>
      <c r="E31" s="10"/>
      <c r="F31" s="10"/>
      <c r="G31" s="10"/>
      <c r="H31" s="10"/>
      <c r="I31" s="159"/>
    </row>
    <row r="32" spans="1:9" ht="13.5">
      <c r="A32" s="8"/>
      <c r="B32" s="10"/>
      <c r="C32" s="10"/>
      <c r="D32" s="10"/>
      <c r="E32" s="10"/>
      <c r="F32" s="10"/>
      <c r="G32" s="10"/>
      <c r="H32" s="10"/>
      <c r="I32" s="159"/>
    </row>
    <row r="33" spans="1:9" ht="13.5">
      <c r="A33" s="8"/>
      <c r="B33" s="10"/>
      <c r="C33" s="10"/>
      <c r="D33" s="10"/>
      <c r="E33" s="10"/>
      <c r="F33" s="10"/>
      <c r="G33" s="10"/>
      <c r="H33" s="10"/>
      <c r="I33" s="159"/>
    </row>
    <row r="34" spans="1:9" ht="13.5">
      <c r="A34" s="8"/>
      <c r="B34" s="10"/>
      <c r="C34" s="10"/>
      <c r="D34" s="10"/>
      <c r="E34" s="10"/>
      <c r="F34" s="10"/>
      <c r="G34" s="10"/>
      <c r="H34" s="10"/>
      <c r="I34" s="159"/>
    </row>
    <row r="35" spans="1:9" ht="13.5">
      <c r="A35" s="8"/>
      <c r="B35" s="10"/>
      <c r="C35" s="10"/>
      <c r="D35" s="10"/>
      <c r="E35" s="10"/>
      <c r="F35" s="10"/>
      <c r="G35" s="10"/>
      <c r="H35" s="10"/>
      <c r="I35" s="159"/>
    </row>
    <row r="36" spans="1:9" ht="13.5">
      <c r="A36" s="5"/>
      <c r="B36" s="5"/>
      <c r="C36" s="5"/>
      <c r="D36" s="5"/>
      <c r="E36" s="237"/>
      <c r="F36" s="237"/>
      <c r="G36" s="237"/>
      <c r="H36" s="237"/>
      <c r="I36" s="237"/>
    </row>
    <row r="37" spans="1:9" ht="13.5">
      <c r="A37" s="5"/>
      <c r="B37" s="5"/>
      <c r="C37" s="5"/>
      <c r="D37" s="5"/>
      <c r="E37" s="5"/>
      <c r="F37" s="5"/>
      <c r="G37" s="5"/>
      <c r="H37" s="5"/>
      <c r="I37" s="5"/>
    </row>
    <row r="38" spans="1:9" ht="13.5">
      <c r="A38" s="5"/>
      <c r="B38" s="5"/>
      <c r="C38" s="5"/>
      <c r="D38" s="5"/>
      <c r="E38" s="5"/>
      <c r="F38" s="5"/>
      <c r="G38" s="5"/>
      <c r="H38" s="5"/>
      <c r="I38" s="5"/>
    </row>
  </sheetData>
  <sheetProtection/>
  <mergeCells count="9">
    <mergeCell ref="E36:I36"/>
    <mergeCell ref="A1:I1"/>
    <mergeCell ref="G2:I2"/>
    <mergeCell ref="B3:C3"/>
    <mergeCell ref="A21:B21"/>
    <mergeCell ref="H21:I21"/>
    <mergeCell ref="A22:A23"/>
    <mergeCell ref="C22:F22"/>
    <mergeCell ref="G22:H22"/>
  </mergeCells>
  <printOptions horizontalCentered="1" verticalCentered="1"/>
  <pageMargins left="0.7874015748031497" right="0.7874015748031497" top="0.7874015748031497" bottom="0.7874015748031497" header="0.5118110236220472" footer="0.5118110236220472"/>
  <pageSetup blackAndWhite="1" horizontalDpi="2400" verticalDpi="2400" orientation="portrait" paperSize="9" scale="99" r:id="rId1"/>
</worksheet>
</file>

<file path=xl/worksheets/sheet8.xml><?xml version="1.0" encoding="utf-8"?>
<worksheet xmlns="http://schemas.openxmlformats.org/spreadsheetml/2006/main" xmlns:r="http://schemas.openxmlformats.org/officeDocument/2006/relationships">
  <dimension ref="A1:IV17"/>
  <sheetViews>
    <sheetView zoomScaleSheetLayoutView="100" workbookViewId="0" topLeftCell="A1">
      <selection activeCell="A1" sqref="A1:I1"/>
    </sheetView>
  </sheetViews>
  <sheetFormatPr defaultColWidth="9.00390625" defaultRowHeight="13.5"/>
  <cols>
    <col min="1" max="1" width="12.50390625" style="163" customWidth="1"/>
    <col min="2" max="2" width="6.75390625" style="163" customWidth="1"/>
    <col min="3" max="9" width="9.75390625" style="163" customWidth="1"/>
    <col min="10" max="10" width="10.00390625" style="163" customWidth="1"/>
    <col min="11" max="16384" width="9.00390625" style="163" customWidth="1"/>
  </cols>
  <sheetData>
    <row r="1" spans="1:9" s="4" customFormat="1" ht="17.25" customHeight="1">
      <c r="A1" s="238" t="s">
        <v>170</v>
      </c>
      <c r="B1" s="238"/>
      <c r="C1" s="238"/>
      <c r="D1" s="238"/>
      <c r="E1" s="238"/>
      <c r="F1" s="238"/>
      <c r="G1" s="238"/>
      <c r="H1" s="238"/>
      <c r="I1" s="238"/>
    </row>
    <row r="2" spans="1:256" ht="18.75" customHeight="1" thickBot="1">
      <c r="A2" s="251" t="s">
        <v>28</v>
      </c>
      <c r="B2" s="251"/>
      <c r="C2" s="160"/>
      <c r="D2" s="160"/>
      <c r="E2" s="160"/>
      <c r="F2" s="160"/>
      <c r="G2" s="160"/>
      <c r="H2" s="252" t="s">
        <v>157</v>
      </c>
      <c r="I2" s="252"/>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row>
    <row r="3" spans="1:9" ht="18.75" customHeight="1">
      <c r="A3" s="246" t="s">
        <v>29</v>
      </c>
      <c r="B3" s="161" t="s">
        <v>30</v>
      </c>
      <c r="C3" s="248" t="s">
        <v>31</v>
      </c>
      <c r="D3" s="249"/>
      <c r="E3" s="249"/>
      <c r="F3" s="250"/>
      <c r="G3" s="248" t="s">
        <v>32</v>
      </c>
      <c r="H3" s="250"/>
      <c r="I3" s="162" t="s">
        <v>33</v>
      </c>
    </row>
    <row r="4" spans="1:9" ht="18.75" customHeight="1">
      <c r="A4" s="247"/>
      <c r="B4" s="164" t="s">
        <v>34</v>
      </c>
      <c r="C4" s="164" t="s">
        <v>34</v>
      </c>
      <c r="D4" s="164" t="s">
        <v>35</v>
      </c>
      <c r="E4" s="164" t="s">
        <v>36</v>
      </c>
      <c r="F4" s="165" t="s">
        <v>37</v>
      </c>
      <c r="G4" s="164" t="s">
        <v>38</v>
      </c>
      <c r="H4" s="164" t="s">
        <v>39</v>
      </c>
      <c r="I4" s="166" t="s">
        <v>102</v>
      </c>
    </row>
    <row r="5" spans="1:9" ht="18.75" customHeight="1">
      <c r="A5" s="167" t="s">
        <v>158</v>
      </c>
      <c r="B5" s="168">
        <v>2682</v>
      </c>
      <c r="C5" s="169">
        <v>658</v>
      </c>
      <c r="D5" s="169">
        <v>82</v>
      </c>
      <c r="E5" s="169">
        <v>359</v>
      </c>
      <c r="F5" s="169">
        <v>217</v>
      </c>
      <c r="G5" s="169">
        <v>1607</v>
      </c>
      <c r="H5" s="169">
        <v>18156</v>
      </c>
      <c r="I5" s="170">
        <v>59.91797166293811</v>
      </c>
    </row>
    <row r="6" spans="1:9" ht="18.75" customHeight="1">
      <c r="A6" s="167" t="s">
        <v>159</v>
      </c>
      <c r="B6" s="171">
        <v>2685</v>
      </c>
      <c r="C6" s="39">
        <v>681</v>
      </c>
      <c r="D6" s="39">
        <v>86</v>
      </c>
      <c r="E6" s="39">
        <v>363</v>
      </c>
      <c r="F6" s="39">
        <v>232</v>
      </c>
      <c r="G6" s="39">
        <v>1617</v>
      </c>
      <c r="H6" s="39">
        <v>18575</v>
      </c>
      <c r="I6" s="172">
        <v>60.22346368715083</v>
      </c>
    </row>
    <row r="7" spans="1:9" ht="18.75" customHeight="1">
      <c r="A7" s="167" t="s">
        <v>160</v>
      </c>
      <c r="B7" s="171">
        <v>2619</v>
      </c>
      <c r="C7" s="39">
        <v>668</v>
      </c>
      <c r="D7" s="39">
        <v>82</v>
      </c>
      <c r="E7" s="39">
        <v>367</v>
      </c>
      <c r="F7" s="39">
        <v>219</v>
      </c>
      <c r="G7" s="39">
        <v>1624</v>
      </c>
      <c r="H7" s="39">
        <v>20909</v>
      </c>
      <c r="I7" s="173">
        <v>62.00840015273005</v>
      </c>
    </row>
    <row r="8" spans="1:9" ht="18.75" customHeight="1">
      <c r="A8" s="167" t="s">
        <v>161</v>
      </c>
      <c r="B8" s="171">
        <v>2660</v>
      </c>
      <c r="C8" s="39">
        <v>645</v>
      </c>
      <c r="D8" s="39">
        <v>78</v>
      </c>
      <c r="E8" s="39">
        <v>362</v>
      </c>
      <c r="F8" s="39">
        <v>205</v>
      </c>
      <c r="G8" s="39">
        <v>1624</v>
      </c>
      <c r="H8" s="39">
        <v>18868</v>
      </c>
      <c r="I8" s="173">
        <v>61.05263157894737</v>
      </c>
    </row>
    <row r="9" spans="1:9" ht="18.75" customHeight="1">
      <c r="A9" s="167" t="s">
        <v>162</v>
      </c>
      <c r="B9" s="171">
        <v>2638</v>
      </c>
      <c r="C9" s="39">
        <v>707</v>
      </c>
      <c r="D9" s="39">
        <v>83</v>
      </c>
      <c r="E9" s="39">
        <v>377</v>
      </c>
      <c r="F9" s="39">
        <v>247</v>
      </c>
      <c r="G9" s="39">
        <v>1646</v>
      </c>
      <c r="H9" s="39">
        <v>19543</v>
      </c>
      <c r="I9" s="173">
        <v>62.39575435936315</v>
      </c>
    </row>
    <row r="10" spans="1:9" ht="18.75" customHeight="1">
      <c r="A10" s="167" t="s">
        <v>163</v>
      </c>
      <c r="B10" s="171">
        <v>2650</v>
      </c>
      <c r="C10" s="39">
        <v>781</v>
      </c>
      <c r="D10" s="39">
        <v>87</v>
      </c>
      <c r="E10" s="39">
        <v>371</v>
      </c>
      <c r="F10" s="39">
        <v>323</v>
      </c>
      <c r="G10" s="39">
        <v>1613</v>
      </c>
      <c r="H10" s="39">
        <v>19885</v>
      </c>
      <c r="I10" s="173">
        <v>60.867924528301884</v>
      </c>
    </row>
    <row r="11" spans="1:9" ht="18.75" customHeight="1">
      <c r="A11" s="167" t="s">
        <v>164</v>
      </c>
      <c r="B11" s="171">
        <v>2634</v>
      </c>
      <c r="C11" s="39">
        <v>785</v>
      </c>
      <c r="D11" s="39">
        <v>88</v>
      </c>
      <c r="E11" s="39">
        <v>382</v>
      </c>
      <c r="F11" s="39">
        <v>315</v>
      </c>
      <c r="G11" s="39">
        <v>1630</v>
      </c>
      <c r="H11" s="39">
        <v>19933</v>
      </c>
      <c r="I11" s="173">
        <v>61.8830675778284</v>
      </c>
    </row>
    <row r="12" spans="1:9" ht="18.75" customHeight="1">
      <c r="A12" s="167" t="s">
        <v>165</v>
      </c>
      <c r="B12" s="171">
        <v>2659</v>
      </c>
      <c r="C12" s="39">
        <v>671</v>
      </c>
      <c r="D12" s="39">
        <v>84</v>
      </c>
      <c r="E12" s="39">
        <v>373</v>
      </c>
      <c r="F12" s="39">
        <v>214</v>
      </c>
      <c r="G12" s="39">
        <v>1613</v>
      </c>
      <c r="H12" s="39">
        <v>19689</v>
      </c>
      <c r="I12" s="173">
        <v>60.66190297104175</v>
      </c>
    </row>
    <row r="13" spans="1:9" ht="18.75" customHeight="1">
      <c r="A13" s="167" t="s">
        <v>166</v>
      </c>
      <c r="B13" s="171">
        <v>2678</v>
      </c>
      <c r="C13" s="39">
        <v>740</v>
      </c>
      <c r="D13" s="39">
        <v>78</v>
      </c>
      <c r="E13" s="39">
        <v>380</v>
      </c>
      <c r="F13" s="39">
        <v>282</v>
      </c>
      <c r="G13" s="39">
        <v>1644</v>
      </c>
      <c r="H13" s="39">
        <v>19653</v>
      </c>
      <c r="I13" s="173">
        <v>61.389096340552655</v>
      </c>
    </row>
    <row r="14" spans="1:9" ht="18.75" customHeight="1">
      <c r="A14" s="167" t="s">
        <v>167</v>
      </c>
      <c r="B14" s="171">
        <v>2699</v>
      </c>
      <c r="C14" s="39">
        <v>867</v>
      </c>
      <c r="D14" s="39">
        <v>95</v>
      </c>
      <c r="E14" s="39">
        <v>391</v>
      </c>
      <c r="F14" s="39">
        <v>381</v>
      </c>
      <c r="G14" s="39">
        <v>1613</v>
      </c>
      <c r="H14" s="39">
        <v>20874</v>
      </c>
      <c r="I14" s="173">
        <v>59.76287513894035</v>
      </c>
    </row>
    <row r="15" spans="1:9" ht="18.75" customHeight="1">
      <c r="A15" s="167" t="s">
        <v>168</v>
      </c>
      <c r="B15" s="171">
        <v>2714</v>
      </c>
      <c r="C15" s="39">
        <v>853</v>
      </c>
      <c r="D15" s="39">
        <v>98</v>
      </c>
      <c r="E15" s="39">
        <v>378</v>
      </c>
      <c r="F15" s="39">
        <v>377</v>
      </c>
      <c r="G15" s="39">
        <v>1642</v>
      </c>
      <c r="H15" s="39">
        <v>20376</v>
      </c>
      <c r="I15" s="173">
        <v>60.50110537951363</v>
      </c>
    </row>
    <row r="16" spans="1:9" ht="18.75" customHeight="1" thickBot="1">
      <c r="A16" s="174" t="s">
        <v>169</v>
      </c>
      <c r="B16" s="175">
        <v>2737</v>
      </c>
      <c r="C16" s="43">
        <v>734</v>
      </c>
      <c r="D16" s="43">
        <v>81</v>
      </c>
      <c r="E16" s="43">
        <v>377</v>
      </c>
      <c r="F16" s="43">
        <v>276</v>
      </c>
      <c r="G16" s="43">
        <v>1649</v>
      </c>
      <c r="H16" s="43">
        <v>20854</v>
      </c>
      <c r="I16" s="176">
        <v>60.24844720496895</v>
      </c>
    </row>
    <row r="17" spans="1:256" ht="11.25">
      <c r="A17" s="160"/>
      <c r="B17" s="139" t="s">
        <v>103</v>
      </c>
      <c r="C17" s="139" t="s">
        <v>103</v>
      </c>
      <c r="D17" s="139" t="s">
        <v>103</v>
      </c>
      <c r="E17" s="177"/>
      <c r="F17" s="177"/>
      <c r="G17" s="177"/>
      <c r="H17" s="177"/>
      <c r="I17" s="178" t="s">
        <v>74</v>
      </c>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c r="DT17" s="139"/>
      <c r="DU17" s="139"/>
      <c r="DV17" s="139"/>
      <c r="DW17" s="139"/>
      <c r="DX17" s="139"/>
      <c r="DY17" s="139"/>
      <c r="DZ17" s="139"/>
      <c r="EA17" s="139"/>
      <c r="EB17" s="139"/>
      <c r="EC17" s="139"/>
      <c r="ED17" s="139"/>
      <c r="EE17" s="139"/>
      <c r="EF17" s="139"/>
      <c r="EG17" s="139"/>
      <c r="EH17" s="139"/>
      <c r="EI17" s="139"/>
      <c r="EJ17" s="139"/>
      <c r="EK17" s="139"/>
      <c r="EL17" s="139"/>
      <c r="EM17" s="139"/>
      <c r="EN17" s="139"/>
      <c r="EO17" s="139"/>
      <c r="EP17" s="139"/>
      <c r="EQ17" s="139"/>
      <c r="ER17" s="139"/>
      <c r="ES17" s="139"/>
      <c r="ET17" s="139"/>
      <c r="EU17" s="139"/>
      <c r="EV17" s="139"/>
      <c r="EW17" s="139"/>
      <c r="EX17" s="139"/>
      <c r="EY17" s="139"/>
      <c r="EZ17" s="139"/>
      <c r="FA17" s="139"/>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c r="IP17" s="139"/>
      <c r="IQ17" s="139"/>
      <c r="IR17" s="139"/>
      <c r="IS17" s="139"/>
      <c r="IT17" s="139"/>
      <c r="IU17" s="139"/>
      <c r="IV17" s="139"/>
    </row>
  </sheetData>
  <sheetProtection/>
  <mergeCells count="6">
    <mergeCell ref="A3:A4"/>
    <mergeCell ref="C3:F3"/>
    <mergeCell ref="G3:H3"/>
    <mergeCell ref="A2:B2"/>
    <mergeCell ref="H2:I2"/>
    <mergeCell ref="A1:I1"/>
  </mergeCells>
  <printOptions horizontalCentered="1" verticalCentered="1"/>
  <pageMargins left="0.7874015748031497" right="0.7874015748031497" top="0.7874015748031497" bottom="0.7874015748031497" header="0.5118110236220472" footer="0.5118110236220472"/>
  <pageSetup blackAndWhite="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2017-05-15T07:41:24Z</cp:lastPrinted>
  <dcterms:created xsi:type="dcterms:W3CDTF">2011-08-03T01:58:46Z</dcterms:created>
  <dcterms:modified xsi:type="dcterms:W3CDTF">2017-06-06T02:17:06Z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