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xr:revisionPtr revIDLastSave="0" documentId="13_ncr:1_{8B5696A1-F26B-4B24-B298-A12CFB93478C}" xr6:coauthVersionLast="36" xr6:coauthVersionMax="36" xr10:uidLastSave="{00000000-0000-0000-0000-000000000000}"/>
  <bookViews>
    <workbookView xWindow="-30825" yWindow="-105" windowWidth="30930" windowHeight="16890" xr2:uid="{00000000-000D-0000-FFFF-FFFF00000000}"/>
  </bookViews>
  <sheets>
    <sheet name="様式第5号 体制届" sheetId="8" r:id="rId1"/>
    <sheet name="別紙" sheetId="9" r:id="rId2"/>
    <sheet name="別紙１体制等状況一覧" sheetId="5" r:id="rId3"/>
    <sheet name="2 勤務体制" sheetId="10" r:id="rId4"/>
    <sheet name="3-1視覚・聴覚言語(Ⅰ)" sheetId="55" r:id="rId5"/>
    <sheet name="3-2視覚・聴覚言語(Ⅱ)" sheetId="56" r:id="rId6"/>
    <sheet name="4重度（生活介護・施設入所支援）" sheetId="57" r:id="rId7"/>
    <sheet name="4 重度Ⅰ" sheetId="12" r:id="rId8"/>
    <sheet name="5 障害基礎年金" sheetId="14" r:id="rId9"/>
    <sheet name="6-1 就労移行支援体制" sheetId="15" r:id="rId10"/>
    <sheet name="6-2 就労移行支援体制加算(A型）" sheetId="16" r:id="rId11"/>
    <sheet name="6-3 就労移行支援体制加算(B型）" sheetId="17" r:id="rId12"/>
    <sheet name="７食事提供体制加算" sheetId="58" r:id="rId13"/>
    <sheet name="7 栄養" sheetId="18" r:id="rId14"/>
    <sheet name="8 短期滞在" sheetId="19" r:id="rId15"/>
    <sheet name="10送迎加算" sheetId="20" r:id="rId16"/>
    <sheet name="12 夜間支援（宿泊型自立訓練）" sheetId="21" r:id="rId17"/>
    <sheet name="13移行準備" sheetId="22" r:id="rId18"/>
    <sheet name="14-1 賃金向上達成指導員配置加算" sheetId="23" r:id="rId19"/>
    <sheet name="14-2目標工賃達成加算" sheetId="59" r:id="rId20"/>
    <sheet name="15 標準利用期間" sheetId="24" r:id="rId21"/>
    <sheet name="16人員配置体制加算（生活介護・療養介護）" sheetId="70" r:id="rId22"/>
    <sheet name="17延長支援" sheetId="27" r:id="rId23"/>
    <sheet name="18  医療連携" sheetId="28" r:id="rId24"/>
    <sheet name="18-1 福祉専門職員配置等加算" sheetId="29" r:id="rId25"/>
    <sheet name="18-2 福祉専門職員配置等加算（共生型のみ）" sheetId="30" r:id="rId26"/>
    <sheet name="19 地域移行・通勤者" sheetId="31" r:id="rId27"/>
    <sheet name="20 就労研修修了" sheetId="32" r:id="rId28"/>
    <sheet name="21-1(リハ生活介護)" sheetId="60" r:id="rId29"/>
    <sheet name="21-2(リハ自立訓練（機能）)" sheetId="61" r:id="rId30"/>
    <sheet name="22 矯正施設" sheetId="34" r:id="rId31"/>
    <sheet name="22-2対象者受入届" sheetId="35" r:id="rId32"/>
    <sheet name="23重度障害者支援加算（短期入所）" sheetId="62" r:id="rId33"/>
    <sheet name="25 サービス管理責任者配置" sheetId="37" r:id="rId34"/>
    <sheet name="28個別計画訓練支援加算 " sheetId="63" r:id="rId35"/>
    <sheet name="29-1就労移行支援・基本報酬算定区分" sheetId="40" r:id="rId36"/>
    <sheet name="29-1（別添）就労移行支援・基本報酬" sheetId="41" r:id="rId37"/>
    <sheet name="29-2就労移行支援・基本報酬算定区分（養成）" sheetId="42" r:id="rId38"/>
    <sheet name="29-2（別添）就労移行支援・基本報酬 (養成)" sheetId="43" r:id="rId39"/>
    <sheet name="30 就労A・基本報酬" sheetId="44" r:id="rId40"/>
    <sheet name="30-1就労Ａスコア公表様式（全体表)" sheetId="75" r:id="rId41"/>
    <sheet name="31就労継続支援Ｂ型・基本報酬算定区分" sheetId="76" r:id="rId42"/>
    <sheet name="31-1ピアサポート実施加算（自立訓練・就労継続B型）" sheetId="65" r:id="rId43"/>
    <sheet name="32 就労定着・基本報酬" sheetId="77" r:id="rId44"/>
    <sheet name="32-1 就労定着（別添１）" sheetId="49" r:id="rId45"/>
    <sheet name="32-2 就労定着（別添２）" sheetId="50" r:id="rId46"/>
    <sheet name="33 就労定着実績体制加算" sheetId="51" r:id="rId47"/>
    <sheet name="34 社会生活支援特別加算" sheetId="52" r:id="rId48"/>
    <sheet name="40 精神障害者地域移行" sheetId="53" r:id="rId49"/>
    <sheet name="41 強度行動障害者地域移行" sheetId="54" r:id="rId50"/>
    <sheet name="42個別計画訓練支援加算 " sheetId="66" r:id="rId51"/>
    <sheet name="43常勤看護職員配置等加算・看護職員配置加算" sheetId="69" r:id="rId52"/>
    <sheet name="44入浴支援加算" sheetId="74" r:id="rId53"/>
    <sheet name="45通院支援加算" sheetId="73" r:id="rId54"/>
    <sheet name="46障害者支援施設等感染対策向上加算" sheetId="68" r:id="rId55"/>
    <sheet name="47地域移行支援体制加算" sheetId="71" r:id="rId56"/>
    <sheet name="48地域生活支援拠点等に関連する加算の届出 " sheetId="72" r:id="rId57"/>
    <sheet name="49高次脳機能障害者支援体制加算" sheetId="67" r:id="rId58"/>
    <sheet name="リスト" sheetId="6" state="hidden" r:id="rId59"/>
    <sheet name="貼付用" sheetId="7" state="hidden" r:id="rId60"/>
    <sheet name="障害児通所・入所給付費　体制等状況一覧_旧" sheetId="3" state="hidden" r:id="rId61"/>
  </sheets>
  <externalReferences>
    <externalReference r:id="rId62"/>
    <externalReference r:id="rId63"/>
    <externalReference r:id="rId64"/>
    <externalReference r:id="rId65"/>
    <externalReference r:id="rId66"/>
    <externalReference r:id="rId67"/>
    <externalReference r:id="rId68"/>
  </externalReferences>
  <definedNames>
    <definedName name="____________________________________________________________________kk29" localSheetId="40">#REF!</definedName>
    <definedName name="____________________________________________________________________kk29" localSheetId="41">#REF!</definedName>
    <definedName name="____________________________________________________________________kk29" localSheetId="43">#REF!</definedName>
    <definedName name="____________________________________________________________________kk29">#REF!</definedName>
    <definedName name="___________________________________________________________________kk29" localSheetId="40">#REF!</definedName>
    <definedName name="___________________________________________________________________kk29" localSheetId="41">#REF!</definedName>
    <definedName name="___________________________________________________________________kk29">#REF!</definedName>
    <definedName name="__________________________________________________________________kk29" localSheetId="41">#REF!</definedName>
    <definedName name="__________________________________________________________________kk29">#REF!</definedName>
    <definedName name="_________________________________________________________________kk06" localSheetId="41">#REF!</definedName>
    <definedName name="_________________________________________________________________kk06">#REF!</definedName>
    <definedName name="_________________________________________________________________kk29" localSheetId="41">#REF!</definedName>
    <definedName name="_________________________________________________________________kk29">#REF!</definedName>
    <definedName name="________________________________________________________________kk06" localSheetId="41">#REF!</definedName>
    <definedName name="________________________________________________________________kk06">#REF!</definedName>
    <definedName name="________________________________________________________________kk29" localSheetId="41">#REF!</definedName>
    <definedName name="________________________________________________________________kk29">#REF!</definedName>
    <definedName name="_______________________________________________________________kk06" localSheetId="41">#REF!</definedName>
    <definedName name="_______________________________________________________________kk06">#REF!</definedName>
    <definedName name="_______________________________________________________________kk29" localSheetId="41">#REF!</definedName>
    <definedName name="_______________________________________________________________kk29">#REF!</definedName>
    <definedName name="______________________________________________________________kk06" localSheetId="41">#REF!</definedName>
    <definedName name="______________________________________________________________kk06">#REF!</definedName>
    <definedName name="______________________________________________________________kk29" localSheetId="41">#REF!</definedName>
    <definedName name="______________________________________________________________kk29">#REF!</definedName>
    <definedName name="_____________________________________________________________kk06" localSheetId="41">#REF!</definedName>
    <definedName name="_____________________________________________________________kk06">#REF!</definedName>
    <definedName name="_____________________________________________________________kk29" localSheetId="41">#REF!</definedName>
    <definedName name="_____________________________________________________________kk29">#REF!</definedName>
    <definedName name="____________________________________________________________kk06" localSheetId="41">#REF!</definedName>
    <definedName name="____________________________________________________________kk06">#REF!</definedName>
    <definedName name="____________________________________________________________kk29" localSheetId="41">#REF!</definedName>
    <definedName name="____________________________________________________________kk29">#REF!</definedName>
    <definedName name="___________________________________________________________kk06" localSheetId="41">#REF!</definedName>
    <definedName name="___________________________________________________________kk06">#REF!</definedName>
    <definedName name="___________________________________________________________kk29" localSheetId="41">#REF!</definedName>
    <definedName name="___________________________________________________________kk29">#REF!</definedName>
    <definedName name="__________________________________________________________kk06" localSheetId="41">#REF!</definedName>
    <definedName name="__________________________________________________________kk06">#REF!</definedName>
    <definedName name="__________________________________________________________kk29" localSheetId="41">#REF!</definedName>
    <definedName name="__________________________________________________________kk29">#REF!</definedName>
    <definedName name="_________________________________________________________kk06" localSheetId="41">#REF!</definedName>
    <definedName name="_________________________________________________________kk06">#REF!</definedName>
    <definedName name="_________________________________________________________kk29" localSheetId="41">#REF!</definedName>
    <definedName name="_________________________________________________________kk29">#REF!</definedName>
    <definedName name="________________________________________________________kk06" localSheetId="41">#REF!</definedName>
    <definedName name="________________________________________________________kk06">#REF!</definedName>
    <definedName name="________________________________________________________kk29" localSheetId="41">#REF!</definedName>
    <definedName name="________________________________________________________kk29">#REF!</definedName>
    <definedName name="_______________________________________________________kk06" localSheetId="41">#REF!</definedName>
    <definedName name="_______________________________________________________kk06">#REF!</definedName>
    <definedName name="_______________________________________________________kk29" localSheetId="41">#REF!</definedName>
    <definedName name="_______________________________________________________kk29">#REF!</definedName>
    <definedName name="______________________________________________________kk06" localSheetId="41">#REF!</definedName>
    <definedName name="______________________________________________________kk06">#REF!</definedName>
    <definedName name="______________________________________________________kk29" localSheetId="41">#REF!</definedName>
    <definedName name="______________________________________________________kk29">#REF!</definedName>
    <definedName name="_____________________________________________________kk06" localSheetId="41">#REF!</definedName>
    <definedName name="_____________________________________________________kk06">#REF!</definedName>
    <definedName name="_____________________________________________________kk29" localSheetId="41">#REF!</definedName>
    <definedName name="_____________________________________________________kk29">#REF!</definedName>
    <definedName name="____________________________________________________kk06" localSheetId="41">#REF!</definedName>
    <definedName name="____________________________________________________kk06">#REF!</definedName>
    <definedName name="____________________________________________________kk29" localSheetId="41">#REF!</definedName>
    <definedName name="____________________________________________________kk29">#REF!</definedName>
    <definedName name="___________________________________________________kk06" localSheetId="41">#REF!</definedName>
    <definedName name="___________________________________________________kk06">#REF!</definedName>
    <definedName name="___________________________________________________kk29" localSheetId="41">#REF!</definedName>
    <definedName name="___________________________________________________kk29">#REF!</definedName>
    <definedName name="__________________________________________________kk06" localSheetId="41">#REF!</definedName>
    <definedName name="__________________________________________________kk06">#REF!</definedName>
    <definedName name="__________________________________________________kk29" localSheetId="41">#REF!</definedName>
    <definedName name="__________________________________________________kk29">#REF!</definedName>
    <definedName name="_________________________________________________kk06" localSheetId="41">#REF!</definedName>
    <definedName name="_________________________________________________kk06">#REF!</definedName>
    <definedName name="_________________________________________________kk29" localSheetId="41">#REF!</definedName>
    <definedName name="_________________________________________________kk29">#REF!</definedName>
    <definedName name="________________________________________________kk06" localSheetId="41">#REF!</definedName>
    <definedName name="________________________________________________kk06">#REF!</definedName>
    <definedName name="________________________________________________kk29" localSheetId="41">#REF!</definedName>
    <definedName name="________________________________________________kk29">#REF!</definedName>
    <definedName name="_______________________________________________kk06" localSheetId="41">#REF!</definedName>
    <definedName name="_______________________________________________kk06">#REF!</definedName>
    <definedName name="_______________________________________________kk29" localSheetId="41">#REF!</definedName>
    <definedName name="_______________________________________________kk29">#REF!</definedName>
    <definedName name="______________________________________________kk06" localSheetId="41">#REF!</definedName>
    <definedName name="______________________________________________kk06">#REF!</definedName>
    <definedName name="______________________________________________kk29" localSheetId="41">#REF!</definedName>
    <definedName name="______________________________________________kk29">#REF!</definedName>
    <definedName name="_____________________________________________kk06" localSheetId="41">#REF!</definedName>
    <definedName name="_____________________________________________kk06">#REF!</definedName>
    <definedName name="_____________________________________________kk29" localSheetId="41">#REF!</definedName>
    <definedName name="_____________________________________________kk29">#REF!</definedName>
    <definedName name="____________________________________________kk06" localSheetId="41">#REF!</definedName>
    <definedName name="____________________________________________kk06">#REF!</definedName>
    <definedName name="____________________________________________kk29" localSheetId="41">#REF!</definedName>
    <definedName name="____________________________________________kk29">#REF!</definedName>
    <definedName name="___________________________________________kk06" localSheetId="41">#REF!</definedName>
    <definedName name="___________________________________________kk06">#REF!</definedName>
    <definedName name="___________________________________________kk29" localSheetId="41">#REF!</definedName>
    <definedName name="___________________________________________kk29">#REF!</definedName>
    <definedName name="__________________________________________kk06" localSheetId="41">#REF!</definedName>
    <definedName name="__________________________________________kk06">#REF!</definedName>
    <definedName name="__________________________________________kk29" localSheetId="41">#REF!</definedName>
    <definedName name="__________________________________________kk29">#REF!</definedName>
    <definedName name="_________________________________________kk06" localSheetId="41">#REF!</definedName>
    <definedName name="_________________________________________kk06">#REF!</definedName>
    <definedName name="_________________________________________kk29" localSheetId="41">#REF!</definedName>
    <definedName name="_________________________________________kk29">#REF!</definedName>
    <definedName name="________________________________________kk06" localSheetId="41">#REF!</definedName>
    <definedName name="________________________________________kk06">#REF!</definedName>
    <definedName name="________________________________________kk29" localSheetId="41">#REF!</definedName>
    <definedName name="________________________________________kk29">#REF!</definedName>
    <definedName name="_______________________________________kk06" localSheetId="41">#REF!</definedName>
    <definedName name="_______________________________________kk06">#REF!</definedName>
    <definedName name="_______________________________________kk29" localSheetId="41">#REF!</definedName>
    <definedName name="_______________________________________kk29">#REF!</definedName>
    <definedName name="______________________________________kk06" localSheetId="41">#REF!</definedName>
    <definedName name="______________________________________kk06">#REF!</definedName>
    <definedName name="______________________________________kk29" localSheetId="41">#REF!</definedName>
    <definedName name="______________________________________kk29">#REF!</definedName>
    <definedName name="_____________________________________kk06" localSheetId="41">#REF!</definedName>
    <definedName name="_____________________________________kk06">#REF!</definedName>
    <definedName name="_____________________________________kk29" localSheetId="41">#REF!</definedName>
    <definedName name="_____________________________________kk29">#REF!</definedName>
    <definedName name="____________________________________kk06" localSheetId="41">#REF!</definedName>
    <definedName name="____________________________________kk06">#REF!</definedName>
    <definedName name="____________________________________kk29" localSheetId="41">#REF!</definedName>
    <definedName name="____________________________________kk29">#REF!</definedName>
    <definedName name="___________________________________kk06" localSheetId="41">#REF!</definedName>
    <definedName name="___________________________________kk06">#REF!</definedName>
    <definedName name="___________________________________kk29" localSheetId="41">#REF!</definedName>
    <definedName name="___________________________________kk29">#REF!</definedName>
    <definedName name="__________________________________kk06" localSheetId="41">#REF!</definedName>
    <definedName name="__________________________________kk06">#REF!</definedName>
    <definedName name="__________________________________kk29" localSheetId="41">#REF!</definedName>
    <definedName name="__________________________________kk29">#REF!</definedName>
    <definedName name="_________________________________kk06" localSheetId="41">#REF!</definedName>
    <definedName name="_________________________________kk06">#REF!</definedName>
    <definedName name="_________________________________kk29" localSheetId="41">#REF!</definedName>
    <definedName name="_________________________________kk29">#REF!</definedName>
    <definedName name="________________________________kk06" localSheetId="41">#REF!</definedName>
    <definedName name="________________________________kk06">#REF!</definedName>
    <definedName name="________________________________kk29" localSheetId="41">#REF!</definedName>
    <definedName name="________________________________kk29">#REF!</definedName>
    <definedName name="_______________________________kk06" localSheetId="41">#REF!</definedName>
    <definedName name="_______________________________kk06">#REF!</definedName>
    <definedName name="_______________________________kk29" localSheetId="41">#REF!</definedName>
    <definedName name="_______________________________kk29">#REF!</definedName>
    <definedName name="______________________________kk06" localSheetId="41">#REF!</definedName>
    <definedName name="______________________________kk06">#REF!</definedName>
    <definedName name="______________________________kk29" localSheetId="41">#REF!</definedName>
    <definedName name="______________________________kk29">#REF!</definedName>
    <definedName name="_____________________________kk06" localSheetId="41">#REF!</definedName>
    <definedName name="_____________________________kk06">#REF!</definedName>
    <definedName name="_____________________________kk29" localSheetId="41">#REF!</definedName>
    <definedName name="_____________________________kk29">#REF!</definedName>
    <definedName name="____________________________kk06" localSheetId="41">#REF!</definedName>
    <definedName name="____________________________kk06">#REF!</definedName>
    <definedName name="____________________________kk29" localSheetId="41">#REF!</definedName>
    <definedName name="____________________________kk29">#REF!</definedName>
    <definedName name="___________________________kk06" localSheetId="41">#REF!</definedName>
    <definedName name="___________________________kk06">#REF!</definedName>
    <definedName name="___________________________kk29" localSheetId="41">#REF!</definedName>
    <definedName name="___________________________kk29">#REF!</definedName>
    <definedName name="__________________________kk06" localSheetId="41">#REF!</definedName>
    <definedName name="__________________________kk06">#REF!</definedName>
    <definedName name="__________________________kk29" localSheetId="41">#REF!</definedName>
    <definedName name="__________________________kk29">#REF!</definedName>
    <definedName name="_________________________kk06" localSheetId="41">#REF!</definedName>
    <definedName name="_________________________kk06">#REF!</definedName>
    <definedName name="_________________________kk29" localSheetId="41">#REF!</definedName>
    <definedName name="_________________________kk29">#REF!</definedName>
    <definedName name="________________________kk06" localSheetId="41">#REF!</definedName>
    <definedName name="________________________kk06">#REF!</definedName>
    <definedName name="________________________kk29" localSheetId="41">#REF!</definedName>
    <definedName name="________________________kk29">#REF!</definedName>
    <definedName name="_______________________kk06" localSheetId="41">#REF!</definedName>
    <definedName name="_______________________kk06">#REF!</definedName>
    <definedName name="_______________________kk29" localSheetId="41">#REF!</definedName>
    <definedName name="_______________________kk29">#REF!</definedName>
    <definedName name="______________________kk06" localSheetId="41">#REF!</definedName>
    <definedName name="______________________kk06">#REF!</definedName>
    <definedName name="______________________kk29" localSheetId="41">#REF!</definedName>
    <definedName name="______________________kk29">#REF!</definedName>
    <definedName name="_____________________kk06" localSheetId="41">#REF!</definedName>
    <definedName name="_____________________kk06">#REF!</definedName>
    <definedName name="_____________________kk29" localSheetId="41">#REF!</definedName>
    <definedName name="_____________________kk29">#REF!</definedName>
    <definedName name="____________________kk06" localSheetId="41">#REF!</definedName>
    <definedName name="____________________kk06">#REF!</definedName>
    <definedName name="____________________kk29" localSheetId="41">#REF!</definedName>
    <definedName name="____________________kk29">#REF!</definedName>
    <definedName name="___________________kk06" localSheetId="41">#REF!</definedName>
    <definedName name="___________________kk06">#REF!</definedName>
    <definedName name="___________________kk29" localSheetId="41">#REF!</definedName>
    <definedName name="___________________kk29">#REF!</definedName>
    <definedName name="__________________kk06" localSheetId="41">#REF!</definedName>
    <definedName name="__________________kk06">#REF!</definedName>
    <definedName name="__________________kk29" localSheetId="41">#REF!</definedName>
    <definedName name="__________________kk29">#REF!</definedName>
    <definedName name="_________________kk06" localSheetId="41">#REF!</definedName>
    <definedName name="_________________kk06">#REF!</definedName>
    <definedName name="_________________kk29" localSheetId="41">#REF!</definedName>
    <definedName name="_________________kk29">#REF!</definedName>
    <definedName name="________________kk06" localSheetId="41">#REF!</definedName>
    <definedName name="________________kk06">#REF!</definedName>
    <definedName name="________________kk29" localSheetId="41">#REF!</definedName>
    <definedName name="________________kk29">#REF!</definedName>
    <definedName name="_______________kk06" localSheetId="41">#REF!</definedName>
    <definedName name="_______________kk06">#REF!</definedName>
    <definedName name="_______________kk29" localSheetId="41">#REF!</definedName>
    <definedName name="_______________kk29">#REF!</definedName>
    <definedName name="______________kk06" localSheetId="41">#REF!</definedName>
    <definedName name="______________kk06">#REF!</definedName>
    <definedName name="______________kk29" localSheetId="41">#REF!</definedName>
    <definedName name="______________kk29">#REF!</definedName>
    <definedName name="_____________kk06" localSheetId="41">#REF!</definedName>
    <definedName name="_____________kk06">#REF!</definedName>
    <definedName name="_____________kk29" localSheetId="41">#REF!</definedName>
    <definedName name="_____________kk29">#REF!</definedName>
    <definedName name="____________kk06" localSheetId="41">#REF!</definedName>
    <definedName name="____________kk06">#REF!</definedName>
    <definedName name="____________kk29" localSheetId="41">#REF!</definedName>
    <definedName name="____________kk29">#REF!</definedName>
    <definedName name="___________kk06" localSheetId="41">#REF!</definedName>
    <definedName name="___________kk06">#REF!</definedName>
    <definedName name="___________kk29" localSheetId="41">#REF!</definedName>
    <definedName name="___________kk29">#REF!</definedName>
    <definedName name="__________kk06" localSheetId="41">#REF!</definedName>
    <definedName name="__________kk06">#REF!</definedName>
    <definedName name="__________kk29" localSheetId="41">#REF!</definedName>
    <definedName name="__________kk29">#REF!</definedName>
    <definedName name="_________kk06" localSheetId="41">#REF!</definedName>
    <definedName name="_________kk06">#REF!</definedName>
    <definedName name="_________kk29" localSheetId="41">#REF!</definedName>
    <definedName name="_________kk29">#REF!</definedName>
    <definedName name="________kk06" localSheetId="41">#REF!</definedName>
    <definedName name="________kk06">#REF!</definedName>
    <definedName name="________kk29" localSheetId="41">#REF!</definedName>
    <definedName name="________kk29">#REF!</definedName>
    <definedName name="_______kk06" localSheetId="41">#REF!</definedName>
    <definedName name="_______kk06">#REF!</definedName>
    <definedName name="_______kk29" localSheetId="41">#REF!</definedName>
    <definedName name="_______kk29">#REF!</definedName>
    <definedName name="______kk06" localSheetId="41">#REF!</definedName>
    <definedName name="______kk06">#REF!</definedName>
    <definedName name="______kk29" localSheetId="41">#REF!</definedName>
    <definedName name="______kk29">#REF!</definedName>
    <definedName name="_____kk06" localSheetId="41">#REF!</definedName>
    <definedName name="_____kk06">#REF!</definedName>
    <definedName name="_____kk29" localSheetId="41">#REF!</definedName>
    <definedName name="_____kk29">#REF!</definedName>
    <definedName name="____kk06" localSheetId="41">#REF!</definedName>
    <definedName name="____kk06">#REF!</definedName>
    <definedName name="____kk29" localSheetId="41">#REF!</definedName>
    <definedName name="____kk29">#REF!</definedName>
    <definedName name="___kk06" localSheetId="41">#REF!</definedName>
    <definedName name="___kk06">#REF!</definedName>
    <definedName name="___kk29" localSheetId="41">#REF!</definedName>
    <definedName name="___kk29">#REF!</definedName>
    <definedName name="__kk06" localSheetId="41">#REF!</definedName>
    <definedName name="__kk06">#REF!</definedName>
    <definedName name="__kk29" localSheetId="41">#REF!</definedName>
    <definedName name="__kk29">#REF!</definedName>
    <definedName name="_xlnm._FilterDatabase" localSheetId="60" hidden="1">'障害児通所・入所給付費　体制等状況一覧_旧'!$A$5:$IV$157</definedName>
    <definedName name="_xlnm._FilterDatabase" localSheetId="2" hidden="1">別紙１体制等状況一覧!$A$7:$BI$228</definedName>
    <definedName name="_kk06" localSheetId="41">#REF!</definedName>
    <definedName name="_kk06">#REF!</definedName>
    <definedName name="_kk29" localSheetId="41">#REF!</definedName>
    <definedName name="_kk29">#REF!</definedName>
    <definedName name="Avrg" localSheetId="41">#REF!</definedName>
    <definedName name="Avrg">#REF!</definedName>
    <definedName name="avrg1" localSheetId="41">#REF!</definedName>
    <definedName name="avrg1">#REF!</definedName>
    <definedName name="Excel_BuiltIn_Print_Area" localSheetId="4">'3-1視覚・聴覚言語(Ⅰ)'!$A$4:$AK$49</definedName>
    <definedName name="Excel_BuiltIn_Print_Area" localSheetId="5">'3-2視覚・聴覚言語(Ⅱ)'!$A$4:$AK$49</definedName>
    <definedName name="Excel_BuiltIn_Print_Area" localSheetId="57">'49高次脳機能障害者支援体制加算'!$A$4:$AM$35</definedName>
    <definedName name="houjin" localSheetId="41">#REF!</definedName>
    <definedName name="houjin">#REF!</definedName>
    <definedName name="jigyoumeishou" localSheetId="41">#REF!</definedName>
    <definedName name="jigyoumeishou">#REF!</definedName>
    <definedName name="jiritu" localSheetId="41">#REF!</definedName>
    <definedName name="jiritu">#REF!</definedName>
    <definedName name="ｋ">#N/A</definedName>
    <definedName name="kanagawaken" localSheetId="41">#REF!</definedName>
    <definedName name="kanagawaken">#REF!</definedName>
    <definedName name="kawasaki" localSheetId="41">#REF!</definedName>
    <definedName name="kawasaki">#REF!</definedName>
    <definedName name="KK_03" localSheetId="41">#REF!</definedName>
    <definedName name="KK_03">#REF!</definedName>
    <definedName name="kk_04" localSheetId="41">#REF!</definedName>
    <definedName name="kk_04">#REF!</definedName>
    <definedName name="KK_06" localSheetId="41">#REF!</definedName>
    <definedName name="KK_06">#REF!</definedName>
    <definedName name="kk_07" localSheetId="41">#REF!</definedName>
    <definedName name="kk_07">#REF!</definedName>
    <definedName name="‐㏍08" localSheetId="41">#REF!</definedName>
    <definedName name="‐㏍08">#REF!</definedName>
    <definedName name="KK2_3" localSheetId="41">#REF!</definedName>
    <definedName name="KK2_3">#REF!</definedName>
    <definedName name="ｋｋｋｋ" localSheetId="41">#REF!</definedName>
    <definedName name="ｋｋｋｋ">#REF!</definedName>
    <definedName name="nn" localSheetId="41">#REF!</definedName>
    <definedName name="nn">#REF!</definedName>
    <definedName name="_xlnm.Print_Area" localSheetId="15">'10送迎加算'!$A$1:$H$25</definedName>
    <definedName name="_xlnm.Print_Area" localSheetId="18">'14-1 賃金向上達成指導員配置加算'!$A$1:$AL$11</definedName>
    <definedName name="_xlnm.Print_Area" localSheetId="19">'14-2目標工賃達成加算'!$A$1:$G$25</definedName>
    <definedName name="_xlnm.Print_Area" localSheetId="21">'16人員配置体制加算（生活介護・療養介護）'!$A$1:$H$25</definedName>
    <definedName name="_xlnm.Print_Area" localSheetId="24">'18-1 福祉専門職員配置等加算'!$A$1:$H$48</definedName>
    <definedName name="_xlnm.Print_Area" localSheetId="25">'18-2 福祉専門職員配置等加算（共生型のみ）'!$A$1:$H$29</definedName>
    <definedName name="_xlnm.Print_Area" localSheetId="28">'21-1(リハ生活介護)'!$A$1:$I$26</definedName>
    <definedName name="_xlnm.Print_Area" localSheetId="29">'21-2(リハ自立訓練（機能）)'!$A$1:$I$32</definedName>
    <definedName name="_xlnm.Print_Area" localSheetId="30">'22 矯正施設'!$A$1:$L$37</definedName>
    <definedName name="_xlnm.Print_Area" localSheetId="31">'22-2対象者受入届'!$A$1:$H$39</definedName>
    <definedName name="_xlnm.Print_Area" localSheetId="32">'23重度障害者支援加算（短期入所）'!$A$1:$H$16</definedName>
    <definedName name="_xlnm.Print_Area" localSheetId="33">'25 サービス管理責任者配置'!$A$1:$H$29</definedName>
    <definedName name="_xlnm.Print_Area" localSheetId="34">'28個別計画訓練支援加算 '!$A$1:$J$28</definedName>
    <definedName name="_xlnm.Print_Area" localSheetId="35">'29-1就労移行支援・基本報酬算定区分'!$A$1:$AL$56</definedName>
    <definedName name="_xlnm.Print_Area" localSheetId="37">'29-2就労移行支援・基本報酬算定区分（養成）'!$A$1:$AL$55</definedName>
    <definedName name="_xlnm.Print_Area" localSheetId="39">'30 就労A・基本報酬'!$A$1:$AL$37</definedName>
    <definedName name="_xlnm.Print_Area" localSheetId="40">'30-1就労Ａスコア公表様式（全体表)'!$A$1:$V$62</definedName>
    <definedName name="_xlnm.Print_Area" localSheetId="42">'31-1ピアサポート実施加算（自立訓練・就労継続B型）'!$A$1:$K$26</definedName>
    <definedName name="_xlnm.Print_Area" localSheetId="4">'3-1視覚・聴覚言語(Ⅰ)'!$A$1:$AK$48</definedName>
    <definedName name="_xlnm.Print_Area" localSheetId="41">'31就労継続支援Ｂ型・基本報酬算定区分'!$A$1:$AL$50</definedName>
    <definedName name="_xlnm.Print_Area" localSheetId="5">'3-2視覚・聴覚言語(Ⅱ)'!$A$1:$AK$48</definedName>
    <definedName name="_xlnm.Print_Area" localSheetId="7">'4 重度Ⅰ'!$A$1:$AI$31</definedName>
    <definedName name="_xlnm.Print_Area" localSheetId="50">'42個別計画訓練支援加算 '!$A$1:$J$28</definedName>
    <definedName name="_xlnm.Print_Area" localSheetId="52">'44入浴支援加算'!$A$1:$G$14</definedName>
    <definedName name="_xlnm.Print_Area" localSheetId="53">'45通院支援加算'!$A$1:$J$11</definedName>
    <definedName name="_xlnm.Print_Area" localSheetId="54">'46障害者支援施設等感染対策向上加算'!$A$1:$AI$49</definedName>
    <definedName name="_xlnm.Print_Area" localSheetId="55">'47地域移行支援体制加算'!$A$1:$F$11</definedName>
    <definedName name="_xlnm.Print_Area" localSheetId="56">'48地域生活支援拠点等に関連する加算の届出 '!$B$2:$AB$28</definedName>
    <definedName name="_xlnm.Print_Area" localSheetId="57">'49高次脳機能障害者支援体制加算'!$A$1:$AM$35</definedName>
    <definedName name="_xlnm.Print_Area" localSheetId="6">'4重度（生活介護・施設入所支援）'!$A$1:$H$20</definedName>
    <definedName name="_xlnm.Print_Area" localSheetId="8">'5 障害基礎年金'!$A$1:$AI$26</definedName>
    <definedName name="_xlnm.Print_Area" localSheetId="9">'6-1 就労移行支援体制'!$A$1:$H$23</definedName>
    <definedName name="_xlnm.Print_Area" localSheetId="10">'6-2 就労移行支援体制加算(A型）'!$A$1:$H$42</definedName>
    <definedName name="_xlnm.Print_Area" localSheetId="11">'6-3 就労移行支援体制加算(B型）'!$A$1:$H$42</definedName>
    <definedName name="_xlnm.Print_Area" localSheetId="12">'７食事提供体制加算'!$A$1:$AK$27</definedName>
    <definedName name="_xlnm.Print_Area" localSheetId="60">'障害児通所・入所給付費　体制等状況一覧_旧'!$A$1:$BQ$167</definedName>
    <definedName name="_xlnm.Print_Area" localSheetId="1">別紙!$A$1:$AL$14</definedName>
    <definedName name="_xlnm.Print_Area" localSheetId="2">別紙１体制等状況一覧!$A$1:$BF$247</definedName>
    <definedName name="_xlnm.Print_Titles" localSheetId="60">'障害児通所・入所給付費　体制等状況一覧_旧'!$1:$4</definedName>
    <definedName name="_xlnm.Print_Titles" localSheetId="2">別紙１体制等状況一覧!$5:$6</definedName>
    <definedName name="Roman_01" localSheetId="41">#REF!</definedName>
    <definedName name="Roman_01">#REF!</definedName>
    <definedName name="Roman_02" localSheetId="41">#REF!</definedName>
    <definedName name="Roman_02">#REF!</definedName>
    <definedName name="Roman_03" localSheetId="41">#REF!</definedName>
    <definedName name="Roman_03">#REF!</definedName>
    <definedName name="Roman_04" localSheetId="41">#REF!</definedName>
    <definedName name="Roman_04">#REF!</definedName>
    <definedName name="Roman_06" localSheetId="41">#REF!</definedName>
    <definedName name="Roman_06">#REF!</definedName>
    <definedName name="roman_09" localSheetId="41">#REF!</definedName>
    <definedName name="roman_09">#REF!</definedName>
    <definedName name="roman_11" localSheetId="41">#REF!</definedName>
    <definedName name="roman_11">#REF!</definedName>
    <definedName name="roman11" localSheetId="41">#REF!</definedName>
    <definedName name="roman11">#REF!</definedName>
    <definedName name="Roman2_1" localSheetId="41">#REF!</definedName>
    <definedName name="Roman2_1">#REF!</definedName>
    <definedName name="Roman2_3" localSheetId="41">#REF!</definedName>
    <definedName name="Roman2_3">#REF!</definedName>
    <definedName name="roman31" localSheetId="41">#REF!</definedName>
    <definedName name="roman31">#REF!</definedName>
    <definedName name="roman33" localSheetId="41">#REF!</definedName>
    <definedName name="roman33">#REF!</definedName>
    <definedName name="roman4_3" localSheetId="41">#REF!</definedName>
    <definedName name="roman4_3">#REF!</definedName>
    <definedName name="roman43" localSheetId="41">#REF!</definedName>
    <definedName name="roman43">#REF!</definedName>
    <definedName name="roman7_1" localSheetId="41">#REF!</definedName>
    <definedName name="roman7_1">#REF!</definedName>
    <definedName name="roman77" localSheetId="41">#REF!</definedName>
    <definedName name="roman77">#REF!</definedName>
    <definedName name="romann_12" localSheetId="41">#REF!</definedName>
    <definedName name="romann_12">#REF!</definedName>
    <definedName name="romann_66" localSheetId="41">#REF!</definedName>
    <definedName name="romann_66">#REF!</definedName>
    <definedName name="romann33" localSheetId="41">#REF!</definedName>
    <definedName name="romann33">#REF!</definedName>
    <definedName name="serv" localSheetId="41">#REF!</definedName>
    <definedName name="serv">#REF!</definedName>
    <definedName name="serv_" localSheetId="41">#REF!</definedName>
    <definedName name="serv_">#REF!</definedName>
    <definedName name="Serv_LIST" localSheetId="41">#REF!</definedName>
    <definedName name="Serv_LIST">#REF!</definedName>
    <definedName name="servo1" localSheetId="41">#REF!</definedName>
    <definedName name="servo1">#REF!</definedName>
    <definedName name="siharai" localSheetId="41">#REF!</definedName>
    <definedName name="siharai">#REF!</definedName>
    <definedName name="sikuchouson" localSheetId="41">#REF!</definedName>
    <definedName name="sikuchouson">#REF!</definedName>
    <definedName name="sinseisaki" localSheetId="41">#REF!</definedName>
    <definedName name="sinseisaki">#REF!</definedName>
    <definedName name="ｔａｂｉｅ＿04" localSheetId="41">#REF!</definedName>
    <definedName name="ｔａｂｉｅ＿04">#REF!</definedName>
    <definedName name="table_03" localSheetId="41">#REF!</definedName>
    <definedName name="table_03">#REF!</definedName>
    <definedName name="table_06" localSheetId="41">#REF!</definedName>
    <definedName name="table_06">#REF!</definedName>
    <definedName name="table2_3" localSheetId="41">#REF!</definedName>
    <definedName name="table2_3">#REF!</definedName>
    <definedName name="tapi2" localSheetId="41">#REF!</definedName>
    <definedName name="tapi2">#REF!</definedName>
    <definedName name="tebie_07" localSheetId="41">#REF!</definedName>
    <definedName name="tebie_07">#REF!</definedName>
    <definedName name="tebie_o7" localSheetId="41">#REF!</definedName>
    <definedName name="tebie_o7">#REF!</definedName>
    <definedName name="tebie07" localSheetId="41">#REF!</definedName>
    <definedName name="tebie07">#REF!</definedName>
    <definedName name="tebie08" localSheetId="41">#REF!</definedName>
    <definedName name="tebie08">#REF!</definedName>
    <definedName name="tebie33" localSheetId="41">#REF!</definedName>
    <definedName name="tebie33">#REF!</definedName>
    <definedName name="tebiroo" localSheetId="41">#REF!</definedName>
    <definedName name="tebiroo">#REF!</definedName>
    <definedName name="teble" localSheetId="41">#REF!</definedName>
    <definedName name="teble">#REF!</definedName>
    <definedName name="teble_09" localSheetId="41">#REF!</definedName>
    <definedName name="teble_09">#REF!</definedName>
    <definedName name="teble77" localSheetId="41">#REF!</definedName>
    <definedName name="teble77">#REF!</definedName>
    <definedName name="yokohama" localSheetId="41">#REF!</definedName>
    <definedName name="yokohama">#REF!</definedName>
    <definedName name="あ" localSheetId="41">#REF!</definedName>
    <definedName name="あ">#REF!</definedName>
    <definedName name="こ" localSheetId="41">#REF!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 localSheetId="41">#REF!</definedName>
    <definedName name="看護時間">#REF!</definedName>
    <definedName name="市町村" localSheetId="18">[3]※地域区分!$A$1:$A$63</definedName>
    <definedName name="市町村" localSheetId="24">[3]※地域区分!$A$1:$A$63</definedName>
    <definedName name="市町村" localSheetId="25">[4]※地域区分!$A$1:$A$63</definedName>
    <definedName name="市町村" localSheetId="33">[5]※地域区分!$A$1:$A$63</definedName>
    <definedName name="市町村" localSheetId="41">#REF!</definedName>
    <definedName name="市町村" localSheetId="47">[3]※地域区分!$A$1:$A$63</definedName>
    <definedName name="市町村" localSheetId="48">[4]※地域区分!$A$1:$A$63</definedName>
    <definedName name="市町村" localSheetId="49">[4]※地域区分!$A$1:$A$63</definedName>
    <definedName name="市町村" localSheetId="58">#REF!</definedName>
    <definedName name="市町村">#REF!</definedName>
    <definedName name="種類">[6]サービス種類一覧!$A$4:$A$20</definedName>
    <definedName name="食事" localSheetId="41">#REF!</definedName>
    <definedName name="食事">#REF!</definedName>
    <definedName name="体制等状況一覧" localSheetId="41">#REF!</definedName>
    <definedName name="体制等状況一覧">#REF!</definedName>
    <definedName name="地域区分">[7]地域区分!$A$1:$A$63</definedName>
    <definedName name="町っ油" localSheetId="41">#REF!</definedName>
    <definedName name="町っ油">#REF!</definedName>
    <definedName name="利用日数記入例" localSheetId="41">#REF!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6" i="77" l="1"/>
  <c r="N39" i="77"/>
  <c r="Y39" i="77" s="1"/>
  <c r="U12" i="75" l="1"/>
  <c r="S18" i="67" l="1"/>
  <c r="S13" i="67"/>
  <c r="S12" i="67"/>
  <c r="S28" i="56" l="1"/>
  <c r="AE25" i="56"/>
  <c r="S13" i="56" s="1"/>
  <c r="S12" i="56"/>
  <c r="S28" i="55"/>
  <c r="AE25" i="55"/>
  <c r="S13" i="55" s="1"/>
  <c r="S12" i="55"/>
  <c r="B47" i="43" l="1"/>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47" i="41"/>
  <c r="B46" i="41"/>
  <c r="B45" i="41"/>
  <c r="B44" i="41"/>
  <c r="B43" i="41"/>
  <c r="B42" i="41"/>
  <c r="B41" i="41"/>
  <c r="B40" i="41"/>
  <c r="B39" i="41"/>
  <c r="B38" i="41"/>
  <c r="B37" i="41"/>
  <c r="B36" i="41"/>
  <c r="B35" i="41"/>
  <c r="B34" i="41"/>
  <c r="B33" i="41"/>
  <c r="B32" i="41"/>
  <c r="B31" i="41"/>
  <c r="B30" i="41"/>
  <c r="B29" i="41"/>
  <c r="B28" i="41"/>
  <c r="B27" i="41"/>
  <c r="B26" i="41"/>
  <c r="B25" i="41"/>
  <c r="B24" i="41"/>
  <c r="B23" i="41"/>
  <c r="B22" i="41"/>
  <c r="B21" i="41"/>
  <c r="B20" i="41"/>
  <c r="B19" i="41"/>
  <c r="B18" i="41"/>
  <c r="B17" i="41"/>
  <c r="B16" i="41"/>
  <c r="B15" i="41"/>
  <c r="B14" i="41"/>
  <c r="B13" i="41"/>
  <c r="B12" i="41"/>
  <c r="B11" i="41"/>
  <c r="B10" i="41"/>
  <c r="B9" i="41"/>
  <c r="B8" i="41"/>
  <c r="J14" i="34"/>
  <c r="R7" i="12"/>
  <c r="J6" i="9"/>
  <c r="J5" i="9"/>
  <c r="J4" i="9"/>
  <c r="J3" i="9"/>
  <c r="AL2" i="9"/>
  <c r="AK2" i="9"/>
  <c r="AJ2" i="9"/>
  <c r="AI2" i="9"/>
  <c r="AH2" i="9"/>
  <c r="AG2" i="9"/>
  <c r="AF2" i="9"/>
  <c r="AE2" i="9"/>
  <c r="AD2" i="9"/>
  <c r="AC2" i="9"/>
  <c r="W36" i="7" l="1"/>
  <c r="V32" i="7"/>
  <c r="C40" i="7"/>
  <c r="V28" i="7"/>
  <c r="O24" i="7"/>
  <c r="AB24" i="7"/>
  <c r="Q12" i="7"/>
  <c r="AH12" i="7"/>
  <c r="BH250" i="5"/>
  <c r="B36" i="7" s="1"/>
  <c r="BH249" i="5"/>
  <c r="R36" i="7" s="1"/>
  <c r="BH248" i="5"/>
  <c r="C36" i="7" s="1"/>
  <c r="BH247" i="5" l="1"/>
  <c r="B32" i="7" s="1"/>
  <c r="BH246" i="5"/>
  <c r="Q32" i="7" s="1"/>
  <c r="BH245" i="5"/>
  <c r="C32" i="7" s="1"/>
  <c r="BH244" i="5"/>
  <c r="BH243" i="5"/>
  <c r="B28" i="7" s="1"/>
  <c r="BH242" i="5"/>
  <c r="U24" i="7"/>
  <c r="BH241" i="5"/>
  <c r="B24" i="7" s="1"/>
  <c r="BH240" i="5"/>
  <c r="BH239" i="5"/>
  <c r="BH238" i="5"/>
  <c r="BH237" i="5"/>
  <c r="C20" i="7" s="1"/>
  <c r="BH236" i="5"/>
  <c r="BH235" i="5"/>
  <c r="C12" i="7" s="1"/>
  <c r="BH234" i="5"/>
  <c r="W12" i="7" s="1"/>
  <c r="BK61" i="5"/>
  <c r="B20" i="7" l="1"/>
  <c r="Q20" i="7"/>
  <c r="BL24" i="5"/>
  <c r="BM24" i="5"/>
  <c r="BN24" i="5"/>
  <c r="BK24" i="5"/>
  <c r="J40" i="7" l="1"/>
  <c r="L36" i="7"/>
  <c r="F36" i="7"/>
  <c r="E36" i="7"/>
  <c r="L32" i="7"/>
  <c r="F32" i="7"/>
  <c r="E32" i="7"/>
  <c r="L28" i="7"/>
  <c r="E28" i="7"/>
  <c r="D28" i="7"/>
  <c r="E24" i="7"/>
  <c r="D24" i="7"/>
  <c r="BH10" i="5"/>
  <c r="D8" i="7" s="1"/>
  <c r="BH11" i="5"/>
  <c r="E8" i="7" s="1"/>
  <c r="BH12" i="5"/>
  <c r="F8" i="7" s="1"/>
  <c r="BH13" i="5"/>
  <c r="G8" i="7" s="1"/>
  <c r="BH14" i="5"/>
  <c r="H8" i="7" s="1"/>
  <c r="BH15" i="5"/>
  <c r="I8" i="7" s="1"/>
  <c r="BH16" i="5"/>
  <c r="J8" i="7" s="1"/>
  <c r="BH17" i="5"/>
  <c r="K8" i="7" s="1"/>
  <c r="BH18" i="5"/>
  <c r="L8" i="7" s="1"/>
  <c r="BH19" i="5"/>
  <c r="BH20" i="5"/>
  <c r="N8" i="7" s="1"/>
  <c r="BH21" i="5"/>
  <c r="O8" i="7" s="1"/>
  <c r="BH22" i="5"/>
  <c r="B12" i="7" s="1"/>
  <c r="BH23" i="5"/>
  <c r="O12" i="7" s="1"/>
  <c r="BH24" i="5"/>
  <c r="P12" i="7" s="1"/>
  <c r="BH25" i="5"/>
  <c r="AG12" i="7" s="1"/>
  <c r="BH26" i="5"/>
  <c r="Z12" i="7" s="1"/>
  <c r="BH27" i="5"/>
  <c r="AA12" i="7" s="1"/>
  <c r="BH28" i="5"/>
  <c r="AF12" i="7" s="1"/>
  <c r="BH29" i="5"/>
  <c r="N12" i="7" s="1"/>
  <c r="BH30" i="5"/>
  <c r="BH31" i="5"/>
  <c r="AO12" i="7" s="1"/>
  <c r="BH32" i="5"/>
  <c r="AN12" i="7" s="1"/>
  <c r="BH33" i="5"/>
  <c r="AS12" i="7" s="1"/>
  <c r="BH34" i="5"/>
  <c r="AQ12" i="7" s="1"/>
  <c r="BH35" i="5"/>
  <c r="T12" i="7" s="1"/>
  <c r="BH36" i="5"/>
  <c r="S12" i="7" s="1"/>
  <c r="BH37" i="5"/>
  <c r="AB12" i="7" s="1"/>
  <c r="BH38" i="5"/>
  <c r="AK12" i="7" s="1"/>
  <c r="BH39" i="5"/>
  <c r="H12" i="7" s="1"/>
  <c r="BH40" i="5"/>
  <c r="I12" i="7" s="1"/>
  <c r="BH41" i="5"/>
  <c r="J12" i="7" s="1"/>
  <c r="BH42" i="5"/>
  <c r="R12" i="7" s="1"/>
  <c r="BH43" i="5"/>
  <c r="BH44" i="5"/>
  <c r="BH45" i="5"/>
  <c r="E12" i="7" s="1"/>
  <c r="BH46" i="5"/>
  <c r="BH47" i="5"/>
  <c r="K12" i="7" s="1"/>
  <c r="BH48" i="5"/>
  <c r="AJ12" i="7" s="1"/>
  <c r="BH49" i="5"/>
  <c r="AL12" i="7" s="1"/>
  <c r="BH50" i="5"/>
  <c r="BH51" i="5"/>
  <c r="U12" i="7" s="1"/>
  <c r="BH52" i="5"/>
  <c r="V12" i="7" s="1"/>
  <c r="BH53" i="5"/>
  <c r="AC12" i="7" s="1"/>
  <c r="BH54" i="5"/>
  <c r="AD12" i="7" s="1"/>
  <c r="BH55" i="5"/>
  <c r="AE12" i="7" s="1"/>
  <c r="BH56" i="5"/>
  <c r="AI12" i="7" s="1"/>
  <c r="BH57" i="5"/>
  <c r="AM12" i="7" s="1"/>
  <c r="BH58" i="5"/>
  <c r="AP12" i="7" s="1"/>
  <c r="BH59" i="5"/>
  <c r="B16" i="7" s="1"/>
  <c r="BH60" i="5"/>
  <c r="BH61" i="5"/>
  <c r="H16" i="7" s="1"/>
  <c r="BH62" i="5"/>
  <c r="S16" i="7" s="1"/>
  <c r="BH63" i="5"/>
  <c r="X16" i="7" s="1"/>
  <c r="BH64" i="5"/>
  <c r="W16" i="7" s="1"/>
  <c r="BH65" i="5"/>
  <c r="Z16" i="7" s="1"/>
  <c r="BH66" i="5"/>
  <c r="Y16" i="7" s="1"/>
  <c r="BH67" i="5"/>
  <c r="O16" i="7" s="1"/>
  <c r="BH68" i="5"/>
  <c r="N16" i="7" s="1"/>
  <c r="BH69" i="5"/>
  <c r="J16" i="7" s="1"/>
  <c r="BH70" i="5"/>
  <c r="M16" i="7" s="1"/>
  <c r="BH71" i="5"/>
  <c r="BH72" i="5"/>
  <c r="F16" i="7" s="1"/>
  <c r="BH73" i="5"/>
  <c r="C16" i="7" s="1"/>
  <c r="BH74" i="5"/>
  <c r="U16" i="7" s="1"/>
  <c r="BH75" i="5"/>
  <c r="BH76" i="5"/>
  <c r="BH77" i="5"/>
  <c r="P16" i="7" s="1"/>
  <c r="BH78" i="5"/>
  <c r="Q16" i="7" s="1"/>
  <c r="BH79" i="5"/>
  <c r="R16" i="7" s="1"/>
  <c r="BH80" i="5"/>
  <c r="T16" i="7" s="1"/>
  <c r="BH81" i="5"/>
  <c r="V16" i="7" s="1"/>
  <c r="BH82" i="5"/>
  <c r="BH83" i="5"/>
  <c r="K20" i="7" s="1"/>
  <c r="BH84" i="5"/>
  <c r="R20" i="7" s="1"/>
  <c r="BH85" i="5"/>
  <c r="AA20" i="7" s="1"/>
  <c r="BH86" i="5"/>
  <c r="Z20" i="7" s="1"/>
  <c r="BH87" i="5"/>
  <c r="AD20" i="7" s="1"/>
  <c r="BH88" i="5"/>
  <c r="AC20" i="7" s="1"/>
  <c r="BH89" i="5"/>
  <c r="BH90" i="5"/>
  <c r="N20" i="7" s="1"/>
  <c r="BH91" i="5"/>
  <c r="BH92" i="5"/>
  <c r="H20" i="7" s="1"/>
  <c r="BH93" i="5"/>
  <c r="I20" i="7" s="1"/>
  <c r="BH94" i="5"/>
  <c r="F20" i="7" s="1"/>
  <c r="BH95" i="5"/>
  <c r="BH96" i="5"/>
  <c r="X20" i="7" s="1"/>
  <c r="BH97" i="5"/>
  <c r="M20" i="7" s="1"/>
  <c r="BH98" i="5"/>
  <c r="U20" i="7" s="1"/>
  <c r="BH99" i="5"/>
  <c r="O20" i="7" s="1"/>
  <c r="BH100" i="5"/>
  <c r="P20" i="7" s="1"/>
  <c r="BH101" i="5"/>
  <c r="S20" i="7" s="1"/>
  <c r="BH102" i="5"/>
  <c r="T20" i="7" s="1"/>
  <c r="BH103" i="5"/>
  <c r="V20" i="7" s="1"/>
  <c r="BH104" i="5"/>
  <c r="W20" i="7" s="1"/>
  <c r="BH105" i="5"/>
  <c r="AE20" i="7" s="1"/>
  <c r="BH106" i="5"/>
  <c r="Y20" i="7" s="1"/>
  <c r="BH107" i="5"/>
  <c r="AB20" i="7" s="1"/>
  <c r="BH108" i="5"/>
  <c r="BH109" i="5"/>
  <c r="J24" i="7" s="1"/>
  <c r="BH110" i="5"/>
  <c r="R24" i="7" s="1"/>
  <c r="BH111" i="5"/>
  <c r="M24" i="7" s="1"/>
  <c r="BH112" i="5"/>
  <c r="N24" i="7" s="1"/>
  <c r="BH113" i="5"/>
  <c r="AA24" i="7" s="1"/>
  <c r="BH114" i="5"/>
  <c r="P24" i="7" s="1"/>
  <c r="BH115" i="5"/>
  <c r="AG24" i="7" s="1"/>
  <c r="BH116" i="5"/>
  <c r="AF24" i="7" s="1"/>
  <c r="BH117" i="5"/>
  <c r="AJ24" i="7" s="1"/>
  <c r="BH118" i="5"/>
  <c r="AI24" i="7" s="1"/>
  <c r="BH119" i="5"/>
  <c r="Q24" i="7" s="1"/>
  <c r="BH120" i="5"/>
  <c r="G24" i="7" s="1"/>
  <c r="BH121" i="5"/>
  <c r="BH122" i="5"/>
  <c r="BH123" i="5"/>
  <c r="Y24" i="7" s="1"/>
  <c r="BH124" i="5"/>
  <c r="L24" i="7" s="1"/>
  <c r="BH125" i="5"/>
  <c r="K24" i="7" s="1"/>
  <c r="BH126" i="5"/>
  <c r="BH127" i="5"/>
  <c r="BH128" i="5"/>
  <c r="BH129" i="5"/>
  <c r="BH130" i="5"/>
  <c r="I24" i="7" s="1"/>
  <c r="BH131" i="5"/>
  <c r="F24" i="7" s="1"/>
  <c r="BH132" i="5"/>
  <c r="C24" i="7" s="1"/>
  <c r="BH133" i="5"/>
  <c r="BH134" i="5"/>
  <c r="Z24" i="7" s="1"/>
  <c r="BH135" i="5"/>
  <c r="H24" i="7" s="1"/>
  <c r="BH136" i="5"/>
  <c r="AD24" i="7" s="1"/>
  <c r="BH137" i="5"/>
  <c r="S24" i="7" s="1"/>
  <c r="BH138" i="5"/>
  <c r="T24" i="7" s="1"/>
  <c r="BH139" i="5"/>
  <c r="V24" i="7" s="1"/>
  <c r="BH140" i="5"/>
  <c r="AE24" i="7" s="1"/>
  <c r="BH141" i="5"/>
  <c r="W24" i="7" s="1"/>
  <c r="BH142" i="5"/>
  <c r="X24" i="7" s="1"/>
  <c r="BH143" i="5"/>
  <c r="AC24" i="7" s="1"/>
  <c r="BH144" i="5"/>
  <c r="AH24" i="7" s="1"/>
  <c r="BH145" i="5"/>
  <c r="BH146" i="5"/>
  <c r="S28" i="7" s="1"/>
  <c r="BH147" i="5"/>
  <c r="J28" i="7" s="1"/>
  <c r="BH148" i="5"/>
  <c r="K28" i="7" s="1"/>
  <c r="BH149" i="5"/>
  <c r="U28" i="7" s="1"/>
  <c r="BH150" i="5"/>
  <c r="M28" i="7" s="1"/>
  <c r="BH151" i="5"/>
  <c r="Y28" i="7" s="1"/>
  <c r="BH152" i="5"/>
  <c r="X28" i="7" s="1"/>
  <c r="BH153" i="5"/>
  <c r="AB28" i="7" s="1"/>
  <c r="BH154" i="5"/>
  <c r="AA28" i="7" s="1"/>
  <c r="BH155" i="5"/>
  <c r="N28" i="7" s="1"/>
  <c r="BH156" i="5"/>
  <c r="O28" i="7" s="1"/>
  <c r="BH157" i="5"/>
  <c r="F28" i="7" s="1"/>
  <c r="BH158" i="5"/>
  <c r="I28" i="7" s="1"/>
  <c r="BH159" i="5"/>
  <c r="G28" i="7" s="1"/>
  <c r="BH160" i="5"/>
  <c r="H28" i="7" s="1"/>
  <c r="BH161" i="5"/>
  <c r="C28" i="7" s="1"/>
  <c r="BH162" i="5"/>
  <c r="T28" i="7" s="1"/>
  <c r="BH163" i="5"/>
  <c r="P28" i="7" s="1"/>
  <c r="BH164" i="5"/>
  <c r="Q28" i="7" s="1"/>
  <c r="BH165" i="5"/>
  <c r="R28" i="7" s="1"/>
  <c r="BH166" i="5"/>
  <c r="W28" i="7" s="1"/>
  <c r="BH167" i="5"/>
  <c r="Z28" i="7" s="1"/>
  <c r="BH168" i="5"/>
  <c r="X32" i="7" s="1"/>
  <c r="BH169" i="5"/>
  <c r="J32" i="7" s="1"/>
  <c r="BH170" i="5"/>
  <c r="K32" i="7" s="1"/>
  <c r="BH171" i="5"/>
  <c r="U32" i="7" s="1"/>
  <c r="BH172" i="5"/>
  <c r="Y32" i="7" s="1"/>
  <c r="BH173" i="5"/>
  <c r="AB32" i="7" s="1"/>
  <c r="BH174" i="5"/>
  <c r="AA32" i="7" s="1"/>
  <c r="BH175" i="5"/>
  <c r="AE32" i="7" s="1"/>
  <c r="BH176" i="5"/>
  <c r="AD32" i="7" s="1"/>
  <c r="BH177" i="5"/>
  <c r="M32" i="7" s="1"/>
  <c r="BH178" i="5"/>
  <c r="G32" i="7" s="1"/>
  <c r="BH179" i="5"/>
  <c r="N32" i="7" s="1"/>
  <c r="BH180" i="5"/>
  <c r="H32" i="7" s="1"/>
  <c r="BH181" i="5"/>
  <c r="Z32" i="7" s="1"/>
  <c r="BH182" i="5"/>
  <c r="S32" i="7" s="1"/>
  <c r="BH183" i="5"/>
  <c r="D32" i="7" s="1"/>
  <c r="BH184" i="5"/>
  <c r="I32" i="7" s="1"/>
  <c r="BH185" i="5"/>
  <c r="T32" i="7" s="1"/>
  <c r="BH186" i="5"/>
  <c r="BH187" i="5"/>
  <c r="O32" i="7" s="1"/>
  <c r="BH188" i="5"/>
  <c r="P32" i="7" s="1"/>
  <c r="BH189" i="5"/>
  <c r="R32" i="7" s="1"/>
  <c r="BH190" i="5"/>
  <c r="W32" i="7" s="1"/>
  <c r="BH191" i="5"/>
  <c r="AC32" i="7" s="1"/>
  <c r="BH192" i="5"/>
  <c r="T36" i="7" s="1"/>
  <c r="BH193" i="5"/>
  <c r="J36" i="7" s="1"/>
  <c r="BH194" i="5"/>
  <c r="K36" i="7" s="1"/>
  <c r="BH195" i="5"/>
  <c r="V36" i="7" s="1"/>
  <c r="BH196" i="5"/>
  <c r="AC36" i="7" s="1"/>
  <c r="BH197" i="5"/>
  <c r="AB36" i="7" s="1"/>
  <c r="BH198" i="5"/>
  <c r="AF36" i="7" s="1"/>
  <c r="BH199" i="5"/>
  <c r="AE36" i="7" s="1"/>
  <c r="BH200" i="5"/>
  <c r="M36" i="7" s="1"/>
  <c r="BH201" i="5"/>
  <c r="G36" i="7" s="1"/>
  <c r="BH202" i="5"/>
  <c r="O36" i="7" s="1"/>
  <c r="BH203" i="5"/>
  <c r="H36" i="7" s="1"/>
  <c r="BH204" i="5"/>
  <c r="Y36" i="7" s="1"/>
  <c r="BH205" i="5"/>
  <c r="N36" i="7" s="1"/>
  <c r="BH206" i="5"/>
  <c r="AA36" i="7" s="1"/>
  <c r="BH207" i="5"/>
  <c r="D36" i="7" s="1"/>
  <c r="BH208" i="5"/>
  <c r="I36" i="7" s="1"/>
  <c r="BH209" i="5"/>
  <c r="U36" i="7" s="1"/>
  <c r="BH210" i="5"/>
  <c r="P36" i="7" s="1"/>
  <c r="BH211" i="5"/>
  <c r="Q36" i="7" s="1"/>
  <c r="BH212" i="5"/>
  <c r="S36" i="7" s="1"/>
  <c r="BH213" i="5"/>
  <c r="Z36" i="7" s="1"/>
  <c r="BH214" i="5"/>
  <c r="X36" i="7" s="1"/>
  <c r="BH215" i="5"/>
  <c r="AD36" i="7" s="1"/>
  <c r="BH216" i="5"/>
  <c r="K40" i="7" s="1"/>
  <c r="BH217" i="5"/>
  <c r="F40" i="7" s="1"/>
  <c r="BH218" i="5"/>
  <c r="B40" i="7" s="1"/>
  <c r="BH219" i="5"/>
  <c r="I40" i="7" s="1"/>
  <c r="BH220" i="5"/>
  <c r="M40" i="7" s="1"/>
  <c r="BH221" i="5"/>
  <c r="N40" i="7" s="1"/>
  <c r="BH222" i="5"/>
  <c r="BH223" i="5"/>
  <c r="O40" i="7" s="1"/>
  <c r="BH224" i="5"/>
  <c r="G40" i="7" s="1"/>
  <c r="BH225" i="5"/>
  <c r="H40" i="7" s="1"/>
  <c r="BH226" i="5"/>
  <c r="D40" i="7" s="1"/>
  <c r="BH227" i="5"/>
  <c r="E40" i="7" s="1"/>
  <c r="BH228" i="5"/>
  <c r="L40" i="7" s="1"/>
  <c r="BH9" i="5"/>
  <c r="C8" i="7" s="1"/>
  <c r="BH8" i="5"/>
  <c r="B8" i="7" s="1"/>
  <c r="L20" i="7"/>
  <c r="G20" i="7"/>
  <c r="D20" i="7"/>
  <c r="L16" i="7"/>
  <c r="I16" i="7"/>
  <c r="G16" i="7"/>
  <c r="E16" i="7"/>
  <c r="D16" i="7"/>
  <c r="M12" i="7"/>
  <c r="G12" i="7"/>
  <c r="F12" i="7"/>
  <c r="D12" i="7"/>
  <c r="K16" i="7" l="1"/>
  <c r="Y12" i="7"/>
  <c r="E20" i="7"/>
  <c r="AR12" i="7"/>
  <c r="J20" i="7"/>
  <c r="X12" i="7"/>
  <c r="L12" i="7"/>
  <c r="M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33" authorId="0" shapeId="0" xr:uid="{5FB7B95E-5F7D-460B-A489-BC52E0D15E55}">
      <text>
        <r>
          <rPr>
            <b/>
            <sz val="9"/>
            <color indexed="81"/>
            <rFont val="ＭＳ Ｐゴシック"/>
            <family val="3"/>
            <charset val="128"/>
          </rPr>
          <t>加算の異動年月日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2" authorId="0" shapeId="0" xr:uid="{D07F19AA-2A23-4BCA-9684-AA92BDB193CF}">
      <text>
        <r>
          <rPr>
            <b/>
            <sz val="9"/>
            <color indexed="81"/>
            <rFont val="ＭＳ Ｐゴシック"/>
            <family val="3"/>
            <charset val="128"/>
          </rPr>
          <t>施設・事業所の勤務シフトに修正入力。
（F2キーで修正できます。）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1" authorId="0" shapeId="0" xr:uid="{76D99320-8702-4977-B478-E7A08C7AA632}">
      <text>
        <r>
          <rPr>
            <b/>
            <sz val="9"/>
            <color indexed="81"/>
            <rFont val="ＭＳ Ｐゴシック"/>
            <family val="3"/>
            <charset val="128"/>
          </rPr>
          <t>注２参照</t>
        </r>
      </text>
    </comment>
  </commentList>
</comments>
</file>

<file path=xl/sharedStrings.xml><?xml version="1.0" encoding="utf-8"?>
<sst xmlns="http://schemas.openxmlformats.org/spreadsheetml/2006/main" count="3475" uniqueCount="1814">
  <si>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8"/>
  </si>
  <si>
    <t>提供サービス</t>
    <rPh sb="0" eb="2">
      <t>テイキョウ</t>
    </rPh>
    <phoneticPr fontId="8"/>
  </si>
  <si>
    <t>定員数</t>
    <rPh sb="0" eb="2">
      <t>テイイン</t>
    </rPh>
    <rPh sb="2" eb="3">
      <t>スウ</t>
    </rPh>
    <phoneticPr fontId="8"/>
  </si>
  <si>
    <t>定員規模</t>
    <rPh sb="0" eb="2">
      <t>テイイン</t>
    </rPh>
    <rPh sb="2" eb="4">
      <t>キボ</t>
    </rPh>
    <phoneticPr fontId="8"/>
  </si>
  <si>
    <t>多機能型等
　　定員区分（※1）</t>
    <rPh sb="0" eb="3">
      <t>タキノウ</t>
    </rPh>
    <rPh sb="3" eb="4">
      <t>ガタ</t>
    </rPh>
    <rPh sb="4" eb="5">
      <t>トウ</t>
    </rPh>
    <rPh sb="8" eb="10">
      <t>テイイン</t>
    </rPh>
    <rPh sb="10" eb="12">
      <t>クブン</t>
    </rPh>
    <phoneticPr fontId="8"/>
  </si>
  <si>
    <t>人員配置区分
（※2）</t>
    <rPh sb="0" eb="2">
      <t>ジンイン</t>
    </rPh>
    <rPh sb="2" eb="4">
      <t>ハイチ</t>
    </rPh>
    <rPh sb="4" eb="6">
      <t>クブン</t>
    </rPh>
    <phoneticPr fontId="8"/>
  </si>
  <si>
    <t>その他該当する体制等</t>
    <rPh sb="2" eb="3">
      <t>タ</t>
    </rPh>
    <rPh sb="3" eb="5">
      <t>ガイトウ</t>
    </rPh>
    <rPh sb="7" eb="9">
      <t>タイセイ</t>
    </rPh>
    <rPh sb="9" eb="10">
      <t>トウ</t>
    </rPh>
    <phoneticPr fontId="8"/>
  </si>
  <si>
    <t>適用開始日</t>
    <rPh sb="0" eb="2">
      <t>テキヨウ</t>
    </rPh>
    <rPh sb="2" eb="5">
      <t>カイシビ</t>
    </rPh>
    <phoneticPr fontId="8"/>
  </si>
  <si>
    <t>各サービス共通</t>
    <rPh sb="0" eb="1">
      <t>カク</t>
    </rPh>
    <rPh sb="5" eb="7">
      <t>キョウツウ</t>
    </rPh>
    <phoneticPr fontId="8"/>
  </si>
  <si>
    <t>地域区分</t>
    <rPh sb="0" eb="2">
      <t>チイキ</t>
    </rPh>
    <rPh sb="2" eb="4">
      <t>クブン</t>
    </rPh>
    <phoneticPr fontId="8"/>
  </si>
  <si>
    <t>地域生活支援拠点等</t>
    <rPh sb="6" eb="8">
      <t>キョテン</t>
    </rPh>
    <rPh sb="8" eb="9">
      <t>トウ</t>
    </rPh>
    <phoneticPr fontId="8"/>
  </si>
  <si>
    <t>定員超過</t>
    <rPh sb="0" eb="2">
      <t>テイイン</t>
    </rPh>
    <rPh sb="2" eb="4">
      <t>チョウカ</t>
    </rPh>
    <phoneticPr fontId="8"/>
  </si>
  <si>
    <t>職員欠如</t>
    <rPh sb="0" eb="2">
      <t>ショクイン</t>
    </rPh>
    <rPh sb="2" eb="4">
      <t>ケツジョ</t>
    </rPh>
    <phoneticPr fontId="8"/>
  </si>
  <si>
    <t>サービス管理責任者欠如</t>
    <rPh sb="4" eb="6">
      <t>カンリ</t>
    </rPh>
    <rPh sb="6" eb="8">
      <t>セキニン</t>
    </rPh>
    <rPh sb="8" eb="9">
      <t>シャ</t>
    </rPh>
    <rPh sb="9" eb="11">
      <t>ケツジョ</t>
    </rPh>
    <phoneticPr fontId="8"/>
  </si>
  <si>
    <t>福祉専門職員配置等</t>
    <rPh sb="8" eb="9">
      <t>トウ</t>
    </rPh>
    <phoneticPr fontId="8"/>
  </si>
  <si>
    <t>　１．なし　　３．Ⅱ　　４．Ⅲ　　５．Ⅰ</t>
    <phoneticPr fontId="8"/>
  </si>
  <si>
    <t>人員配置体制</t>
    <rPh sb="0" eb="2">
      <t>ジンイン</t>
    </rPh>
    <rPh sb="2" eb="4">
      <t>ハイチ</t>
    </rPh>
    <rPh sb="4" eb="6">
      <t>タイセイ</t>
    </rPh>
    <phoneticPr fontId="8"/>
  </si>
  <si>
    <t>指定管理者制度適用区分</t>
    <rPh sb="0" eb="2">
      <t>シテイ</t>
    </rPh>
    <rPh sb="2" eb="5">
      <t>カンリシャ</t>
    </rPh>
    <rPh sb="5" eb="7">
      <t>セイド</t>
    </rPh>
    <rPh sb="7" eb="9">
      <t>テキヨウ</t>
    </rPh>
    <rPh sb="9" eb="11">
      <t>クブン</t>
    </rPh>
    <phoneticPr fontId="8"/>
  </si>
  <si>
    <t>施設区分</t>
    <rPh sb="0" eb="2">
      <t>シセツ</t>
    </rPh>
    <rPh sb="2" eb="4">
      <t>クブン</t>
    </rPh>
    <phoneticPr fontId="8"/>
  </si>
  <si>
    <t>開所時間減算</t>
    <rPh sb="0" eb="2">
      <t>カイショ</t>
    </rPh>
    <rPh sb="2" eb="4">
      <t>ジカン</t>
    </rPh>
    <rPh sb="4" eb="6">
      <t>ゲンサン</t>
    </rPh>
    <phoneticPr fontId="8"/>
  </si>
  <si>
    <t>延長支援体制</t>
    <rPh sb="0" eb="2">
      <t>エンチョウ</t>
    </rPh>
    <rPh sb="2" eb="4">
      <t>シエン</t>
    </rPh>
    <rPh sb="4" eb="6">
      <t>タイセイ</t>
    </rPh>
    <phoneticPr fontId="8"/>
  </si>
  <si>
    <t>送迎体制</t>
    <rPh sb="0" eb="2">
      <t>ソウゲイ</t>
    </rPh>
    <rPh sb="2" eb="4">
      <t>タイセイ</t>
    </rPh>
    <phoneticPr fontId="8"/>
  </si>
  <si>
    <t>送迎体制（重度）</t>
    <rPh sb="0" eb="2">
      <t>ソウゲイ</t>
    </rPh>
    <rPh sb="2" eb="4">
      <t>タイセイ</t>
    </rPh>
    <rPh sb="5" eb="7">
      <t>ジュウド</t>
    </rPh>
    <phoneticPr fontId="8"/>
  </si>
  <si>
    <t>就労定着者数（　　）</t>
    <phoneticPr fontId="8"/>
  </si>
  <si>
    <t>定員超過</t>
    <phoneticPr fontId="8"/>
  </si>
  <si>
    <t>訓練等給付</t>
    <rPh sb="0" eb="3">
      <t>クンレントウ</t>
    </rPh>
    <rPh sb="3" eb="5">
      <t>キュウフ</t>
    </rPh>
    <phoneticPr fontId="8"/>
  </si>
  <si>
    <t>夜間支援等体制</t>
    <rPh sb="0" eb="2">
      <t>ヤカン</t>
    </rPh>
    <rPh sb="2" eb="4">
      <t>シエン</t>
    </rPh>
    <rPh sb="4" eb="5">
      <t>トウ</t>
    </rPh>
    <rPh sb="5" eb="7">
      <t>タイセイ</t>
    </rPh>
    <phoneticPr fontId="8"/>
  </si>
  <si>
    <t>重度者支援体制</t>
    <rPh sb="0" eb="2">
      <t>ジュウド</t>
    </rPh>
    <rPh sb="2" eb="3">
      <t>シャ</t>
    </rPh>
    <rPh sb="3" eb="5">
      <t>シエン</t>
    </rPh>
    <rPh sb="5" eb="7">
      <t>タイセイ</t>
    </rPh>
    <phoneticPr fontId="8"/>
  </si>
  <si>
    <t>就労定着支援</t>
    <rPh sb="0" eb="2">
      <t>シュウロウ</t>
    </rPh>
    <rPh sb="2" eb="4">
      <t>テイチャク</t>
    </rPh>
    <rPh sb="4" eb="6">
      <t>シエン</t>
    </rPh>
    <phoneticPr fontId="8"/>
  </si>
  <si>
    <t>職場適応援助者養成研修修了者配置体制</t>
    <rPh sb="16" eb="18">
      <t>タイセイ</t>
    </rPh>
    <phoneticPr fontId="8"/>
  </si>
  <si>
    <t>相談支援</t>
    <rPh sb="0" eb="2">
      <t>ソウダン</t>
    </rPh>
    <rPh sb="2" eb="4">
      <t>シエン</t>
    </rPh>
    <phoneticPr fontId="8"/>
  </si>
  <si>
    <t>行動障害支援体制</t>
    <phoneticPr fontId="8"/>
  </si>
  <si>
    <t>要医療児者支援体制</t>
    <phoneticPr fontId="8"/>
  </si>
  <si>
    <t>※１</t>
    <phoneticPr fontId="8"/>
  </si>
  <si>
    <t>※２</t>
    <phoneticPr fontId="8"/>
  </si>
  <si>
    <t>「人員配置区分」欄には、報酬算定上の区分を設定する。</t>
    <rPh sb="21" eb="23">
      <t>セッテイ</t>
    </rPh>
    <phoneticPr fontId="8"/>
  </si>
  <si>
    <t>※３</t>
    <phoneticPr fontId="8"/>
  </si>
  <si>
    <t>※４</t>
    <phoneticPr fontId="8"/>
  </si>
  <si>
    <t>※５</t>
    <phoneticPr fontId="8"/>
  </si>
  <si>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8"/>
  </si>
  <si>
    <t>「共生型サービス対象区分」欄が「２．該当」の場合に設定する。</t>
    <rPh sb="13" eb="14">
      <t>ラン</t>
    </rPh>
    <rPh sb="18" eb="20">
      <t>ガイトウ</t>
    </rPh>
    <rPh sb="22" eb="24">
      <t>バアイ</t>
    </rPh>
    <rPh sb="25" eb="27">
      <t>セッテイ</t>
    </rPh>
    <phoneticPr fontId="8"/>
  </si>
  <si>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8"/>
  </si>
  <si>
    <t>特例による指定の有無
（※1）</t>
    <rPh sb="0" eb="2">
      <t>トクレイ</t>
    </rPh>
    <rPh sb="5" eb="7">
      <t>シテイ</t>
    </rPh>
    <rPh sb="8" eb="10">
      <t>ウム</t>
    </rPh>
    <phoneticPr fontId="8"/>
  </si>
  <si>
    <t>定員規模
（※2）</t>
    <rPh sb="0" eb="2">
      <t>テイイン</t>
    </rPh>
    <rPh sb="2" eb="4">
      <t>キボ</t>
    </rPh>
    <phoneticPr fontId="8"/>
  </si>
  <si>
    <t>施設等区分</t>
    <rPh sb="0" eb="2">
      <t>シセツ</t>
    </rPh>
    <rPh sb="2" eb="3">
      <t>トウ</t>
    </rPh>
    <rPh sb="3" eb="5">
      <t>クブン</t>
    </rPh>
    <phoneticPr fontId="8"/>
  </si>
  <si>
    <t>主たる障害種別</t>
    <rPh sb="0" eb="1">
      <t>シュ</t>
    </rPh>
    <rPh sb="3" eb="5">
      <t>ショウガイ</t>
    </rPh>
    <rPh sb="5" eb="7">
      <t>シュベツ</t>
    </rPh>
    <phoneticPr fontId="8"/>
  </si>
  <si>
    <t>地域区分</t>
    <rPh sb="0" eb="1">
      <t>チ</t>
    </rPh>
    <rPh sb="1" eb="2">
      <t>イキ</t>
    </rPh>
    <rPh sb="2" eb="3">
      <t>ク</t>
    </rPh>
    <rPh sb="3" eb="4">
      <t>ブン</t>
    </rPh>
    <phoneticPr fontId="8"/>
  </si>
  <si>
    <t>　11．一級地　　12．二級地　　13．三級地　　14．四級地　　15．五級地
  16．六級地　　17．七級地　　23．その他</t>
    <rPh sb="63" eb="64">
      <t>タ</t>
    </rPh>
    <phoneticPr fontId="8"/>
  </si>
  <si>
    <t xml:space="preserve">                     障害児通所給付費</t>
    <rPh sb="21" eb="24">
      <t>ショウガイジ</t>
    </rPh>
    <rPh sb="24" eb="26">
      <t>ツウショ</t>
    </rPh>
    <rPh sb="26" eb="28">
      <t>キュウフ</t>
    </rPh>
    <rPh sb="28" eb="29">
      <t>ヒ</t>
    </rPh>
    <phoneticPr fontId="8"/>
  </si>
  <si>
    <t>児童発達支援</t>
    <rPh sb="0" eb="2">
      <t>ジドウ</t>
    </rPh>
    <rPh sb="2" eb="4">
      <t>ハッタツ</t>
    </rPh>
    <rPh sb="4" eb="6">
      <t>シエン</t>
    </rPh>
    <phoneticPr fontId="8"/>
  </si>
  <si>
    <t>１．児童発達支援センター
２．児童発達支援センター以外</t>
    <rPh sb="2" eb="4">
      <t>ジドウ</t>
    </rPh>
    <rPh sb="4" eb="6">
      <t>ハッタツ</t>
    </rPh>
    <rPh sb="6" eb="8">
      <t>シエン</t>
    </rPh>
    <rPh sb="25" eb="27">
      <t>イガイ</t>
    </rPh>
    <phoneticPr fontId="8"/>
  </si>
  <si>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8"/>
  </si>
  <si>
    <t>未就学児等支援区分</t>
    <rPh sb="0" eb="4">
      <t>ミシュウガクジ</t>
    </rPh>
    <rPh sb="4" eb="5">
      <t>ナド</t>
    </rPh>
    <rPh sb="5" eb="7">
      <t>シエン</t>
    </rPh>
    <phoneticPr fontId="8"/>
  </si>
  <si>
    <t>１．非該当　　２．Ⅰ　　３．Ⅱ</t>
    <rPh sb="2" eb="5">
      <t>ヒガイトウ</t>
    </rPh>
    <phoneticPr fontId="8"/>
  </si>
  <si>
    <t>１．なし　　２．あり</t>
    <phoneticPr fontId="8"/>
  </si>
  <si>
    <t>児童発達支援管理責任者欠如</t>
    <rPh sb="0" eb="2">
      <t>ジドウ</t>
    </rPh>
    <rPh sb="2" eb="4">
      <t>ハッタツ</t>
    </rPh>
    <rPh sb="4" eb="6">
      <t>シエン</t>
    </rPh>
    <phoneticPr fontId="8"/>
  </si>
  <si>
    <t>開所時間減算区分（※3）</t>
    <rPh sb="0" eb="2">
      <t>カイショ</t>
    </rPh>
    <rPh sb="2" eb="4">
      <t>ジカン</t>
    </rPh>
    <rPh sb="4" eb="6">
      <t>ゲンザン</t>
    </rPh>
    <rPh sb="6" eb="8">
      <t>クブン</t>
    </rPh>
    <phoneticPr fontId="8"/>
  </si>
  <si>
    <t>１．４時間未満　　２．４時間以上６時間未満</t>
    <phoneticPr fontId="8"/>
  </si>
  <si>
    <t>自己評価結果等未公表減算</t>
    <rPh sb="0" eb="2">
      <t>ジコ</t>
    </rPh>
    <rPh sb="2" eb="4">
      <t>ヒョウカ</t>
    </rPh>
    <rPh sb="4" eb="6">
      <t>ケッカ</t>
    </rPh>
    <rPh sb="6" eb="7">
      <t>トウ</t>
    </rPh>
    <rPh sb="7" eb="8">
      <t>ミ</t>
    </rPh>
    <rPh sb="8" eb="10">
      <t>コウヒョウ</t>
    </rPh>
    <rPh sb="10" eb="12">
      <t>ゲンザン</t>
    </rPh>
    <phoneticPr fontId="8"/>
  </si>
  <si>
    <t>看護職員加配体制（重度）</t>
    <rPh sb="0" eb="2">
      <t>カンゴ</t>
    </rPh>
    <rPh sb="2" eb="4">
      <t>ショクイン</t>
    </rPh>
    <rPh sb="4" eb="5">
      <t>クワ</t>
    </rPh>
    <rPh sb="6" eb="8">
      <t>タイセイ</t>
    </rPh>
    <rPh sb="9" eb="11">
      <t>ジュウド</t>
    </rPh>
    <phoneticPr fontId="8"/>
  </si>
  <si>
    <t>１．なし　　２．Ⅰ　　３．Ⅱ</t>
    <phoneticPr fontId="8"/>
  </si>
  <si>
    <t>福祉専門職員配置等</t>
    <rPh sb="0" eb="2">
      <t>フクシ</t>
    </rPh>
    <rPh sb="2" eb="4">
      <t>センモン</t>
    </rPh>
    <rPh sb="4" eb="6">
      <t>ショクイン</t>
    </rPh>
    <rPh sb="6" eb="8">
      <t>ハイチ</t>
    </rPh>
    <rPh sb="8" eb="9">
      <t>トウ</t>
    </rPh>
    <phoneticPr fontId="8"/>
  </si>
  <si>
    <t>栄養士配置体制（※4）</t>
    <rPh sb="0" eb="3">
      <t>エイヨウシ</t>
    </rPh>
    <rPh sb="3" eb="5">
      <t>ハイチ</t>
    </rPh>
    <rPh sb="5" eb="7">
      <t>タイセイ</t>
    </rPh>
    <phoneticPr fontId="8"/>
  </si>
  <si>
    <t>　　　　　　　　　　　１．なし　　　　　　２．その他栄養士
　　　　　　　　　　　３．常勤栄養士　　　４．常勤管理栄養士</t>
    <phoneticPr fontId="8"/>
  </si>
  <si>
    <t>特別支援体制</t>
    <rPh sb="0" eb="2">
      <t>トクベツ</t>
    </rPh>
    <rPh sb="2" eb="4">
      <t>シエン</t>
    </rPh>
    <rPh sb="4" eb="6">
      <t>タイセイ</t>
    </rPh>
    <phoneticPr fontId="8"/>
  </si>
  <si>
    <t>強度行動障害加算体制</t>
    <rPh sb="0" eb="2">
      <t>キョウド</t>
    </rPh>
    <rPh sb="2" eb="4">
      <t>コウドウ</t>
    </rPh>
    <rPh sb="4" eb="6">
      <t>ショウガイ</t>
    </rPh>
    <rPh sb="6" eb="8">
      <t>カサン</t>
    </rPh>
    <rPh sb="8" eb="10">
      <t>タイセイ</t>
    </rPh>
    <phoneticPr fontId="8"/>
  </si>
  <si>
    <t>福祉・介護職員処遇改善加算対象</t>
    <rPh sb="5" eb="7">
      <t>ショクイン</t>
    </rPh>
    <phoneticPr fontId="8"/>
  </si>
  <si>
    <t>キャリアパス区分（※5）</t>
    <phoneticPr fontId="8"/>
  </si>
  <si>
    <t>指定管理者制度適用区分</t>
    <rPh sb="9" eb="11">
      <t>クブン</t>
    </rPh>
    <phoneticPr fontId="8"/>
  </si>
  <si>
    <t>１．非該当　　２．該当</t>
    <rPh sb="2" eb="5">
      <t>ヒガイトウ</t>
    </rPh>
    <rPh sb="9" eb="11">
      <t>ガイトウ</t>
    </rPh>
    <phoneticPr fontId="8"/>
  </si>
  <si>
    <t>共生型サービス対象区分</t>
    <phoneticPr fontId="8"/>
  </si>
  <si>
    <t>１．非該当　　２．Ⅰ　　３．Ⅱ　　４．Ⅲ</t>
    <rPh sb="2" eb="5">
      <t>ヒガイトウ</t>
    </rPh>
    <phoneticPr fontId="8"/>
  </si>
  <si>
    <t>地域生活支援拠点等</t>
    <phoneticPr fontId="8"/>
  </si>
  <si>
    <t>１．非該当　　２．該当</t>
    <phoneticPr fontId="8"/>
  </si>
  <si>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8"/>
  </si>
  <si>
    <t>保育職員加配</t>
    <rPh sb="0" eb="2">
      <t>ホイク</t>
    </rPh>
    <rPh sb="2" eb="4">
      <t>ショクイン</t>
    </rPh>
    <rPh sb="4" eb="6">
      <t>カハイ</t>
    </rPh>
    <phoneticPr fontId="8"/>
  </si>
  <si>
    <t>１．なし　　３．Ⅰ　　４．Ⅱ</t>
    <phoneticPr fontId="8"/>
  </si>
  <si>
    <t>放課後等デイ
サービス</t>
    <rPh sb="0" eb="3">
      <t>ホウカゴ</t>
    </rPh>
    <rPh sb="3" eb="4">
      <t>トウ</t>
    </rPh>
    <phoneticPr fontId="8"/>
  </si>
  <si>
    <t>児童発達支援管理責任者欠如</t>
    <rPh sb="0" eb="2">
      <t>ジドウ</t>
    </rPh>
    <rPh sb="2" eb="4">
      <t>ハッタツ</t>
    </rPh>
    <rPh sb="4" eb="6">
      <t>シエン</t>
    </rPh>
    <rPh sb="6" eb="8">
      <t>カンリ</t>
    </rPh>
    <rPh sb="8" eb="10">
      <t>セキニン</t>
    </rPh>
    <rPh sb="10" eb="11">
      <t>シャ</t>
    </rPh>
    <rPh sb="11" eb="13">
      <t>ケツジョ</t>
    </rPh>
    <phoneticPr fontId="8"/>
  </si>
  <si>
    <t>保育所等訪問支援</t>
    <rPh sb="0" eb="2">
      <t>ホイク</t>
    </rPh>
    <rPh sb="2" eb="3">
      <t>ショ</t>
    </rPh>
    <rPh sb="3" eb="4">
      <t>トウ</t>
    </rPh>
    <rPh sb="4" eb="6">
      <t>ホウモン</t>
    </rPh>
    <rPh sb="6" eb="8">
      <t>シエン</t>
    </rPh>
    <phoneticPr fontId="8"/>
  </si>
  <si>
    <t>訪問支援員特別体制</t>
    <rPh sb="7" eb="9">
      <t>タイセイ</t>
    </rPh>
    <phoneticPr fontId="8"/>
  </si>
  <si>
    <t>居宅訪問型
児童発達支援</t>
    <rPh sb="0" eb="2">
      <t>キョタク</t>
    </rPh>
    <rPh sb="2" eb="4">
      <t>ホウモン</t>
    </rPh>
    <rPh sb="4" eb="5">
      <t>ガタ</t>
    </rPh>
    <rPh sb="6" eb="8">
      <t>ジドウ</t>
    </rPh>
    <rPh sb="8" eb="10">
      <t>ハッタツ</t>
    </rPh>
    <rPh sb="10" eb="12">
      <t>シエン</t>
    </rPh>
    <phoneticPr fontId="8"/>
  </si>
  <si>
    <t>障害児入所給付費</t>
    <rPh sb="0" eb="3">
      <t>ショウガイジ</t>
    </rPh>
    <rPh sb="3" eb="5">
      <t>ニュウショ</t>
    </rPh>
    <rPh sb="5" eb="7">
      <t>キュウフ</t>
    </rPh>
    <rPh sb="7" eb="8">
      <t>ヒ</t>
    </rPh>
    <phoneticPr fontId="8"/>
  </si>
  <si>
    <t>福祉型障害児
入所施設</t>
    <rPh sb="0" eb="3">
      <t>フクシガタ</t>
    </rPh>
    <rPh sb="3" eb="6">
      <t>ショウガイジ</t>
    </rPh>
    <rPh sb="7" eb="9">
      <t>ニュウショ</t>
    </rPh>
    <rPh sb="9" eb="11">
      <t>シセツ</t>
    </rPh>
    <phoneticPr fontId="8"/>
  </si>
  <si>
    <t>１．なし
２．あり</t>
    <phoneticPr fontId="8"/>
  </si>
  <si>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8"/>
  </si>
  <si>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8"/>
  </si>
  <si>
    <t>職業指導員体制</t>
    <rPh sb="0" eb="2">
      <t>ショクギョウ</t>
    </rPh>
    <rPh sb="2" eb="4">
      <t>シドウ</t>
    </rPh>
    <rPh sb="4" eb="5">
      <t>イン</t>
    </rPh>
    <rPh sb="5" eb="7">
      <t>タイセイ</t>
    </rPh>
    <phoneticPr fontId="8"/>
  </si>
  <si>
    <t>重度障害児支援（強度行動障害）</t>
    <rPh sb="0" eb="2">
      <t>ジュウド</t>
    </rPh>
    <rPh sb="2" eb="5">
      <t>ショウガイジ</t>
    </rPh>
    <rPh sb="5" eb="7">
      <t>シエン</t>
    </rPh>
    <rPh sb="8" eb="10">
      <t>キョウド</t>
    </rPh>
    <rPh sb="10" eb="12">
      <t>コウドウ</t>
    </rPh>
    <rPh sb="12" eb="14">
      <t>ショウガイ</t>
    </rPh>
    <phoneticPr fontId="8"/>
  </si>
  <si>
    <t>看護職員配置体制</t>
    <rPh sb="2" eb="4">
      <t>ショクイン</t>
    </rPh>
    <phoneticPr fontId="8"/>
  </si>
  <si>
    <t>児童指導員等加配体制</t>
    <rPh sb="0" eb="2">
      <t>ジドウ</t>
    </rPh>
    <rPh sb="2" eb="5">
      <t>シドウイン</t>
    </rPh>
    <rPh sb="5" eb="6">
      <t>トウ</t>
    </rPh>
    <rPh sb="6" eb="8">
      <t>カハイ</t>
    </rPh>
    <rPh sb="8" eb="10">
      <t>タイセイ</t>
    </rPh>
    <phoneticPr fontId="8"/>
  </si>
  <si>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8"/>
  </si>
  <si>
    <t>自活訓練体制（Ⅰ）</t>
    <rPh sb="0" eb="2">
      <t>ジカツ</t>
    </rPh>
    <rPh sb="2" eb="4">
      <t>クンレン</t>
    </rPh>
    <rPh sb="4" eb="6">
      <t>タイセイ</t>
    </rPh>
    <phoneticPr fontId="8"/>
  </si>
  <si>
    <t>自活訓練体制（Ⅱ）</t>
    <rPh sb="0" eb="2">
      <t>ジカツ</t>
    </rPh>
    <rPh sb="2" eb="4">
      <t>クンレン</t>
    </rPh>
    <rPh sb="4" eb="6">
      <t>タイセイ</t>
    </rPh>
    <phoneticPr fontId="8"/>
  </si>
  <si>
    <t>小規模グループケア体制</t>
    <rPh sb="0" eb="3">
      <t>ショウキボ</t>
    </rPh>
    <rPh sb="9" eb="11">
      <t>タイセイ</t>
    </rPh>
    <phoneticPr fontId="8"/>
  </si>
  <si>
    <t>医療型障害児
入所施設</t>
    <rPh sb="0" eb="2">
      <t>イリョウ</t>
    </rPh>
    <rPh sb="2" eb="3">
      <t>ガタ</t>
    </rPh>
    <rPh sb="3" eb="6">
      <t>ショウガイジ</t>
    </rPh>
    <rPh sb="7" eb="9">
      <t>ニュウショ</t>
    </rPh>
    <rPh sb="9" eb="11">
      <t>シセツ</t>
    </rPh>
    <phoneticPr fontId="8"/>
  </si>
  <si>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8"/>
  </si>
  <si>
    <t>重度障害児支援</t>
    <rPh sb="0" eb="2">
      <t>ジュウド</t>
    </rPh>
    <rPh sb="2" eb="5">
      <t>ショウガイジ</t>
    </rPh>
    <rPh sb="5" eb="7">
      <t>シエン</t>
    </rPh>
    <phoneticPr fontId="8"/>
  </si>
  <si>
    <t>障害児相談支援</t>
    <rPh sb="0" eb="3">
      <t>ショウガイジ</t>
    </rPh>
    <rPh sb="3" eb="5">
      <t>ソウダン</t>
    </rPh>
    <rPh sb="5" eb="7">
      <t>シエン</t>
    </rPh>
    <phoneticPr fontId="8"/>
  </si>
  <si>
    <t>精神障害者支援体制</t>
    <phoneticPr fontId="8"/>
  </si>
  <si>
    <t>※１　              　　　　</t>
    <phoneticPr fontId="8"/>
  </si>
  <si>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8"/>
  </si>
  <si>
    <t>※２             　　　　</t>
    <phoneticPr fontId="8"/>
  </si>
  <si>
    <t>「定員規模」欄には、定員数を記入すること。            　　　　</t>
    <rPh sb="1" eb="3">
      <t>テイイン</t>
    </rPh>
    <rPh sb="3" eb="5">
      <t>キボ</t>
    </rPh>
    <rPh sb="6" eb="7">
      <t>ラン</t>
    </rPh>
    <rPh sb="10" eb="12">
      <t>テイイン</t>
    </rPh>
    <rPh sb="12" eb="13">
      <t>カズ</t>
    </rPh>
    <rPh sb="14" eb="16">
      <t>キニュウ</t>
    </rPh>
    <phoneticPr fontId="8"/>
  </si>
  <si>
    <t>「開所時間減算区分」欄は、開所時間減算が「２．あり」の場合に設定する。          　　　　</t>
    <phoneticPr fontId="8"/>
  </si>
  <si>
    <t>「共生型サービス対象区分」欄が「２．該当」の場合に設定する。</t>
    <phoneticPr fontId="8"/>
  </si>
  <si>
    <t>「心理担当職員配置体制」欄の「３．Ⅱ」は、配置した心理指導担当職員が公認心理師の資格を有している場合に設定する。</t>
    <phoneticPr fontId="8"/>
  </si>
  <si>
    <t>福祉・介護職員等特定処遇改善加算対象</t>
    <rPh sb="16" eb="18">
      <t>タイショウ</t>
    </rPh>
    <phoneticPr fontId="8"/>
  </si>
  <si>
    <t>１．Ⅰ　　２．Ⅱ</t>
    <phoneticPr fontId="8"/>
  </si>
  <si>
    <t>特例対象（※5）</t>
    <rPh sb="0" eb="2">
      <t>トクレイ</t>
    </rPh>
    <rPh sb="2" eb="4">
      <t>タイショウ</t>
    </rPh>
    <phoneticPr fontId="8"/>
  </si>
  <si>
    <t>福祉・介護職員等特定処遇改善加算区分（※6）</t>
    <rPh sb="16" eb="18">
      <t>クブン</t>
    </rPh>
    <phoneticPr fontId="8"/>
  </si>
  <si>
    <t>共生型サービス体制強化（※7）</t>
    <rPh sb="0" eb="3">
      <t>キョウセイガタ</t>
    </rPh>
    <rPh sb="7" eb="9">
      <t>タイセイ</t>
    </rPh>
    <rPh sb="9" eb="11">
      <t>キョウカ</t>
    </rPh>
    <phoneticPr fontId="8"/>
  </si>
  <si>
    <t>心理担当職員配置体制（※9）</t>
    <rPh sb="0" eb="2">
      <t>シンリ</t>
    </rPh>
    <rPh sb="2" eb="4">
      <t>タントウ</t>
    </rPh>
    <rPh sb="4" eb="6">
      <t>ショクイン</t>
    </rPh>
    <rPh sb="6" eb="8">
      <t>ハイチ</t>
    </rPh>
    <rPh sb="8" eb="10">
      <t>タイセイ</t>
    </rPh>
    <phoneticPr fontId="8"/>
  </si>
  <si>
    <t>※６</t>
    <phoneticPr fontId="8"/>
  </si>
  <si>
    <t>※７</t>
    <phoneticPr fontId="8"/>
  </si>
  <si>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8"/>
  </si>
  <si>
    <t>※８</t>
    <phoneticPr fontId="8"/>
  </si>
  <si>
    <t>※９</t>
    <phoneticPr fontId="8"/>
  </si>
  <si>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8"/>
  </si>
  <si>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8"/>
  </si>
  <si>
    <t>１．なし　　２．あり</t>
    <phoneticPr fontId="14"/>
  </si>
  <si>
    <t>主任相談支援専門員配置</t>
    <phoneticPr fontId="8"/>
  </si>
  <si>
    <t>　１．なし　　２．あり</t>
    <phoneticPr fontId="14"/>
  </si>
  <si>
    <t>ピアサポート体制</t>
    <phoneticPr fontId="14"/>
  </si>
  <si>
    <t>専門的支援加算体制</t>
    <rPh sb="7" eb="9">
      <t>タイセイ</t>
    </rPh>
    <phoneticPr fontId="14"/>
  </si>
  <si>
    <t>ソーシャルワーカー配置体制</t>
    <rPh sb="9" eb="11">
      <t>ハイチ</t>
    </rPh>
    <rPh sb="11" eb="13">
      <t>タイセイ</t>
    </rPh>
    <phoneticPr fontId="14"/>
  </si>
  <si>
    <t>ソーシャルワーカー配置体制</t>
    <phoneticPr fontId="14"/>
  </si>
  <si>
    <t>１．なし　　２．理学療法士等</t>
    <phoneticPr fontId="14"/>
  </si>
  <si>
    <t>１．なし　　２．理学療法士等　　３．児童指導員</t>
    <rPh sb="18" eb="20">
      <t>ジドウ</t>
    </rPh>
    <rPh sb="20" eb="23">
      <t>シドウイン</t>
    </rPh>
    <phoneticPr fontId="14"/>
  </si>
  <si>
    <t>相談支援機能強化型体制</t>
    <phoneticPr fontId="8"/>
  </si>
  <si>
    <t>※１０</t>
    <phoneticPr fontId="8"/>
  </si>
  <si>
    <t>１．非該当　　２．区分１　　３．区分２</t>
    <phoneticPr fontId="8"/>
  </si>
  <si>
    <t>重度障害児入所棟設置（知的・自閉）（※8）</t>
    <rPh sb="11" eb="13">
      <t>チテキ</t>
    </rPh>
    <rPh sb="14" eb="16">
      <t>ジヘイ</t>
    </rPh>
    <phoneticPr fontId="8"/>
  </si>
  <si>
    <t>重度肢体不自由児入所棟設置（※8）</t>
    <phoneticPr fontId="8"/>
  </si>
  <si>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8"/>
  </si>
  <si>
    <t>重度肢体不自由児入所棟設置（※8）</t>
    <rPh sb="0" eb="2">
      <t>ジュウド</t>
    </rPh>
    <rPh sb="2" eb="4">
      <t>シタイ</t>
    </rPh>
    <rPh sb="4" eb="7">
      <t>フジユウ</t>
    </rPh>
    <rPh sb="7" eb="8">
      <t>ジ</t>
    </rPh>
    <rPh sb="8" eb="10">
      <t>ニュウショ</t>
    </rPh>
    <rPh sb="10" eb="11">
      <t>トウ</t>
    </rPh>
    <rPh sb="11" eb="13">
      <t>セッチ</t>
    </rPh>
    <phoneticPr fontId="8"/>
  </si>
  <si>
    <t>１．なし　２．Ⅱ　４．Ⅰ　５．Ⅲ　６．Ⅳ</t>
    <phoneticPr fontId="8"/>
  </si>
  <si>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8"/>
  </si>
  <si>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8"/>
  </si>
  <si>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8"/>
  </si>
  <si>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8"/>
  </si>
  <si>
    <t>※１１</t>
    <phoneticPr fontId="8"/>
  </si>
  <si>
    <t>看護職員配置数（　　）</t>
    <rPh sb="0" eb="2">
      <t>カンゴ</t>
    </rPh>
    <rPh sb="2" eb="4">
      <t>ショクイン</t>
    </rPh>
    <rPh sb="4" eb="6">
      <t>ハイチ</t>
    </rPh>
    <rPh sb="6" eb="7">
      <t>スウ</t>
    </rPh>
    <phoneticPr fontId="8"/>
  </si>
  <si>
    <t>視覚・聴覚等支援体制</t>
    <rPh sb="0" eb="2">
      <t>シカク</t>
    </rPh>
    <rPh sb="3" eb="5">
      <t>チョウカク</t>
    </rPh>
    <rPh sb="5" eb="6">
      <t>トウ</t>
    </rPh>
    <rPh sb="6" eb="8">
      <t>シエン</t>
    </rPh>
    <rPh sb="8" eb="10">
      <t>タイセイ</t>
    </rPh>
    <phoneticPr fontId="14"/>
  </si>
  <si>
    <r>
      <t>１．なし　　</t>
    </r>
    <r>
      <rPr>
        <strike/>
        <sz val="11"/>
        <color rgb="FFFF0000"/>
        <rFont val="ＭＳ ゴシック"/>
        <family val="3"/>
        <charset val="128"/>
      </rPr>
      <t>２．あり</t>
    </r>
    <r>
      <rPr>
        <sz val="11"/>
        <color rgb="FFFF0000"/>
        <rFont val="ＭＳ ゴシック"/>
        <family val="3"/>
        <charset val="128"/>
      </rPr>
      <t>　２．Ⅰ　３．Ⅱ</t>
    </r>
    <phoneticPr fontId="8"/>
  </si>
  <si>
    <t>中核拠点型加算対象</t>
    <rPh sb="0" eb="2">
      <t>チュウカク</t>
    </rPh>
    <rPh sb="2" eb="5">
      <t>キョテンガタ</t>
    </rPh>
    <rPh sb="5" eb="7">
      <t>カサン</t>
    </rPh>
    <rPh sb="7" eb="9">
      <t>タイショウ</t>
    </rPh>
    <phoneticPr fontId="14"/>
  </si>
  <si>
    <t>医療型
児童発達支援</t>
    <rPh sb="0" eb="2">
      <t>イリョウ</t>
    </rPh>
    <rPh sb="2" eb="3">
      <t>ガタ</t>
    </rPh>
    <rPh sb="4" eb="6">
      <t>ジドウ</t>
    </rPh>
    <rPh sb="6" eb="8">
      <t>ハッタツ</t>
    </rPh>
    <rPh sb="8" eb="10">
      <t>シエン</t>
    </rPh>
    <phoneticPr fontId="8"/>
  </si>
  <si>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8"/>
  </si>
  <si>
    <t>支援プログラム未公表減算</t>
    <rPh sb="0" eb="2">
      <t>シエン</t>
    </rPh>
    <rPh sb="7" eb="10">
      <t>ミコウヒョウ</t>
    </rPh>
    <rPh sb="10" eb="12">
      <t>ゲンサン</t>
    </rPh>
    <phoneticPr fontId="14"/>
  </si>
  <si>
    <t>支援プログラム未公表減算</t>
    <rPh sb="0" eb="2">
      <t>シエン</t>
    </rPh>
    <rPh sb="7" eb="10">
      <t>ミコウヒョウ</t>
    </rPh>
    <rPh sb="10" eb="12">
      <t>ゲンザン</t>
    </rPh>
    <phoneticPr fontId="14"/>
  </si>
  <si>
    <t>就労等支援連携体制</t>
    <rPh sb="0" eb="2">
      <t>シュウロウ</t>
    </rPh>
    <rPh sb="2" eb="3">
      <t>トウ</t>
    </rPh>
    <rPh sb="3" eb="5">
      <t>シエン</t>
    </rPh>
    <rPh sb="5" eb="7">
      <t>レンケイ</t>
    </rPh>
    <rPh sb="7" eb="9">
      <t>タイセイ</t>
    </rPh>
    <phoneticPr fontId="14"/>
  </si>
  <si>
    <t>自己評価結果等未公表減算</t>
    <rPh sb="0" eb="2">
      <t>ジコ</t>
    </rPh>
    <rPh sb="2" eb="4">
      <t>ヒョウカ</t>
    </rPh>
    <rPh sb="4" eb="6">
      <t>ケッカ</t>
    </rPh>
    <rPh sb="6" eb="7">
      <t>トウ</t>
    </rPh>
    <rPh sb="7" eb="10">
      <t>ミコウヒョウ</t>
    </rPh>
    <rPh sb="10" eb="12">
      <t>ゲンザン</t>
    </rPh>
    <phoneticPr fontId="8"/>
  </si>
  <si>
    <t>多職種連携体制</t>
    <rPh sb="0" eb="1">
      <t>タ</t>
    </rPh>
    <rPh sb="1" eb="3">
      <t>ショクシュ</t>
    </rPh>
    <rPh sb="3" eb="5">
      <t>レンケイ</t>
    </rPh>
    <rPh sb="5" eb="7">
      <t>タイセイ</t>
    </rPh>
    <phoneticPr fontId="14"/>
  </si>
  <si>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8"/>
  </si>
  <si>
    <t>多職種連携体制</t>
    <phoneticPr fontId="14"/>
  </si>
  <si>
    <t>１．なし　　２．Ⅰ　　３．Ⅱ　　４．Ⅲ</t>
    <phoneticPr fontId="14"/>
  </si>
  <si>
    <r>
      <t>１．なし　　</t>
    </r>
    <r>
      <rPr>
        <strike/>
        <sz val="11"/>
        <color rgb="FFFF0000"/>
        <rFont val="ＭＳ ゴシック"/>
        <family val="3"/>
        <charset val="128"/>
      </rPr>
      <t>２．あり</t>
    </r>
    <r>
      <rPr>
        <sz val="11"/>
        <color rgb="FFFF0000"/>
        <rFont val="ＭＳ ゴシック"/>
        <family val="3"/>
        <charset val="128"/>
      </rPr>
      <t>　３．Ⅰ　４．Ⅱ</t>
    </r>
    <phoneticPr fontId="8"/>
  </si>
  <si>
    <t>個別サポート体制</t>
    <rPh sb="0" eb="2">
      <t>コベツ</t>
    </rPh>
    <rPh sb="6" eb="8">
      <t>タイセイ</t>
    </rPh>
    <phoneticPr fontId="14"/>
  </si>
  <si>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8"/>
  </si>
  <si>
    <r>
      <t>　１．なし　　２．</t>
    </r>
    <r>
      <rPr>
        <strike/>
        <sz val="11"/>
        <color rgb="FFFF0000"/>
        <rFont val="ＭＳ ゴシック"/>
        <family val="3"/>
        <charset val="128"/>
      </rPr>
      <t>あり</t>
    </r>
    <r>
      <rPr>
        <sz val="11"/>
        <color rgb="FFFF0000"/>
        <rFont val="ＭＳ ゴシック"/>
        <family val="3"/>
        <charset val="128"/>
      </rPr>
      <t>Ⅱ　　３．Ⅰ</t>
    </r>
    <phoneticPr fontId="8"/>
  </si>
  <si>
    <t>高次脳機能障害支援体制</t>
    <phoneticPr fontId="14"/>
  </si>
  <si>
    <t>地域体制強化共同支援加算対象</t>
    <phoneticPr fontId="14"/>
  </si>
  <si>
    <t>地域生活支援拠点等機能強化体制</t>
    <phoneticPr fontId="14"/>
  </si>
  <si>
    <r>
      <t>１．なし　　</t>
    </r>
    <r>
      <rPr>
        <strike/>
        <sz val="11"/>
        <color rgb="FFFF0000"/>
        <rFont val="ＭＳ ゴシック"/>
        <family val="3"/>
        <charset val="128"/>
      </rPr>
      <t>２．あり　</t>
    </r>
    <r>
      <rPr>
        <sz val="11"/>
        <color rgb="FFFF0000"/>
        <rFont val="ＭＳ ゴシック"/>
        <family val="3"/>
        <charset val="128"/>
      </rPr>
      <t>　３．Ⅰ　　４．Ⅱ</t>
    </r>
    <phoneticPr fontId="8"/>
  </si>
  <si>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8"/>
  </si>
  <si>
    <r>
      <t>　１．なし　　２．</t>
    </r>
    <r>
      <rPr>
        <sz val="11"/>
        <color rgb="FFFF0000"/>
        <rFont val="ＭＳ ゴシック"/>
        <family val="3"/>
        <charset val="128"/>
      </rPr>
      <t>Ⅱ　　３．</t>
    </r>
    <r>
      <rPr>
        <sz val="11"/>
        <color rgb="FFFF0000"/>
        <rFont val="ＭＳ ゴシック"/>
        <family val="3"/>
        <charset val="128"/>
      </rPr>
      <t>Ⅰ</t>
    </r>
    <phoneticPr fontId="14"/>
  </si>
  <si>
    <t>被虐待児支援体制</t>
    <rPh sb="0" eb="4">
      <t>ヒギャクタイジ</t>
    </rPh>
    <rPh sb="4" eb="6">
      <t>シエン</t>
    </rPh>
    <phoneticPr fontId="8"/>
  </si>
  <si>
    <t>虐待防止措置未実施</t>
    <rPh sb="0" eb="2">
      <t>ギャクタイ</t>
    </rPh>
    <rPh sb="2" eb="4">
      <t>ボウシ</t>
    </rPh>
    <rPh sb="4" eb="6">
      <t>ソチ</t>
    </rPh>
    <rPh sb="6" eb="7">
      <t>ミ</t>
    </rPh>
    <rPh sb="7" eb="9">
      <t>ジッシ</t>
    </rPh>
    <phoneticPr fontId="8"/>
  </si>
  <si>
    <t>虐待防止措置未実施</t>
    <phoneticPr fontId="8"/>
  </si>
  <si>
    <t>※１２</t>
    <phoneticPr fontId="8"/>
  </si>
  <si>
    <t>定員減少数（　　）</t>
    <rPh sb="0" eb="4">
      <t>テイインゲンショウ</t>
    </rPh>
    <phoneticPr fontId="8"/>
  </si>
  <si>
    <t>※１４</t>
    <phoneticPr fontId="8"/>
  </si>
  <si>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6"/>
  </si>
  <si>
    <t>※１５</t>
    <phoneticPr fontId="8"/>
  </si>
  <si>
    <t>※１６</t>
    <phoneticPr fontId="8"/>
  </si>
  <si>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6"/>
  </si>
  <si>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6"/>
  </si>
  <si>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8"/>
  </si>
  <si>
    <t>1.なし</t>
    <phoneticPr fontId="8"/>
  </si>
  <si>
    <t>キャリアパス区分（※2）</t>
    <rPh sb="6" eb="8">
      <t>クブン</t>
    </rPh>
    <phoneticPr fontId="8"/>
  </si>
  <si>
    <t>福祉・介護職員等特定処遇改善加算区分（※3）</t>
    <rPh sb="0" eb="2">
      <t>フクシ</t>
    </rPh>
    <rPh sb="3" eb="5">
      <t>カイゴ</t>
    </rPh>
    <rPh sb="5" eb="7">
      <t>ショクイン</t>
    </rPh>
    <rPh sb="7" eb="8">
      <t>トウ</t>
    </rPh>
    <rPh sb="8" eb="10">
      <t>トクテイ</t>
    </rPh>
    <rPh sb="10" eb="12">
      <t>ショグウ</t>
    </rPh>
    <rPh sb="12" eb="14">
      <t>カイゼン</t>
    </rPh>
    <rPh sb="14" eb="16">
      <t>カサン</t>
    </rPh>
    <rPh sb="16" eb="18">
      <t>クブン</t>
    </rPh>
    <phoneticPr fontId="8"/>
  </si>
  <si>
    <t>多機能型等定員区分</t>
    <rPh sb="0" eb="4">
      <t>タキノウガタ</t>
    </rPh>
    <rPh sb="4" eb="5">
      <t>トウ</t>
    </rPh>
    <rPh sb="5" eb="9">
      <t>テイインクブン</t>
    </rPh>
    <phoneticPr fontId="8"/>
  </si>
  <si>
    <t>1.Ⅲ（キャリアパス要件（Ⅰ又はⅡ）及び職場環境等要件のいずれも満たす）</t>
    <rPh sb="10" eb="12">
      <t>ヨウケン</t>
    </rPh>
    <rPh sb="14" eb="15">
      <t>マタ</t>
    </rPh>
    <rPh sb="18" eb="19">
      <t>オヨ</t>
    </rPh>
    <rPh sb="20" eb="22">
      <t>ショクバ</t>
    </rPh>
    <rPh sb="22" eb="24">
      <t>カンキョウ</t>
    </rPh>
    <rPh sb="24" eb="25">
      <t>トウ</t>
    </rPh>
    <rPh sb="25" eb="27">
      <t>ヨウケン</t>
    </rPh>
    <rPh sb="32" eb="33">
      <t>ミ</t>
    </rPh>
    <phoneticPr fontId="8"/>
  </si>
  <si>
    <t>1.21人以上40人以下</t>
    <rPh sb="4" eb="7">
      <t>ニンイジョウ</t>
    </rPh>
    <rPh sb="9" eb="10">
      <t>ニン</t>
    </rPh>
    <rPh sb="10" eb="12">
      <t>イカ</t>
    </rPh>
    <phoneticPr fontId="8"/>
  </si>
  <si>
    <t>2.41人以上60人以下</t>
    <rPh sb="4" eb="5">
      <t>ニン</t>
    </rPh>
    <rPh sb="5" eb="7">
      <t>イジョウ</t>
    </rPh>
    <rPh sb="9" eb="12">
      <t>ニンイカ</t>
    </rPh>
    <phoneticPr fontId="8"/>
  </si>
  <si>
    <t>3.Ⅰ</t>
    <phoneticPr fontId="8"/>
  </si>
  <si>
    <t>3.61人以上80人以下</t>
    <rPh sb="4" eb="5">
      <t>ニン</t>
    </rPh>
    <rPh sb="5" eb="7">
      <t>イジョウ</t>
    </rPh>
    <rPh sb="9" eb="10">
      <t>ニン</t>
    </rPh>
    <rPh sb="10" eb="12">
      <t>イカ</t>
    </rPh>
    <phoneticPr fontId="8"/>
  </si>
  <si>
    <t>4.Ⅱ</t>
    <phoneticPr fontId="8"/>
  </si>
  <si>
    <t>4.81人以上</t>
    <rPh sb="4" eb="5">
      <t>ニン</t>
    </rPh>
    <rPh sb="5" eb="7">
      <t>イジョウ</t>
    </rPh>
    <phoneticPr fontId="8"/>
  </si>
  <si>
    <t>5.20人以下</t>
    <rPh sb="4" eb="5">
      <t>ニン</t>
    </rPh>
    <rPh sb="5" eb="7">
      <t>イカ</t>
    </rPh>
    <phoneticPr fontId="8"/>
  </si>
  <si>
    <t>-</t>
    <phoneticPr fontId="8"/>
  </si>
  <si>
    <t>●療養介護</t>
    <rPh sb="1" eb="3">
      <t>リョウヨウ</t>
    </rPh>
    <rPh sb="3" eb="5">
      <t>カイゴ</t>
    </rPh>
    <phoneticPr fontId="8"/>
  </si>
  <si>
    <t>人員配置区分</t>
    <rPh sb="0" eb="4">
      <t>ジンインハイチ</t>
    </rPh>
    <rPh sb="4" eb="6">
      <t>クブン</t>
    </rPh>
    <phoneticPr fontId="8"/>
  </si>
  <si>
    <t>1.40人以下</t>
    <rPh sb="4" eb="5">
      <t>ニン</t>
    </rPh>
    <rPh sb="5" eb="7">
      <t>イカ</t>
    </rPh>
    <phoneticPr fontId="8"/>
  </si>
  <si>
    <t>1.Ⅰ型</t>
    <rPh sb="3" eb="4">
      <t>ガタ</t>
    </rPh>
    <phoneticPr fontId="8"/>
  </si>
  <si>
    <t>2.41人以上60人以下</t>
    <rPh sb="4" eb="5">
      <t>ニン</t>
    </rPh>
    <rPh sb="5" eb="7">
      <t>イジョウ</t>
    </rPh>
    <rPh sb="9" eb="10">
      <t>ニン</t>
    </rPh>
    <rPh sb="10" eb="12">
      <t>イカ</t>
    </rPh>
    <phoneticPr fontId="8"/>
  </si>
  <si>
    <t>2.Ⅱ型</t>
    <rPh sb="3" eb="4">
      <t>ガタ</t>
    </rPh>
    <phoneticPr fontId="8"/>
  </si>
  <si>
    <t>3.Ⅱ</t>
    <phoneticPr fontId="8"/>
  </si>
  <si>
    <t>3.Ⅲ型</t>
    <rPh sb="3" eb="4">
      <t>ガタ</t>
    </rPh>
    <phoneticPr fontId="8"/>
  </si>
  <si>
    <t>4.Ⅲ</t>
    <phoneticPr fontId="8"/>
  </si>
  <si>
    <t>4.Ⅳ型</t>
    <rPh sb="3" eb="4">
      <t>ガタ</t>
    </rPh>
    <phoneticPr fontId="8"/>
  </si>
  <si>
    <t>5.Ⅰ</t>
    <phoneticPr fontId="8"/>
  </si>
  <si>
    <t>5.Ⅴ型</t>
    <rPh sb="3" eb="4">
      <t>ガタ</t>
    </rPh>
    <phoneticPr fontId="8"/>
  </si>
  <si>
    <t>●生活介護</t>
    <rPh sb="1" eb="3">
      <t>セイカツ</t>
    </rPh>
    <rPh sb="3" eb="5">
      <t>カイゴ</t>
    </rPh>
    <phoneticPr fontId="8"/>
  </si>
  <si>
    <t>人員配置区分</t>
    <rPh sb="0" eb="6">
      <t>ジンインハイチクブン</t>
    </rPh>
    <phoneticPr fontId="8"/>
  </si>
  <si>
    <t>開所時間減算区分</t>
    <rPh sb="0" eb="2">
      <t>カイショ</t>
    </rPh>
    <rPh sb="2" eb="4">
      <t>ジカン</t>
    </rPh>
    <rPh sb="4" eb="6">
      <t>ゲンサン</t>
    </rPh>
    <rPh sb="6" eb="8">
      <t>クブン</t>
    </rPh>
    <phoneticPr fontId="8"/>
  </si>
  <si>
    <t>大規模事業所</t>
    <rPh sb="0" eb="3">
      <t>ダイキボ</t>
    </rPh>
    <rPh sb="3" eb="5">
      <t>ジギョウ</t>
    </rPh>
    <rPh sb="5" eb="6">
      <t>ショ</t>
    </rPh>
    <phoneticPr fontId="8"/>
  </si>
  <si>
    <t>1.一般</t>
    <rPh sb="2" eb="4">
      <t>イッパン</t>
    </rPh>
    <phoneticPr fontId="8"/>
  </si>
  <si>
    <t>1.4時間未満</t>
    <rPh sb="3" eb="5">
      <t>ジカン</t>
    </rPh>
    <rPh sb="5" eb="7">
      <t>ミマン</t>
    </rPh>
    <phoneticPr fontId="8"/>
  </si>
  <si>
    <t>2.小規模多機能</t>
    <rPh sb="2" eb="5">
      <t>ショウキボ</t>
    </rPh>
    <rPh sb="5" eb="8">
      <t>タキノウ</t>
    </rPh>
    <phoneticPr fontId="8"/>
  </si>
  <si>
    <t>2.4時間以上6時間未満</t>
    <rPh sb="3" eb="7">
      <t>ジカンイジョウ</t>
    </rPh>
    <rPh sb="8" eb="10">
      <t>ジカン</t>
    </rPh>
    <rPh sb="10" eb="12">
      <t>ミマン</t>
    </rPh>
    <phoneticPr fontId="8"/>
  </si>
  <si>
    <t>2.定員81人以上</t>
    <rPh sb="2" eb="4">
      <t>テイイン</t>
    </rPh>
    <rPh sb="6" eb="7">
      <t>ニン</t>
    </rPh>
    <rPh sb="7" eb="9">
      <t>イジョウ</t>
    </rPh>
    <phoneticPr fontId="8"/>
  </si>
  <si>
    <t>2.Ⅰ</t>
    <phoneticPr fontId="8"/>
  </si>
  <si>
    <t>●短期入所</t>
    <rPh sb="1" eb="3">
      <t>タンキ</t>
    </rPh>
    <rPh sb="3" eb="5">
      <t>ニュウショ</t>
    </rPh>
    <phoneticPr fontId="8"/>
  </si>
  <si>
    <t>栄養士配置</t>
    <rPh sb="0" eb="2">
      <t>エイヨウ</t>
    </rPh>
    <rPh sb="2" eb="3">
      <t>シ</t>
    </rPh>
    <rPh sb="3" eb="5">
      <t>ハイチ</t>
    </rPh>
    <phoneticPr fontId="8"/>
  </si>
  <si>
    <r>
      <t>福祉専門職員配置等（※</t>
    </r>
    <r>
      <rPr>
        <sz val="11"/>
        <color indexed="10"/>
        <rFont val="ＭＳ ゴシック"/>
        <family val="3"/>
        <charset val="128"/>
      </rPr>
      <t>6</t>
    </r>
    <r>
      <rPr>
        <sz val="11"/>
        <color indexed="8"/>
        <rFont val="ＭＳ ゴシック"/>
        <family val="3"/>
        <charset val="128"/>
      </rPr>
      <t>）</t>
    </r>
    <rPh sb="0" eb="2">
      <t>フクシ</t>
    </rPh>
    <rPh sb="2" eb="4">
      <t>センモン</t>
    </rPh>
    <rPh sb="4" eb="6">
      <t>ショクイン</t>
    </rPh>
    <rPh sb="6" eb="8">
      <t>ハイチ</t>
    </rPh>
    <rPh sb="8" eb="9">
      <t>トウ</t>
    </rPh>
    <phoneticPr fontId="8"/>
  </si>
  <si>
    <t>1.福祉型</t>
    <rPh sb="2" eb="5">
      <t>フクシガタ</t>
    </rPh>
    <phoneticPr fontId="8"/>
  </si>
  <si>
    <t>2.医療型</t>
    <rPh sb="2" eb="4">
      <t>イリョウ</t>
    </rPh>
    <rPh sb="4" eb="5">
      <t>ガタ</t>
    </rPh>
    <phoneticPr fontId="8"/>
  </si>
  <si>
    <t>2.その他栄養士</t>
    <rPh sb="4" eb="5">
      <t>タ</t>
    </rPh>
    <rPh sb="5" eb="8">
      <t>エイヨウシ</t>
    </rPh>
    <phoneticPr fontId="8"/>
  </si>
  <si>
    <t>3.福祉型（強化）</t>
    <rPh sb="2" eb="5">
      <t>フクシガタ</t>
    </rPh>
    <rPh sb="6" eb="8">
      <t>キョウカ</t>
    </rPh>
    <phoneticPr fontId="8"/>
  </si>
  <si>
    <t>3.常勤栄養士</t>
    <rPh sb="2" eb="4">
      <t>ジョウキン</t>
    </rPh>
    <rPh sb="4" eb="7">
      <t>エイヨウシ</t>
    </rPh>
    <phoneticPr fontId="8"/>
  </si>
  <si>
    <t>4.常勤管理栄養士</t>
    <rPh sb="2" eb="4">
      <t>ジョウキン</t>
    </rPh>
    <rPh sb="4" eb="6">
      <t>カンリ</t>
    </rPh>
    <rPh sb="6" eb="9">
      <t>エイヨウシ</t>
    </rPh>
    <phoneticPr fontId="8"/>
  </si>
  <si>
    <t>●施設入所支援</t>
    <rPh sb="1" eb="3">
      <t>シセツ</t>
    </rPh>
    <rPh sb="3" eb="5">
      <t>ニュウショ</t>
    </rPh>
    <rPh sb="5" eb="7">
      <t>シエン</t>
    </rPh>
    <phoneticPr fontId="8"/>
  </si>
  <si>
    <t>定員区分</t>
    <rPh sb="0" eb="2">
      <t>テイイン</t>
    </rPh>
    <rPh sb="2" eb="4">
      <t>クブン</t>
    </rPh>
    <phoneticPr fontId="8"/>
  </si>
  <si>
    <t>栄養士配置減算対象</t>
    <rPh sb="0" eb="3">
      <t>エイヨウシ</t>
    </rPh>
    <rPh sb="3" eb="5">
      <t>ハイチ</t>
    </rPh>
    <rPh sb="5" eb="7">
      <t>ゲンサン</t>
    </rPh>
    <rPh sb="7" eb="9">
      <t>タイショウ</t>
    </rPh>
    <phoneticPr fontId="8"/>
  </si>
  <si>
    <t>2.非常勤栄養士</t>
    <rPh sb="2" eb="5">
      <t>ヒジョウキン</t>
    </rPh>
    <rPh sb="5" eb="8">
      <t>エイヨウシ</t>
    </rPh>
    <phoneticPr fontId="8"/>
  </si>
  <si>
    <t>3.栄養士未配置</t>
    <rPh sb="2" eb="5">
      <t>エイヨウシ</t>
    </rPh>
    <rPh sb="5" eb="6">
      <t>ミ</t>
    </rPh>
    <rPh sb="6" eb="8">
      <t>ハイチ</t>
    </rPh>
    <phoneticPr fontId="8"/>
  </si>
  <si>
    <t>●自立訓練</t>
    <rPh sb="1" eb="3">
      <t>ジリツ</t>
    </rPh>
    <rPh sb="3" eb="5">
      <t>クンレン</t>
    </rPh>
    <phoneticPr fontId="8"/>
  </si>
  <si>
    <t>短期滞在
精神障害者退院支援施設</t>
    <rPh sb="0" eb="2">
      <t>タンキ</t>
    </rPh>
    <rPh sb="2" eb="4">
      <t>タイザイ</t>
    </rPh>
    <rPh sb="5" eb="7">
      <t>セイシン</t>
    </rPh>
    <rPh sb="7" eb="9">
      <t>ショウガイ</t>
    </rPh>
    <rPh sb="9" eb="10">
      <t>シャ</t>
    </rPh>
    <rPh sb="10" eb="12">
      <t>タイイン</t>
    </rPh>
    <rPh sb="12" eb="14">
      <t>シエン</t>
    </rPh>
    <rPh sb="14" eb="16">
      <t>シセツ</t>
    </rPh>
    <phoneticPr fontId="8"/>
  </si>
  <si>
    <t>1.機能訓練</t>
    <rPh sb="2" eb="4">
      <t>キノウ</t>
    </rPh>
    <rPh sb="4" eb="6">
      <t>クンレン</t>
    </rPh>
    <phoneticPr fontId="8"/>
  </si>
  <si>
    <t>2.生活訓練</t>
    <rPh sb="2" eb="4">
      <t>セイカツ</t>
    </rPh>
    <rPh sb="4" eb="6">
      <t>クンレン</t>
    </rPh>
    <phoneticPr fontId="8"/>
  </si>
  <si>
    <t>2.宿直体制</t>
    <rPh sb="2" eb="4">
      <t>シュクチョク</t>
    </rPh>
    <rPh sb="4" eb="6">
      <t>タイセイ</t>
    </rPh>
    <phoneticPr fontId="8"/>
  </si>
  <si>
    <t>3.生活訓練（宿泊型）</t>
    <rPh sb="2" eb="4">
      <t>セイカツ</t>
    </rPh>
    <rPh sb="4" eb="6">
      <t>クンレン</t>
    </rPh>
    <rPh sb="7" eb="10">
      <t>シュクハクガタ</t>
    </rPh>
    <phoneticPr fontId="8"/>
  </si>
  <si>
    <t>3.夜勤体制</t>
    <rPh sb="2" eb="4">
      <t>ヤキン</t>
    </rPh>
    <rPh sb="4" eb="6">
      <t>タイセイ</t>
    </rPh>
    <phoneticPr fontId="8"/>
  </si>
  <si>
    <t>5.Ⅰ・Ⅱ</t>
    <phoneticPr fontId="8"/>
  </si>
  <si>
    <t>6.Ⅰ・Ⅲ</t>
    <phoneticPr fontId="8"/>
  </si>
  <si>
    <t>7.Ⅱ・Ⅲ</t>
    <phoneticPr fontId="8"/>
  </si>
  <si>
    <t>8.Ⅰ・Ⅱ・Ⅲ</t>
    <phoneticPr fontId="8"/>
  </si>
  <si>
    <t>●就労移行支援</t>
    <rPh sb="1" eb="3">
      <t>シュウロウ</t>
    </rPh>
    <rPh sb="3" eb="5">
      <t>イコウ</t>
    </rPh>
    <rPh sb="5" eb="7">
      <t>シエン</t>
    </rPh>
    <phoneticPr fontId="8"/>
  </si>
  <si>
    <t>就労定着率区分</t>
    <rPh sb="0" eb="2">
      <t>シュウロウ</t>
    </rPh>
    <rPh sb="2" eb="4">
      <t>テイチャク</t>
    </rPh>
    <rPh sb="4" eb="5">
      <t>リツ</t>
    </rPh>
    <rPh sb="5" eb="7">
      <t>クブン</t>
    </rPh>
    <phoneticPr fontId="8"/>
  </si>
  <si>
    <t>1.一般型</t>
    <rPh sb="2" eb="4">
      <t>イッパン</t>
    </rPh>
    <rPh sb="4" eb="5">
      <t>ガタ</t>
    </rPh>
    <phoneticPr fontId="8"/>
  </si>
  <si>
    <t>1.就職後6月以上定着率が5割以上</t>
    <rPh sb="2" eb="5">
      <t>シュウショクゴ</t>
    </rPh>
    <rPh sb="6" eb="9">
      <t>ツキイジョウ</t>
    </rPh>
    <rPh sb="9" eb="12">
      <t>テイチャクリツ</t>
    </rPh>
    <rPh sb="14" eb="17">
      <t>ワリイジョウ</t>
    </rPh>
    <phoneticPr fontId="8"/>
  </si>
  <si>
    <t>2.資格取得型</t>
    <rPh sb="2" eb="4">
      <t>シカク</t>
    </rPh>
    <rPh sb="4" eb="6">
      <t>シュトク</t>
    </rPh>
    <rPh sb="6" eb="7">
      <t>ガタ</t>
    </rPh>
    <phoneticPr fontId="8"/>
  </si>
  <si>
    <t>2.就職後6月以上定着率が4割以上5割未満</t>
    <rPh sb="2" eb="5">
      <t>シュウショクゴ</t>
    </rPh>
    <rPh sb="6" eb="9">
      <t>ツキイジョウ</t>
    </rPh>
    <rPh sb="9" eb="12">
      <t>テイチャクリツ</t>
    </rPh>
    <rPh sb="14" eb="17">
      <t>ワリイジョウ</t>
    </rPh>
    <rPh sb="18" eb="19">
      <t>ワリ</t>
    </rPh>
    <rPh sb="19" eb="21">
      <t>ミマン</t>
    </rPh>
    <phoneticPr fontId="8"/>
  </si>
  <si>
    <t>3.就職後6月以上定着率が3割以上4割未満</t>
    <rPh sb="2" eb="5">
      <t>シュウショクゴ</t>
    </rPh>
    <rPh sb="6" eb="12">
      <t>ツキイジョウテイチャクリツ</t>
    </rPh>
    <rPh sb="14" eb="17">
      <t>ワリイジョウ</t>
    </rPh>
    <rPh sb="18" eb="21">
      <t>ワリミマン</t>
    </rPh>
    <phoneticPr fontId="8"/>
  </si>
  <si>
    <t>4.就職後6月以上定着率が2割以上3割未満</t>
    <rPh sb="2" eb="5">
      <t>シュウショクゴ</t>
    </rPh>
    <rPh sb="6" eb="12">
      <t>ツキイジョウテイチャクリツ</t>
    </rPh>
    <rPh sb="14" eb="17">
      <t>ワリイジョウ</t>
    </rPh>
    <rPh sb="18" eb="21">
      <t>ワリミマン</t>
    </rPh>
    <phoneticPr fontId="8"/>
  </si>
  <si>
    <t>5.就職後6月以上定着率が1割以上2割未満</t>
    <rPh sb="2" eb="5">
      <t>シュウショクゴ</t>
    </rPh>
    <rPh sb="6" eb="12">
      <t>ツキイジョウテイチャクリツ</t>
    </rPh>
    <rPh sb="14" eb="15">
      <t>ワリ</t>
    </rPh>
    <rPh sb="15" eb="17">
      <t>イジョウ</t>
    </rPh>
    <rPh sb="18" eb="19">
      <t>ワリ</t>
    </rPh>
    <rPh sb="19" eb="21">
      <t>ミマン</t>
    </rPh>
    <phoneticPr fontId="8"/>
  </si>
  <si>
    <t>6.就職後6月以上定着率が0割超1割未満</t>
    <rPh sb="2" eb="5">
      <t>シュウショクゴ</t>
    </rPh>
    <rPh sb="6" eb="12">
      <t>ツキイジョウテイチャクリツ</t>
    </rPh>
    <rPh sb="14" eb="15">
      <t>ワリ</t>
    </rPh>
    <rPh sb="15" eb="16">
      <t>チョウ</t>
    </rPh>
    <rPh sb="17" eb="20">
      <t>ワリミマン</t>
    </rPh>
    <phoneticPr fontId="8"/>
  </si>
  <si>
    <t>7.就職後6月以上定着率が0</t>
    <rPh sb="2" eb="5">
      <t>シュウショクゴ</t>
    </rPh>
    <rPh sb="6" eb="12">
      <t>ツキイジョウテイチャクリツ</t>
    </rPh>
    <phoneticPr fontId="8"/>
  </si>
  <si>
    <t>8.なし（経過措置対象）</t>
    <rPh sb="5" eb="7">
      <t>ケイカ</t>
    </rPh>
    <rPh sb="7" eb="9">
      <t>ソチ</t>
    </rPh>
    <rPh sb="9" eb="11">
      <t>タイショウ</t>
    </rPh>
    <phoneticPr fontId="8"/>
  </si>
  <si>
    <t>●就労継続支援Ａ型</t>
    <rPh sb="1" eb="3">
      <t>シュウロウ</t>
    </rPh>
    <rPh sb="3" eb="5">
      <t>ケイゾク</t>
    </rPh>
    <rPh sb="5" eb="7">
      <t>シエン</t>
    </rPh>
    <rPh sb="8" eb="9">
      <t>ガタ</t>
    </rPh>
    <phoneticPr fontId="8"/>
  </si>
  <si>
    <t>評価点区分</t>
    <rPh sb="0" eb="2">
      <t>ヒョウカ</t>
    </rPh>
    <rPh sb="2" eb="3">
      <t>テン</t>
    </rPh>
    <rPh sb="3" eb="5">
      <t>クブン</t>
    </rPh>
    <phoneticPr fontId="8"/>
  </si>
  <si>
    <t>Ａ型減免</t>
    <rPh sb="1" eb="2">
      <t>ガタ</t>
    </rPh>
    <rPh sb="2" eb="4">
      <t>ゲンメン</t>
    </rPh>
    <phoneticPr fontId="8"/>
  </si>
  <si>
    <t>1.Ⅰ型（7.5：1）</t>
    <rPh sb="3" eb="4">
      <t>ガタ</t>
    </rPh>
    <phoneticPr fontId="8"/>
  </si>
  <si>
    <t>1.評価点が170点以上の場合</t>
    <rPh sb="2" eb="4">
      <t>ヒョウカ</t>
    </rPh>
    <rPh sb="4" eb="5">
      <t>テン</t>
    </rPh>
    <rPh sb="9" eb="12">
      <t>テンイジョウ</t>
    </rPh>
    <rPh sb="13" eb="15">
      <t>バアイ</t>
    </rPh>
    <phoneticPr fontId="8"/>
  </si>
  <si>
    <t>2.Ⅱ型（10：1）</t>
    <rPh sb="3" eb="4">
      <t>ガタ</t>
    </rPh>
    <phoneticPr fontId="8"/>
  </si>
  <si>
    <t>2.評価点が150点以上170点未満の場合</t>
    <rPh sb="2" eb="4">
      <t>ヒョウカ</t>
    </rPh>
    <rPh sb="4" eb="5">
      <t>テン</t>
    </rPh>
    <rPh sb="9" eb="10">
      <t>テン</t>
    </rPh>
    <rPh sb="10" eb="12">
      <t>イジョウ</t>
    </rPh>
    <rPh sb="15" eb="16">
      <t>テン</t>
    </rPh>
    <rPh sb="16" eb="18">
      <t>ミマン</t>
    </rPh>
    <rPh sb="19" eb="21">
      <t>バアイ</t>
    </rPh>
    <phoneticPr fontId="8"/>
  </si>
  <si>
    <t>3.評価点が130点以上150点未満の場合</t>
    <rPh sb="2" eb="5">
      <t>ヒョウカテン</t>
    </rPh>
    <rPh sb="9" eb="12">
      <t>テンイジョウ</t>
    </rPh>
    <rPh sb="15" eb="18">
      <t>テンミマン</t>
    </rPh>
    <rPh sb="19" eb="21">
      <t>バアイ</t>
    </rPh>
    <phoneticPr fontId="8"/>
  </si>
  <si>
    <t>3.免除</t>
    <rPh sb="2" eb="4">
      <t>メンジョ</t>
    </rPh>
    <phoneticPr fontId="8"/>
  </si>
  <si>
    <t>4.評価点が105点以上130点未満の場合</t>
    <rPh sb="2" eb="5">
      <t>ヒョウカテン</t>
    </rPh>
    <rPh sb="9" eb="10">
      <t>テン</t>
    </rPh>
    <rPh sb="10" eb="12">
      <t>イジョウ</t>
    </rPh>
    <rPh sb="15" eb="18">
      <t>テンミマン</t>
    </rPh>
    <rPh sb="19" eb="21">
      <t>バアイ</t>
    </rPh>
    <phoneticPr fontId="8"/>
  </si>
  <si>
    <t>5.評価点が80点以上105点未満の場合</t>
    <rPh sb="2" eb="5">
      <t>ヒョウカテン</t>
    </rPh>
    <rPh sb="8" eb="11">
      <t>テンイジョウ</t>
    </rPh>
    <rPh sb="14" eb="17">
      <t>テンミマン</t>
    </rPh>
    <rPh sb="18" eb="20">
      <t>バアイ</t>
    </rPh>
    <phoneticPr fontId="8"/>
  </si>
  <si>
    <t>6.評価点が60点以上80点未満の場合</t>
    <rPh sb="2" eb="5">
      <t>ヒョウカテン</t>
    </rPh>
    <rPh sb="8" eb="11">
      <t>テンイジョウ</t>
    </rPh>
    <rPh sb="13" eb="16">
      <t>テンミマン</t>
    </rPh>
    <rPh sb="17" eb="19">
      <t>バアイ</t>
    </rPh>
    <phoneticPr fontId="8"/>
  </si>
  <si>
    <t>7.評価点が60点未満の場合</t>
    <rPh sb="2" eb="5">
      <t>ヒョウカテン</t>
    </rPh>
    <rPh sb="8" eb="9">
      <t>テン</t>
    </rPh>
    <rPh sb="9" eb="11">
      <t>ミマン</t>
    </rPh>
    <rPh sb="12" eb="14">
      <t>バアイ</t>
    </rPh>
    <phoneticPr fontId="8"/>
  </si>
  <si>
    <t>●就労継続支援Ｂ型</t>
    <rPh sb="1" eb="7">
      <t>シュウロウケイゾクシエン</t>
    </rPh>
    <rPh sb="8" eb="9">
      <t>ガタ</t>
    </rPh>
    <phoneticPr fontId="8"/>
  </si>
  <si>
    <t>平均工賃月額区分</t>
    <rPh sb="0" eb="4">
      <t>ヘイキンコウチン</t>
    </rPh>
    <rPh sb="4" eb="6">
      <t>ゲツガク</t>
    </rPh>
    <rPh sb="6" eb="8">
      <t>クブン</t>
    </rPh>
    <phoneticPr fontId="8"/>
  </si>
  <si>
    <t>1.平均工賃月額が4万5千円以上</t>
    <rPh sb="2" eb="4">
      <t>ヘイキン</t>
    </rPh>
    <rPh sb="4" eb="6">
      <t>コウチン</t>
    </rPh>
    <rPh sb="6" eb="8">
      <t>ゲツガク</t>
    </rPh>
    <rPh sb="10" eb="11">
      <t>マン</t>
    </rPh>
    <rPh sb="12" eb="14">
      <t>センエン</t>
    </rPh>
    <rPh sb="14" eb="16">
      <t>イジョウ</t>
    </rPh>
    <phoneticPr fontId="8"/>
  </si>
  <si>
    <t>2.平均工賃月額が3万5千円以上4万5千円未満</t>
    <rPh sb="2" eb="8">
      <t>ヘイキンコウチンゲツガク</t>
    </rPh>
    <rPh sb="10" eb="11">
      <t>マン</t>
    </rPh>
    <rPh sb="12" eb="13">
      <t>セン</t>
    </rPh>
    <rPh sb="13" eb="14">
      <t>エン</t>
    </rPh>
    <rPh sb="14" eb="16">
      <t>イジョウ</t>
    </rPh>
    <rPh sb="17" eb="18">
      <t>マン</t>
    </rPh>
    <rPh sb="19" eb="21">
      <t>センエン</t>
    </rPh>
    <rPh sb="21" eb="23">
      <t>ミマン</t>
    </rPh>
    <phoneticPr fontId="8"/>
  </si>
  <si>
    <t>3.平均工賃月額が3万円以上3万5千円未満</t>
    <rPh sb="2" eb="8">
      <t>ヘイキンコウチンゲツガク</t>
    </rPh>
    <rPh sb="10" eb="14">
      <t>マンエンイジョウ</t>
    </rPh>
    <rPh sb="15" eb="16">
      <t>マン</t>
    </rPh>
    <rPh sb="17" eb="19">
      <t>センエン</t>
    </rPh>
    <rPh sb="19" eb="21">
      <t>ミマン</t>
    </rPh>
    <phoneticPr fontId="8"/>
  </si>
  <si>
    <t>4.平均工賃月額が2万5千円以上3万円未満</t>
    <rPh sb="2" eb="8">
      <t>ヘイキンコウチンゲツガク</t>
    </rPh>
    <rPh sb="10" eb="11">
      <t>マン</t>
    </rPh>
    <rPh sb="12" eb="14">
      <t>センエン</t>
    </rPh>
    <rPh sb="14" eb="16">
      <t>イジョウ</t>
    </rPh>
    <rPh sb="17" eb="19">
      <t>マンエン</t>
    </rPh>
    <rPh sb="19" eb="21">
      <t>ミマン</t>
    </rPh>
    <phoneticPr fontId="8"/>
  </si>
  <si>
    <t>5.平均工賃月額が2万円以上2万5千円未満</t>
    <rPh sb="2" eb="8">
      <t>ヘイキンコウチンゲツガク</t>
    </rPh>
    <rPh sb="10" eb="14">
      <t>マンエンイジョウ</t>
    </rPh>
    <rPh sb="15" eb="16">
      <t>マン</t>
    </rPh>
    <rPh sb="17" eb="19">
      <t>センエン</t>
    </rPh>
    <rPh sb="19" eb="21">
      <t>ミマン</t>
    </rPh>
    <phoneticPr fontId="8"/>
  </si>
  <si>
    <t>6.平均工賃月額が1万5千円以上2万円未満</t>
    <rPh sb="2" eb="8">
      <t>ヘイキンコウチンゲツガク</t>
    </rPh>
    <rPh sb="10" eb="11">
      <t>マン</t>
    </rPh>
    <rPh sb="12" eb="16">
      <t>センエンイジョウ</t>
    </rPh>
    <rPh sb="17" eb="19">
      <t>マンエン</t>
    </rPh>
    <rPh sb="19" eb="21">
      <t>ミマン</t>
    </rPh>
    <phoneticPr fontId="8"/>
  </si>
  <si>
    <t>7.平均工賃月額が1万円以上1万5千円未満</t>
    <rPh sb="2" eb="8">
      <t>ヘイキンコウチンゲツガク</t>
    </rPh>
    <rPh sb="10" eb="14">
      <t>マンエンイジョウ</t>
    </rPh>
    <rPh sb="15" eb="16">
      <t>マン</t>
    </rPh>
    <rPh sb="17" eb="19">
      <t>センエン</t>
    </rPh>
    <rPh sb="19" eb="21">
      <t>ミマン</t>
    </rPh>
    <phoneticPr fontId="8"/>
  </si>
  <si>
    <t>8.なし（経過措置対象）</t>
    <rPh sb="5" eb="11">
      <t>ケイカソチタイショウ</t>
    </rPh>
    <phoneticPr fontId="8"/>
  </si>
  <si>
    <t>9.平均工賃月額が1万円未満</t>
    <rPh sb="2" eb="4">
      <t>ヘイキン</t>
    </rPh>
    <rPh sb="4" eb="6">
      <t>コウチン</t>
    </rPh>
    <rPh sb="6" eb="8">
      <t>ゲツガクガ１</t>
    </rPh>
    <rPh sb="8" eb="11">
      <t>マン</t>
    </rPh>
    <rPh sb="11" eb="12">
      <t>エン</t>
    </rPh>
    <rPh sb="12" eb="14">
      <t>ミマン</t>
    </rPh>
    <phoneticPr fontId="8"/>
  </si>
  <si>
    <t>10.なし（生産活動等への支援実施対象）</t>
    <rPh sb="6" eb="8">
      <t>セイサン</t>
    </rPh>
    <rPh sb="8" eb="10">
      <t>カツドウ</t>
    </rPh>
    <rPh sb="10" eb="11">
      <t>トウ</t>
    </rPh>
    <rPh sb="13" eb="15">
      <t>シエン</t>
    </rPh>
    <rPh sb="15" eb="17">
      <t>ジッシ</t>
    </rPh>
    <rPh sb="17" eb="19">
      <t>タイショウ</t>
    </rPh>
    <phoneticPr fontId="8"/>
  </si>
  <si>
    <t>●就労定着支援</t>
    <rPh sb="1" eb="3">
      <t>シュウロウ</t>
    </rPh>
    <rPh sb="3" eb="5">
      <t>テイチャク</t>
    </rPh>
    <rPh sb="5" eb="7">
      <t>シエン</t>
    </rPh>
    <phoneticPr fontId="8"/>
  </si>
  <si>
    <t>就労定着支援利用者数</t>
    <rPh sb="0" eb="4">
      <t>シュウロウテイチャク</t>
    </rPh>
    <rPh sb="4" eb="6">
      <t>シエン</t>
    </rPh>
    <rPh sb="6" eb="8">
      <t>リヨウ</t>
    </rPh>
    <rPh sb="8" eb="9">
      <t>シャ</t>
    </rPh>
    <rPh sb="9" eb="10">
      <t>スウ</t>
    </rPh>
    <phoneticPr fontId="8"/>
  </si>
  <si>
    <t>1.就労定着率が9割5分以上</t>
    <rPh sb="2" eb="4">
      <t>シュウロウ</t>
    </rPh>
    <rPh sb="4" eb="6">
      <t>テイチャク</t>
    </rPh>
    <rPh sb="6" eb="7">
      <t>リツ</t>
    </rPh>
    <rPh sb="9" eb="10">
      <t>ワリ</t>
    </rPh>
    <rPh sb="11" eb="14">
      <t>ブイジョウ</t>
    </rPh>
    <phoneticPr fontId="8"/>
  </si>
  <si>
    <t>2.就労定着率が9割以上9割5分未満</t>
    <rPh sb="2" eb="7">
      <t>シュウロウテイチャクリツ</t>
    </rPh>
    <rPh sb="9" eb="12">
      <t>ワリイジョウ</t>
    </rPh>
    <rPh sb="13" eb="14">
      <t>ワリ</t>
    </rPh>
    <rPh sb="15" eb="16">
      <t>ブ</t>
    </rPh>
    <rPh sb="16" eb="18">
      <t>ミマン</t>
    </rPh>
    <phoneticPr fontId="8"/>
  </si>
  <si>
    <t>3.就労定着率が8割以上9割未満</t>
    <rPh sb="2" eb="7">
      <t>シュウロウテイチャクリツ</t>
    </rPh>
    <rPh sb="9" eb="12">
      <t>ワリイジョウ</t>
    </rPh>
    <rPh sb="13" eb="14">
      <t>ワリ</t>
    </rPh>
    <rPh sb="14" eb="16">
      <t>ミマン</t>
    </rPh>
    <phoneticPr fontId="8"/>
  </si>
  <si>
    <t>4.就労定着率が7割以上8割未満</t>
    <rPh sb="2" eb="7">
      <t>シュウロウテイチャクリツ</t>
    </rPh>
    <rPh sb="9" eb="12">
      <t>ワリイジョウ</t>
    </rPh>
    <rPh sb="13" eb="14">
      <t>ワリ</t>
    </rPh>
    <rPh sb="14" eb="16">
      <t>ミマン</t>
    </rPh>
    <phoneticPr fontId="8"/>
  </si>
  <si>
    <t>5.就労定着率が5割以上7割未満</t>
    <rPh sb="2" eb="7">
      <t>シュウロウテイチャクリツ</t>
    </rPh>
    <rPh sb="9" eb="12">
      <t>ワリイジョウ</t>
    </rPh>
    <rPh sb="13" eb="14">
      <t>ワリ</t>
    </rPh>
    <rPh sb="14" eb="16">
      <t>ミマン</t>
    </rPh>
    <phoneticPr fontId="8"/>
  </si>
  <si>
    <t>6.就労定着率が3割以上5割未満</t>
    <rPh sb="2" eb="7">
      <t>シュウロウテイチャクリツ</t>
    </rPh>
    <rPh sb="9" eb="12">
      <t>ワリイジョウ</t>
    </rPh>
    <rPh sb="13" eb="14">
      <t>ワリ</t>
    </rPh>
    <rPh sb="14" eb="16">
      <t>ミマン</t>
    </rPh>
    <phoneticPr fontId="8"/>
  </si>
  <si>
    <t>7.就労定着率が3割未満</t>
    <rPh sb="2" eb="7">
      <t>シュウロウテイチャクリツ</t>
    </rPh>
    <rPh sb="9" eb="10">
      <t>ワリ</t>
    </rPh>
    <rPh sb="10" eb="12">
      <t>ミマン</t>
    </rPh>
    <phoneticPr fontId="8"/>
  </si>
  <si>
    <r>
      <t xml:space="preserve">療養介護
 </t>
    </r>
    <r>
      <rPr>
        <sz val="11"/>
        <color rgb="FFFF0000"/>
        <rFont val="ＭＳ ゴシック"/>
        <family val="3"/>
        <charset val="128"/>
      </rPr>
      <t>※別紙2必須</t>
    </r>
    <rPh sb="0" eb="2">
      <t>リョウヨウ</t>
    </rPh>
    <rPh sb="2" eb="4">
      <t>カイゴ</t>
    </rPh>
    <phoneticPr fontId="8"/>
  </si>
  <si>
    <r>
      <t xml:space="preserve">自立訓練
 </t>
    </r>
    <r>
      <rPr>
        <sz val="11"/>
        <color rgb="FFFF0000"/>
        <rFont val="ＭＳ ゴシック"/>
        <family val="3"/>
        <charset val="128"/>
      </rPr>
      <t>※別紙2、15必須</t>
    </r>
    <rPh sb="0" eb="2">
      <t>ジリツ</t>
    </rPh>
    <rPh sb="2" eb="4">
      <t>クンレン</t>
    </rPh>
    <phoneticPr fontId="8"/>
  </si>
  <si>
    <r>
      <t xml:space="preserve">就労移行支援
 </t>
    </r>
    <r>
      <rPr>
        <sz val="11"/>
        <color rgb="FFFF0000"/>
        <rFont val="ＭＳ ゴシック"/>
        <family val="3"/>
        <charset val="128"/>
      </rPr>
      <t>※別紙2､15、29、29-1必須</t>
    </r>
    <rPh sb="0" eb="2">
      <t>シュウロウ</t>
    </rPh>
    <rPh sb="2" eb="4">
      <t>イコウ</t>
    </rPh>
    <rPh sb="4" eb="6">
      <t>シエン</t>
    </rPh>
    <phoneticPr fontId="8"/>
  </si>
  <si>
    <r>
      <t>就労継続支援Ａ型
　</t>
    </r>
    <r>
      <rPr>
        <sz val="11"/>
        <color rgb="FFFF0000"/>
        <rFont val="ＭＳ ゴシック"/>
        <family val="3"/>
        <charset val="128"/>
      </rPr>
      <t>※別紙2、30必須</t>
    </r>
    <rPh sb="0" eb="2">
      <t>シュウロウ</t>
    </rPh>
    <rPh sb="2" eb="4">
      <t>ケイゾク</t>
    </rPh>
    <rPh sb="4" eb="6">
      <t>シエン</t>
    </rPh>
    <rPh sb="7" eb="8">
      <t>ガタ</t>
    </rPh>
    <phoneticPr fontId="8"/>
  </si>
  <si>
    <r>
      <t>就労継続支援Ｂ型
　</t>
    </r>
    <r>
      <rPr>
        <sz val="11"/>
        <color rgb="FFFF0000"/>
        <rFont val="ＭＳ ゴシック"/>
        <family val="3"/>
        <charset val="128"/>
      </rPr>
      <t>※別紙2、31必須</t>
    </r>
    <rPh sb="0" eb="2">
      <t>シュウロウ</t>
    </rPh>
    <rPh sb="2" eb="4">
      <t>ケイゾク</t>
    </rPh>
    <rPh sb="4" eb="6">
      <t>シエン</t>
    </rPh>
    <rPh sb="7" eb="8">
      <t>ガタ</t>
    </rPh>
    <phoneticPr fontId="8"/>
  </si>
  <si>
    <t>●共通</t>
    <rPh sb="1" eb="3">
      <t>キョウツウ</t>
    </rPh>
    <phoneticPr fontId="14"/>
  </si>
  <si>
    <t>選択してください</t>
    <rPh sb="0" eb="2">
      <t>センタク</t>
    </rPh>
    <phoneticPr fontId="14"/>
  </si>
  <si>
    <t>1.なし</t>
    <phoneticPr fontId="14"/>
  </si>
  <si>
    <t>2.あり</t>
    <phoneticPr fontId="14"/>
  </si>
  <si>
    <t>1.非該当</t>
    <rPh sb="2" eb="5">
      <t>ヒガイトウ</t>
    </rPh>
    <phoneticPr fontId="14"/>
  </si>
  <si>
    <t>2.該当</t>
    <rPh sb="2" eb="4">
      <t>ガイトウ</t>
    </rPh>
    <phoneticPr fontId="14"/>
  </si>
  <si>
    <t>「福祉・介護職員処遇改善加算」を算定する場合は選択してください</t>
    <phoneticPr fontId="14"/>
  </si>
  <si>
    <t>5.Ⅱ（キャリアパス要件（Ⅰ及びⅡ）及び職場環境等要件のいずれも満たす）</t>
    <rPh sb="10" eb="12">
      <t>ヨウケン</t>
    </rPh>
    <rPh sb="14" eb="15">
      <t>オヨ</t>
    </rPh>
    <rPh sb="18" eb="19">
      <t>オヨ</t>
    </rPh>
    <rPh sb="20" eb="25">
      <t>ショクバカンキョウトウ</t>
    </rPh>
    <rPh sb="25" eb="27">
      <t>ヨウケン</t>
    </rPh>
    <rPh sb="32" eb="33">
      <t>ミ</t>
    </rPh>
    <phoneticPr fontId="8"/>
  </si>
  <si>
    <t>6.Ⅰ（キャリアパス要件（Ⅰ及びⅡ及びⅢ）及び職場環境等要件のいずれも満たす）</t>
    <rPh sb="10" eb="12">
      <t>ヨウケン</t>
    </rPh>
    <rPh sb="14" eb="15">
      <t>オヨ</t>
    </rPh>
    <rPh sb="17" eb="18">
      <t>オヨ</t>
    </rPh>
    <rPh sb="21" eb="22">
      <t>オヨ</t>
    </rPh>
    <rPh sb="23" eb="27">
      <t>ショクバカンキョウ</t>
    </rPh>
    <rPh sb="27" eb="28">
      <t>トウ</t>
    </rPh>
    <rPh sb="28" eb="30">
      <t>ヨウケン</t>
    </rPh>
    <rPh sb="35" eb="36">
      <t>ミ</t>
    </rPh>
    <phoneticPr fontId="8"/>
  </si>
  <si>
    <t>「福祉・介護職員等特定処遇改善加算」を算定する場合は選択してください</t>
    <rPh sb="8" eb="9">
      <t>トウ</t>
    </rPh>
    <rPh sb="9" eb="11">
      <t>トクテイ</t>
    </rPh>
    <phoneticPr fontId="8"/>
  </si>
  <si>
    <t>1.Ⅰ</t>
  </si>
  <si>
    <t>2.Ⅱ</t>
  </si>
  <si>
    <r>
      <t>短期入所
　</t>
    </r>
    <r>
      <rPr>
        <sz val="11"/>
        <color rgb="FFFF0000"/>
        <rFont val="ＭＳ ゴシック"/>
        <family val="3"/>
        <charset val="128"/>
      </rPr>
      <t>※別紙2必須</t>
    </r>
    <rPh sb="0" eb="2">
      <t>タンキ</t>
    </rPh>
    <rPh sb="2" eb="4">
      <t>ニュウショ</t>
    </rPh>
    <phoneticPr fontId="8"/>
  </si>
  <si>
    <t>６．六級地</t>
    <phoneticPr fontId="8"/>
  </si>
  <si>
    <t>選択してください</t>
    <rPh sb="0" eb="2">
      <t>センタク</t>
    </rPh>
    <phoneticPr fontId="8"/>
  </si>
  <si>
    <t>開所時間減算を算定する場合に選択してください</t>
    <rPh sb="0" eb="2">
      <t>カイショ</t>
    </rPh>
    <rPh sb="2" eb="4">
      <t>ジカン</t>
    </rPh>
    <rPh sb="4" eb="6">
      <t>ゲンサン</t>
    </rPh>
    <rPh sb="7" eb="9">
      <t>サンテイ</t>
    </rPh>
    <rPh sb="11" eb="13">
      <t>バアイ</t>
    </rPh>
    <rPh sb="14" eb="16">
      <t>センタク</t>
    </rPh>
    <phoneticPr fontId="8"/>
  </si>
  <si>
    <t>４．81人以上</t>
  </si>
  <si>
    <t>６．21人以上30人以下</t>
  </si>
  <si>
    <t>７．31人以上40人以下</t>
  </si>
  <si>
    <t>８．41人以上50人以下</t>
  </si>
  <si>
    <t>９．51人以上60人以下</t>
  </si>
  <si>
    <t>１０．61人以上70人以下</t>
  </si>
  <si>
    <t>１１．71人以上80人以下</t>
  </si>
  <si>
    <t>１２．5人以下</t>
  </si>
  <si>
    <t>１３．6人以上10人以下</t>
  </si>
  <si>
    <t>１４．11人以上20人以下</t>
  </si>
  <si>
    <t>多機能型等定員区分（※1）</t>
    <phoneticPr fontId="14"/>
  </si>
  <si>
    <t>定員規模</t>
    <rPh sb="0" eb="2">
      <t>テイイン</t>
    </rPh>
    <rPh sb="2" eb="4">
      <t>キボ</t>
    </rPh>
    <phoneticPr fontId="14"/>
  </si>
  <si>
    <t>５．20人以下</t>
  </si>
  <si>
    <t>１．Ⅱ型(1.7:1)</t>
  </si>
  <si>
    <t>２．Ⅲ型(2:1)</t>
  </si>
  <si>
    <t>３．Ⅳ型(2.5:1)</t>
  </si>
  <si>
    <t>４．Ⅴ型(3:1)</t>
  </si>
  <si>
    <t>５．Ⅵ型(3.5:1)</t>
  </si>
  <si>
    <t>６．Ⅶ型(4:1)</t>
  </si>
  <si>
    <t>７．Ⅷ型(4.5:1)</t>
  </si>
  <si>
    <t>８．Ⅸ型(5:1)</t>
  </si>
  <si>
    <t>９．Ⅹ型(5.5:1)</t>
  </si>
  <si>
    <t>10．Ⅺ型(6:1)</t>
  </si>
  <si>
    <t>11．Ⅰ型(1.5:1)</t>
  </si>
  <si>
    <t>身体拘束廃止未実施</t>
  </si>
  <si>
    <t>２．あり（障害者支援施設以外）</t>
    <phoneticPr fontId="8"/>
  </si>
  <si>
    <t>３．あり（障害者支援施設）</t>
  </si>
  <si>
    <t>１．なし</t>
  </si>
  <si>
    <t>１．なし</t>
    <phoneticPr fontId="14"/>
  </si>
  <si>
    <t>福祉専門職員配置等</t>
    <phoneticPr fontId="14"/>
  </si>
  <si>
    <t>７．Ⅱ・Ⅲ</t>
  </si>
  <si>
    <t>６．Ⅰ・Ⅲ</t>
    <phoneticPr fontId="14"/>
  </si>
  <si>
    <t>５．Ⅰ</t>
    <phoneticPr fontId="14"/>
  </si>
  <si>
    <t>４．Ⅲ</t>
    <phoneticPr fontId="14"/>
  </si>
  <si>
    <t>３．Ⅱ</t>
    <phoneticPr fontId="14"/>
  </si>
  <si>
    <t>視覚・聴覚等支援体制</t>
  </si>
  <si>
    <t>視覚・聴覚等支援体制</t>
    <phoneticPr fontId="14"/>
  </si>
  <si>
    <t>３．Ⅰ</t>
  </si>
  <si>
    <t>３．Ⅰ</t>
    <phoneticPr fontId="14"/>
  </si>
  <si>
    <t>２．Ⅱ</t>
  </si>
  <si>
    <t>２．Ⅱ</t>
    <phoneticPr fontId="14"/>
  </si>
  <si>
    <t>障害者支援施設等感染対策向上体制</t>
    <phoneticPr fontId="14"/>
  </si>
  <si>
    <t>４．Ⅰ・Ⅱ</t>
    <phoneticPr fontId="14"/>
  </si>
  <si>
    <t>２．Ⅰ</t>
    <phoneticPr fontId="14"/>
  </si>
  <si>
    <t>5.41人以上50人以下</t>
    <rPh sb="4" eb="5">
      <t>ニン</t>
    </rPh>
    <rPh sb="5" eb="7">
      <t>イジョウ</t>
    </rPh>
    <rPh sb="9" eb="10">
      <t>ニン</t>
    </rPh>
    <rPh sb="10" eb="12">
      <t>イカ</t>
    </rPh>
    <phoneticPr fontId="8"/>
  </si>
  <si>
    <t>6.51人以上60人以下</t>
    <rPh sb="4" eb="5">
      <t>ニン</t>
    </rPh>
    <rPh sb="5" eb="7">
      <t>イジョウ</t>
    </rPh>
    <phoneticPr fontId="8"/>
  </si>
  <si>
    <t>7.61人以上70人以下</t>
    <rPh sb="4" eb="5">
      <t>ニン</t>
    </rPh>
    <rPh sb="5" eb="7">
      <t>イジョウ</t>
    </rPh>
    <phoneticPr fontId="8"/>
  </si>
  <si>
    <t>8.71人以上80人以下</t>
    <rPh sb="4" eb="5">
      <t>ニン</t>
    </rPh>
    <rPh sb="5" eb="7">
      <t>イジョウ</t>
    </rPh>
    <phoneticPr fontId="8"/>
  </si>
  <si>
    <t>１．21人以上40人以下</t>
  </si>
  <si>
    <t>２．41人以上60人以下</t>
  </si>
  <si>
    <t>３．61人以上80人以下</t>
  </si>
  <si>
    <t>定員区分</t>
    <rPh sb="0" eb="4">
      <t>テイインクブン</t>
    </rPh>
    <phoneticPr fontId="14"/>
  </si>
  <si>
    <t>精神障害者退院支援施設</t>
    <phoneticPr fontId="14"/>
  </si>
  <si>
    <t>３．夜勤体制</t>
  </si>
  <si>
    <t>２．宿直体制</t>
    <phoneticPr fontId="14"/>
  </si>
  <si>
    <t>１．なし</t>
    <phoneticPr fontId="14"/>
  </si>
  <si>
    <t>2.減額（　　　　円）</t>
    <rPh sb="2" eb="4">
      <t>ゲンガク</t>
    </rPh>
    <phoneticPr fontId="8"/>
  </si>
  <si>
    <t>１．Ⅱ型(7.5:1)</t>
  </si>
  <si>
    <t>２．Ⅲ型(10:1)</t>
  </si>
  <si>
    <t>３．Ⅰ型(6:1)</t>
  </si>
  <si>
    <t>人員配置区分</t>
    <rPh sb="0" eb="2">
      <t>ジンイン</t>
    </rPh>
    <rPh sb="2" eb="4">
      <t>ハイチ</t>
    </rPh>
    <rPh sb="4" eb="6">
      <t>クブン</t>
    </rPh>
    <phoneticPr fontId="14"/>
  </si>
  <si>
    <t>1.利用者数が20人以下</t>
    <rPh sb="9" eb="12">
      <t>ニンイカ</t>
    </rPh>
    <phoneticPr fontId="8"/>
  </si>
  <si>
    <t>2.利用者数が21人以上40人以下</t>
    <rPh sb="9" eb="10">
      <t>ニン</t>
    </rPh>
    <rPh sb="10" eb="12">
      <t>イジョウ</t>
    </rPh>
    <rPh sb="14" eb="15">
      <t>ニン</t>
    </rPh>
    <rPh sb="15" eb="17">
      <t>イカ</t>
    </rPh>
    <phoneticPr fontId="8"/>
  </si>
  <si>
    <t>3.利用者数が41人以上</t>
    <rPh sb="9" eb="10">
      <t>ニン</t>
    </rPh>
    <rPh sb="10" eb="12">
      <t>イジョウ</t>
    </rPh>
    <phoneticPr fontId="8"/>
  </si>
  <si>
    <r>
      <t xml:space="preserve">生活介護
</t>
    </r>
    <r>
      <rPr>
        <sz val="11"/>
        <color rgb="FFFF0000"/>
        <rFont val="ＭＳ ゴシック"/>
        <family val="3"/>
        <charset val="128"/>
      </rPr>
      <t xml:space="preserve"> ※別紙2、16必須</t>
    </r>
    <r>
      <rPr>
        <sz val="11"/>
        <rFont val="ＭＳ ゴシック"/>
        <family val="3"/>
        <charset val="128"/>
      </rPr>
      <t xml:space="preserve">
</t>
    </r>
    <rPh sb="0" eb="2">
      <t>セイカツ</t>
    </rPh>
    <rPh sb="2" eb="4">
      <t>カイゴ</t>
    </rPh>
    <phoneticPr fontId="6"/>
  </si>
  <si>
    <r>
      <t xml:space="preserve">施設入所支援
 </t>
    </r>
    <r>
      <rPr>
        <sz val="11"/>
        <color rgb="FFFF0000"/>
        <rFont val="ＭＳ ゴシック"/>
        <family val="3"/>
        <charset val="128"/>
      </rPr>
      <t>※別紙2、16必須</t>
    </r>
    <r>
      <rPr>
        <sz val="11"/>
        <rFont val="ＭＳ ゴシック"/>
        <family val="3"/>
        <charset val="128"/>
      </rPr>
      <t xml:space="preserve">
</t>
    </r>
    <rPh sb="0" eb="2">
      <t>シセツ</t>
    </rPh>
    <rPh sb="2" eb="4">
      <t>ニュウショ</t>
    </rPh>
    <rPh sb="4" eb="6">
      <t>シエン</t>
    </rPh>
    <phoneticPr fontId="8"/>
  </si>
  <si>
    <t>①空欄部分を確認（原則空欄なし。空欄は処遇改善無の場合のキャリアパス区分、特定処遇改善無の場合の特定処遇区分、ＧＨ等の一部加算</t>
    <rPh sb="1" eb="3">
      <t>クウラン</t>
    </rPh>
    <rPh sb="3" eb="5">
      <t>ブブン</t>
    </rPh>
    <rPh sb="6" eb="8">
      <t>カクニン</t>
    </rPh>
    <rPh sb="9" eb="11">
      <t>ゲンソク</t>
    </rPh>
    <rPh sb="11" eb="13">
      <t>クウラン</t>
    </rPh>
    <rPh sb="16" eb="18">
      <t>クウラン</t>
    </rPh>
    <rPh sb="19" eb="21">
      <t>ショグウ</t>
    </rPh>
    <rPh sb="21" eb="23">
      <t>カイゼン</t>
    </rPh>
    <rPh sb="23" eb="24">
      <t>ナシ</t>
    </rPh>
    <rPh sb="25" eb="27">
      <t>バアイ</t>
    </rPh>
    <rPh sb="34" eb="36">
      <t>クブン</t>
    </rPh>
    <rPh sb="37" eb="39">
      <t>トクテイ</t>
    </rPh>
    <rPh sb="39" eb="41">
      <t>ショグウ</t>
    </rPh>
    <rPh sb="41" eb="43">
      <t>カイゼン</t>
    </rPh>
    <rPh sb="43" eb="44">
      <t>ナシ</t>
    </rPh>
    <rPh sb="45" eb="47">
      <t>バアイ</t>
    </rPh>
    <rPh sb="48" eb="50">
      <t>トクテイ</t>
    </rPh>
    <rPh sb="50" eb="52">
      <t>ショグウ</t>
    </rPh>
    <rPh sb="52" eb="54">
      <t>クブン</t>
    </rPh>
    <rPh sb="57" eb="58">
      <t>ナド</t>
    </rPh>
    <rPh sb="59" eb="61">
      <t>イチブ</t>
    </rPh>
    <rPh sb="61" eb="63">
      <t>カサン</t>
    </rPh>
    <phoneticPr fontId="14"/>
  </si>
  <si>
    <t>　必要だけど漏れている場合はR6.3までの情報確認または事業所に確認）</t>
    <phoneticPr fontId="14"/>
  </si>
  <si>
    <t>②入力されている加算の算定内容を確認（別紙資料が作成されているか等）</t>
    <rPh sb="1" eb="3">
      <t>ニュウリョク</t>
    </rPh>
    <rPh sb="8" eb="10">
      <t>カサン</t>
    </rPh>
    <rPh sb="11" eb="13">
      <t>サンテイ</t>
    </rPh>
    <rPh sb="13" eb="15">
      <t>ナイヨウ</t>
    </rPh>
    <rPh sb="16" eb="18">
      <t>カクニン</t>
    </rPh>
    <rPh sb="19" eb="21">
      <t>ベッシ</t>
    </rPh>
    <rPh sb="21" eb="23">
      <t>シリョウ</t>
    </rPh>
    <rPh sb="24" eb="26">
      <t>サクセイ</t>
    </rPh>
    <rPh sb="32" eb="33">
      <t>ナド</t>
    </rPh>
    <phoneticPr fontId="14"/>
  </si>
  <si>
    <r>
      <t>③各サービスごとに、黄色部分をコピーして</t>
    </r>
    <r>
      <rPr>
        <b/>
        <sz val="11"/>
        <color rgb="FFFF0000"/>
        <rFont val="游ゴシック"/>
        <family val="3"/>
        <charset val="128"/>
        <scheme val="minor"/>
      </rPr>
      <t>「値で貼り付け」</t>
    </r>
    <r>
      <rPr>
        <sz val="11"/>
        <color theme="1"/>
        <rFont val="游ゴシック"/>
        <family val="3"/>
        <charset val="128"/>
        <scheme val="minor"/>
      </rPr>
      <t>（違う事業所や違うサービスに貼り付けないよう注意）</t>
    </r>
    <rPh sb="1" eb="2">
      <t>カク</t>
    </rPh>
    <rPh sb="10" eb="12">
      <t>キイロ</t>
    </rPh>
    <rPh sb="12" eb="14">
      <t>ブブン</t>
    </rPh>
    <rPh sb="21" eb="22">
      <t>アタイ</t>
    </rPh>
    <rPh sb="23" eb="24">
      <t>ハ</t>
    </rPh>
    <rPh sb="25" eb="26">
      <t>ツ</t>
    </rPh>
    <rPh sb="29" eb="30">
      <t>チガ</t>
    </rPh>
    <rPh sb="31" eb="34">
      <t>ジギョウショ</t>
    </rPh>
    <rPh sb="35" eb="36">
      <t>チガ</t>
    </rPh>
    <rPh sb="42" eb="43">
      <t>ハ</t>
    </rPh>
    <rPh sb="44" eb="45">
      <t>ツ</t>
    </rPh>
    <rPh sb="50" eb="52">
      <t>チュウイ</t>
    </rPh>
    <phoneticPr fontId="14"/>
  </si>
  <si>
    <t>共生型サービス対象区分</t>
  </si>
  <si>
    <t>地域生活支援拠点等区分</t>
  </si>
  <si>
    <t>虐待防止措置未実施減算の有無</t>
  </si>
  <si>
    <t>身体拘束廃止未実施減算の有無</t>
  </si>
  <si>
    <t>情報公表未報告減算の有無</t>
  </si>
  <si>
    <t>療養介護</t>
    <rPh sb="0" eb="2">
      <t>リョウヨウ</t>
    </rPh>
    <rPh sb="2" eb="4">
      <t>カイゴ</t>
    </rPh>
    <phoneticPr fontId="8"/>
  </si>
  <si>
    <t>生活介護</t>
    <rPh sb="0" eb="2">
      <t>セイカツ</t>
    </rPh>
    <rPh sb="2" eb="4">
      <t>カイゴ</t>
    </rPh>
    <phoneticPr fontId="14"/>
  </si>
  <si>
    <t>短期入所</t>
    <rPh sb="0" eb="2">
      <t>タンキ</t>
    </rPh>
    <rPh sb="2" eb="4">
      <t>ニュウショ</t>
    </rPh>
    <phoneticPr fontId="14"/>
  </si>
  <si>
    <t>施設入所</t>
    <rPh sb="0" eb="2">
      <t>シセツ</t>
    </rPh>
    <rPh sb="2" eb="4">
      <t>ニュウショ</t>
    </rPh>
    <phoneticPr fontId="14"/>
  </si>
  <si>
    <t>自立訓練</t>
    <rPh sb="0" eb="2">
      <t>ジリツ</t>
    </rPh>
    <rPh sb="2" eb="4">
      <t>クンレン</t>
    </rPh>
    <phoneticPr fontId="14"/>
  </si>
  <si>
    <t>就労移行</t>
    <rPh sb="0" eb="2">
      <t>シュウロウ</t>
    </rPh>
    <rPh sb="2" eb="4">
      <t>イコウ</t>
    </rPh>
    <phoneticPr fontId="14"/>
  </si>
  <si>
    <t>就労Ａ</t>
    <rPh sb="0" eb="2">
      <t>シュウロウ</t>
    </rPh>
    <phoneticPr fontId="14"/>
  </si>
  <si>
    <t>就労Ｂ</t>
    <rPh sb="0" eb="2">
      <t>シュウロウ</t>
    </rPh>
    <phoneticPr fontId="14"/>
  </si>
  <si>
    <t>就労定着</t>
    <rPh sb="0" eb="2">
      <t>シュウロウ</t>
    </rPh>
    <rPh sb="2" eb="4">
      <t>テイチャク</t>
    </rPh>
    <phoneticPr fontId="14"/>
  </si>
  <si>
    <t>定員数</t>
    <rPh sb="0" eb="2">
      <t>テイイン</t>
    </rPh>
    <rPh sb="2" eb="3">
      <t>スウ</t>
    </rPh>
    <phoneticPr fontId="14"/>
  </si>
  <si>
    <t>定員規模</t>
    <rPh sb="0" eb="2">
      <t>テイイン</t>
    </rPh>
    <rPh sb="2" eb="4">
      <t>キボ</t>
    </rPh>
    <phoneticPr fontId="14"/>
  </si>
  <si>
    <t>多機能型</t>
    <rPh sb="0" eb="4">
      <t>タキノウガタ</t>
    </rPh>
    <phoneticPr fontId="14"/>
  </si>
  <si>
    <t>人員配置区分</t>
  </si>
  <si>
    <t>人員配置区分</t>
    <rPh sb="0" eb="2">
      <t>ジンイン</t>
    </rPh>
    <rPh sb="2" eb="4">
      <t>ハイチ</t>
    </rPh>
    <rPh sb="4" eb="6">
      <t>クブン</t>
    </rPh>
    <phoneticPr fontId="14"/>
  </si>
  <si>
    <t>←短期</t>
    <rPh sb="1" eb="3">
      <t>タンキ</t>
    </rPh>
    <phoneticPr fontId="14"/>
  </si>
  <si>
    <t>←施設入所</t>
    <rPh sb="1" eb="3">
      <t>シセツ</t>
    </rPh>
    <rPh sb="3" eb="5">
      <t>ニュウショ</t>
    </rPh>
    <phoneticPr fontId="14"/>
  </si>
  <si>
    <t>←自立訓練</t>
    <rPh sb="1" eb="3">
      <t>ジリツ</t>
    </rPh>
    <rPh sb="3" eb="5">
      <t>クンレン</t>
    </rPh>
    <phoneticPr fontId="14"/>
  </si>
  <si>
    <t>←就労移行</t>
    <rPh sb="1" eb="3">
      <t>シュウロウ</t>
    </rPh>
    <rPh sb="3" eb="5">
      <t>イコウ</t>
    </rPh>
    <phoneticPr fontId="14"/>
  </si>
  <si>
    <t>←Ａ型</t>
    <rPh sb="2" eb="3">
      <t>カタ</t>
    </rPh>
    <phoneticPr fontId="14"/>
  </si>
  <si>
    <t>業務継続計画未策定</t>
  </si>
  <si>
    <t>情報公表未報告</t>
  </si>
  <si>
    <t>施設等の区分</t>
  </si>
  <si>
    <t>定員区分</t>
  </si>
  <si>
    <t>送迎加算</t>
  </si>
  <si>
    <t>利用定員数</t>
  </si>
  <si>
    <t>旧法施設定員数</t>
  </si>
  <si>
    <t>視覚・聴覚言語障害者支援体制加算</t>
  </si>
  <si>
    <t>重度障害者支援体制加算Ⅰ（基本）</t>
  </si>
  <si>
    <t>重度障害者支援加算Ⅱ・Ⅲの有無</t>
  </si>
  <si>
    <t>就労移行支援体制加算</t>
  </si>
  <si>
    <t>食事提供体制加算</t>
  </si>
  <si>
    <t>延長支援加算の有無</t>
  </si>
  <si>
    <t>大規模住居等減算</t>
  </si>
  <si>
    <t>利用定員超過による減算</t>
  </si>
  <si>
    <t>職員欠如による減算</t>
  </si>
  <si>
    <t>職員欠如による減算適用開始年月日</t>
  </si>
  <si>
    <t>リハビリテーション加算</t>
  </si>
  <si>
    <t>福祉専門職員配置等加算</t>
  </si>
  <si>
    <t>人員配置体制加算</t>
  </si>
  <si>
    <t>多機能型等定員区分（加算）</t>
  </si>
  <si>
    <t>送迎加算（重度）の有無</t>
  </si>
  <si>
    <t>配置医減算の有無</t>
  </si>
  <si>
    <t>開所時間減算の有無</t>
  </si>
  <si>
    <t>開所時間減算区分</t>
  </si>
  <si>
    <t>常勤看護職員等配置加算の有無</t>
  </si>
  <si>
    <t>指定管理者制度適用区分</t>
  </si>
  <si>
    <t>サービス管理責任者配置等の有無</t>
  </si>
  <si>
    <t>短時間利用減算の有無</t>
  </si>
  <si>
    <t>サービス管理責任者欠如減算</t>
  </si>
  <si>
    <t>サービス管理責任者欠如減算適用開始年月日</t>
  </si>
  <si>
    <t>就労移行支援体制（就労定着者数）</t>
  </si>
  <si>
    <t>常勤看護職員等配置（看護職員常勤換算員数）</t>
  </si>
  <si>
    <t>入浴支援加算の有無</t>
  </si>
  <si>
    <t>中核的人材配置体制の有無</t>
  </si>
  <si>
    <t>高次脳機能障害者支援体制加算の有無</t>
  </si>
  <si>
    <t>栄養改善加算の有無</t>
  </si>
  <si>
    <t>業務継続計画未策定減算の有無</t>
  </si>
  <si>
    <t>栄養士配置加算の基準</t>
  </si>
  <si>
    <t>単独型加算</t>
  </si>
  <si>
    <t>医療連携体制加算（Ⅸ）の有無</t>
  </si>
  <si>
    <t>重度障害者（児）支援加算（強度行動障害）</t>
  </si>
  <si>
    <t>福祉専門職員配置等の有無</t>
  </si>
  <si>
    <t>大規模減算の有無</t>
  </si>
  <si>
    <t>日中活動支援加算</t>
  </si>
  <si>
    <t>夜間看護体制加算</t>
  </si>
  <si>
    <t>重度障害者支援体制加算Ⅰ（重度）</t>
  </si>
  <si>
    <t>地域生活移行個別支援特別加算</t>
  </si>
  <si>
    <t>夜勤職員配置体制加算</t>
  </si>
  <si>
    <t>栄養士配置減算の有無</t>
  </si>
  <si>
    <t>口腔衛生管理体制加算</t>
  </si>
  <si>
    <t>地域移行支援体制加算の有無</t>
  </si>
  <si>
    <t>地域移行支援体制（定員減少数）</t>
  </si>
  <si>
    <t>夜間看護体制（看護職員配置数）</t>
  </si>
  <si>
    <t>障害者支援施設等感染対策向上加算の有無</t>
  </si>
  <si>
    <t>看護職員配置加算の有無</t>
  </si>
  <si>
    <t>訪問訓練</t>
  </si>
  <si>
    <t>精神障害者退院支援施設加算</t>
  </si>
  <si>
    <t>短期滞在加算</t>
  </si>
  <si>
    <t>標準利用期間超過減算</t>
  </si>
  <si>
    <t>視覚障害者専門職員配置</t>
  </si>
  <si>
    <t>個別計画訓練支援加算の有無</t>
  </si>
  <si>
    <t>社会生活支援特別加算の有無</t>
  </si>
  <si>
    <t>ピアサポート実施加算の有無</t>
  </si>
  <si>
    <t>移行準備支援体制加算</t>
  </si>
  <si>
    <t>就労支援関係研修修了加算</t>
  </si>
  <si>
    <t>就労定着率区分</t>
  </si>
  <si>
    <t>重度者支援体制加算</t>
  </si>
  <si>
    <t>賃金向上達成指導員配置加算の有無</t>
  </si>
  <si>
    <t>評価点区分</t>
  </si>
  <si>
    <t>自己評価結果等未公表減算</t>
  </si>
  <si>
    <t>目標工賃達成指導員配置加算</t>
  </si>
  <si>
    <t>平均工賃月額区分</t>
  </si>
  <si>
    <t>目標工賃達成の有無</t>
  </si>
  <si>
    <t>就労定着実績</t>
  </si>
  <si>
    <t>職場適応援助者養成研修修了者配置体制加算の有無</t>
  </si>
  <si>
    <t>就労定着支援利用者数</t>
  </si>
  <si>
    <t>支援体制構築未実施減算の有無</t>
  </si>
  <si>
    <t>（新加算）福祉・介護職員等処遇改善加算対象（※16）</t>
    <rPh sb="1" eb="2">
      <t>シン</t>
    </rPh>
    <rPh sb="2" eb="4">
      <t>カサン</t>
    </rPh>
    <rPh sb="5" eb="7">
      <t>フクシ</t>
    </rPh>
    <rPh sb="8" eb="10">
      <t>カイゴ</t>
    </rPh>
    <rPh sb="10" eb="12">
      <t>ショクイン</t>
    </rPh>
    <rPh sb="12" eb="13">
      <t>トウ</t>
    </rPh>
    <rPh sb="13" eb="15">
      <t>ショグウ</t>
    </rPh>
    <rPh sb="15" eb="17">
      <t>カイゼン</t>
    </rPh>
    <rPh sb="17" eb="19">
      <t>カサン</t>
    </rPh>
    <rPh sb="19" eb="21">
      <t>タイショウ</t>
    </rPh>
    <phoneticPr fontId="8"/>
  </si>
  <si>
    <t>2.Ⅰ</t>
    <phoneticPr fontId="14"/>
  </si>
  <si>
    <t>3.Ⅱ</t>
    <phoneticPr fontId="14"/>
  </si>
  <si>
    <t>4.Ⅲ</t>
    <phoneticPr fontId="14"/>
  </si>
  <si>
    <t>5.Ⅳ</t>
    <phoneticPr fontId="14"/>
  </si>
  <si>
    <t>6.Ⅴ</t>
    <phoneticPr fontId="14"/>
  </si>
  <si>
    <t>（新加算）福祉・介護職員等処遇改善加算（Ⅴ）区分（※17）</t>
    <phoneticPr fontId="14"/>
  </si>
  <si>
    <t>1.Ⅴ(1)</t>
    <phoneticPr fontId="14"/>
  </si>
  <si>
    <t>2.Ⅴ(2)</t>
    <phoneticPr fontId="14"/>
  </si>
  <si>
    <t>3.Ⅴ(3)</t>
    <phoneticPr fontId="14"/>
  </si>
  <si>
    <t>4.Ⅴ(4)</t>
    <phoneticPr fontId="14"/>
  </si>
  <si>
    <t>5.Ⅴ(5)</t>
    <phoneticPr fontId="14"/>
  </si>
  <si>
    <t>6.Ⅴ(6)</t>
    <phoneticPr fontId="14"/>
  </si>
  <si>
    <t>7.Ⅴ(7)</t>
    <phoneticPr fontId="14"/>
  </si>
  <si>
    <t>8.Ⅴ(8)</t>
    <phoneticPr fontId="14"/>
  </si>
  <si>
    <t>9.Ⅴ(9)</t>
    <phoneticPr fontId="14"/>
  </si>
  <si>
    <t>10.Ⅴ(10)</t>
    <phoneticPr fontId="14"/>
  </si>
  <si>
    <t>11.Ⅴ(11)</t>
    <phoneticPr fontId="14"/>
  </si>
  <si>
    <t>12.Ⅴ(12)</t>
    <phoneticPr fontId="14"/>
  </si>
  <si>
    <t>13.Ⅴ(13)</t>
    <phoneticPr fontId="14"/>
  </si>
  <si>
    <t>14.Ⅴ(14)</t>
    <phoneticPr fontId="14"/>
  </si>
  <si>
    <t>●Ｒ6.6～新処遇改善加算</t>
    <rPh sb="6" eb="7">
      <t>シン</t>
    </rPh>
    <rPh sb="7" eb="9">
      <t>ショグウ</t>
    </rPh>
    <rPh sb="9" eb="11">
      <t>カイゼン</t>
    </rPh>
    <rPh sb="11" eb="13">
      <t>カサン</t>
    </rPh>
    <phoneticPr fontId="14"/>
  </si>
  <si>
    <t>（様式第５号）</t>
    <rPh sb="1" eb="3">
      <t>ヨウシキ</t>
    </rPh>
    <rPh sb="3" eb="4">
      <t>ダイ</t>
    </rPh>
    <rPh sb="5" eb="6">
      <t>ゴウ</t>
    </rPh>
    <phoneticPr fontId="8"/>
  </si>
  <si>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8"/>
  </si>
  <si>
    <t xml:space="preserve">    　　年　　月　　日</t>
    <rPh sb="6" eb="7">
      <t>ネン</t>
    </rPh>
    <rPh sb="9" eb="10">
      <t>ガツ</t>
    </rPh>
    <rPh sb="12" eb="13">
      <t>ニチ</t>
    </rPh>
    <phoneticPr fontId="8"/>
  </si>
  <si>
    <t>（あて先）</t>
    <rPh sb="3" eb="4">
      <t>サキ</t>
    </rPh>
    <phoneticPr fontId="8"/>
  </si>
  <si>
    <t>川　越　市　長</t>
    <rPh sb="0" eb="1">
      <t>カワ</t>
    </rPh>
    <rPh sb="2" eb="3">
      <t>コシ</t>
    </rPh>
    <rPh sb="4" eb="5">
      <t>シ</t>
    </rPh>
    <rPh sb="6" eb="7">
      <t>チョウ</t>
    </rPh>
    <phoneticPr fontId="8"/>
  </si>
  <si>
    <t>届出者</t>
    <rPh sb="0" eb="2">
      <t>トドケデ</t>
    </rPh>
    <rPh sb="2" eb="3">
      <t>シャ</t>
    </rPh>
    <phoneticPr fontId="8"/>
  </si>
  <si>
    <t>所 在 地</t>
    <rPh sb="0" eb="1">
      <t>トコロ</t>
    </rPh>
    <rPh sb="2" eb="3">
      <t>ザイ</t>
    </rPh>
    <rPh sb="4" eb="5">
      <t>チ</t>
    </rPh>
    <phoneticPr fontId="8"/>
  </si>
  <si>
    <t>法 人 名</t>
    <rPh sb="0" eb="1">
      <t>ホウ</t>
    </rPh>
    <rPh sb="2" eb="3">
      <t>ジン</t>
    </rPh>
    <rPh sb="4" eb="5">
      <t>メイ</t>
    </rPh>
    <phoneticPr fontId="8"/>
  </si>
  <si>
    <t>代表者名</t>
    <rPh sb="0" eb="3">
      <t>ダイヒョウシャ</t>
    </rPh>
    <rPh sb="3" eb="4">
      <t>メイ</t>
    </rPh>
    <phoneticPr fontId="8"/>
  </si>
  <si>
    <t>　このことについて、関係書類を添えて以下のとおり届け出ます。</t>
    <rPh sb="10" eb="12">
      <t>カンケイ</t>
    </rPh>
    <rPh sb="12" eb="14">
      <t>ショルイ</t>
    </rPh>
    <rPh sb="15" eb="16">
      <t>ソ</t>
    </rPh>
    <rPh sb="18" eb="20">
      <t>イカ</t>
    </rPh>
    <rPh sb="24" eb="25">
      <t>トド</t>
    </rPh>
    <rPh sb="26" eb="27">
      <t>デ</t>
    </rPh>
    <phoneticPr fontId="8"/>
  </si>
  <si>
    <t>事業所番号</t>
    <rPh sb="0" eb="3">
      <t>ジギョウショ</t>
    </rPh>
    <rPh sb="3" eb="5">
      <t>バンゴウ</t>
    </rPh>
    <phoneticPr fontId="8"/>
  </si>
  <si>
    <t>届出者（法人）</t>
    <rPh sb="0" eb="2">
      <t>トドケデ</t>
    </rPh>
    <rPh sb="2" eb="3">
      <t>シャ</t>
    </rPh>
    <rPh sb="4" eb="6">
      <t>ホウジン</t>
    </rPh>
    <phoneticPr fontId="8"/>
  </si>
  <si>
    <t>フリガナ</t>
    <phoneticPr fontId="8"/>
  </si>
  <si>
    <t>法人の名称</t>
    <rPh sb="0" eb="2">
      <t>ホウジン</t>
    </rPh>
    <rPh sb="3" eb="5">
      <t>メイショウ</t>
    </rPh>
    <phoneticPr fontId="8"/>
  </si>
  <si>
    <t>主たる事務所
の所在地</t>
    <rPh sb="0" eb="1">
      <t>シュ</t>
    </rPh>
    <rPh sb="3" eb="6">
      <t>ジムショ</t>
    </rPh>
    <rPh sb="8" eb="11">
      <t>ショザイチ</t>
    </rPh>
    <phoneticPr fontId="8"/>
  </si>
  <si>
    <t>（郵便番号　　　　　－　　　　　）</t>
    <rPh sb="1" eb="3">
      <t>ユウビン</t>
    </rPh>
    <rPh sb="3" eb="5">
      <t>バンゴウ</t>
    </rPh>
    <phoneticPr fontId="8"/>
  </si>
  <si>
    <t>連絡先</t>
    <rPh sb="0" eb="3">
      <t>レンラクサキ</t>
    </rPh>
    <phoneticPr fontId="8"/>
  </si>
  <si>
    <t>電話番号</t>
    <rPh sb="0" eb="2">
      <t>デンワ</t>
    </rPh>
    <rPh sb="2" eb="4">
      <t>バンゴウ</t>
    </rPh>
    <phoneticPr fontId="8"/>
  </si>
  <si>
    <t>ＦＡＸ番号</t>
    <rPh sb="3" eb="5">
      <t>バンゴウ</t>
    </rPh>
    <phoneticPr fontId="8"/>
  </si>
  <si>
    <t>代表者の職・氏名</t>
    <rPh sb="0" eb="3">
      <t>ダイヒョウシャ</t>
    </rPh>
    <rPh sb="4" eb="5">
      <t>ショク</t>
    </rPh>
    <rPh sb="6" eb="8">
      <t>シメイ</t>
    </rPh>
    <phoneticPr fontId="8"/>
  </si>
  <si>
    <t>職名</t>
    <rPh sb="0" eb="2">
      <t>ショクメイ</t>
    </rPh>
    <phoneticPr fontId="8"/>
  </si>
  <si>
    <t>氏名</t>
    <rPh sb="0" eb="2">
      <t>シメイ</t>
    </rPh>
    <phoneticPr fontId="8"/>
  </si>
  <si>
    <t>代表者の住所</t>
    <rPh sb="0" eb="3">
      <t>ダイヒョウシャ</t>
    </rPh>
    <rPh sb="4" eb="6">
      <t>ジュウショ</t>
    </rPh>
    <phoneticPr fontId="8"/>
  </si>
  <si>
    <t>事業所・施設の状況</t>
    <rPh sb="0" eb="3">
      <t>ジギョウショ</t>
    </rPh>
    <rPh sb="4" eb="6">
      <t>シセツ</t>
    </rPh>
    <rPh sb="7" eb="9">
      <t>ジョウキョウ</t>
    </rPh>
    <phoneticPr fontId="8"/>
  </si>
  <si>
    <t>事業所・施設の名称</t>
    <rPh sb="0" eb="3">
      <t>ジギョウショ</t>
    </rPh>
    <rPh sb="4" eb="6">
      <t>シセツ</t>
    </rPh>
    <rPh sb="7" eb="9">
      <t>メイショウ</t>
    </rPh>
    <phoneticPr fontId="8"/>
  </si>
  <si>
    <t>主たる事業所・
施設の所在地</t>
    <rPh sb="0" eb="1">
      <t>シュ</t>
    </rPh>
    <rPh sb="3" eb="6">
      <t>ジギョウショ</t>
    </rPh>
    <rPh sb="8" eb="10">
      <t>シセツ</t>
    </rPh>
    <rPh sb="11" eb="14">
      <t>ショザイチ</t>
    </rPh>
    <phoneticPr fontId="8"/>
  </si>
  <si>
    <t>（郵便番号　350　－　　　　　）</t>
    <rPh sb="1" eb="3">
      <t>ユウビン</t>
    </rPh>
    <rPh sb="3" eb="5">
      <t>バンゴウ</t>
    </rPh>
    <phoneticPr fontId="8"/>
  </si>
  <si>
    <t>　川越市</t>
    <rPh sb="1" eb="4">
      <t>カワゴエシ</t>
    </rPh>
    <phoneticPr fontId="8"/>
  </si>
  <si>
    <t>電子メールアドレス
※必ず記入してください</t>
    <rPh sb="0" eb="2">
      <t>デンシ</t>
    </rPh>
    <rPh sb="11" eb="12">
      <t>カナラ</t>
    </rPh>
    <rPh sb="13" eb="15">
      <t>キニュウ</t>
    </rPh>
    <phoneticPr fontId="8"/>
  </si>
  <si>
    <t>管理者の氏名</t>
    <rPh sb="0" eb="3">
      <t>カンリシャ</t>
    </rPh>
    <rPh sb="4" eb="6">
      <t>シメイ</t>
    </rPh>
    <phoneticPr fontId="8"/>
  </si>
  <si>
    <t>管理者の住所</t>
    <rPh sb="0" eb="3">
      <t>カンリシャ</t>
    </rPh>
    <rPh sb="4" eb="6">
      <t>ジュウショ</t>
    </rPh>
    <phoneticPr fontId="8"/>
  </si>
  <si>
    <t>　　埼玉県　　　　　　　　郡市　　</t>
    <rPh sb="2" eb="4">
      <t>サイタマ</t>
    </rPh>
    <rPh sb="4" eb="5">
      <t>ケン</t>
    </rPh>
    <rPh sb="13" eb="14">
      <t>グン</t>
    </rPh>
    <rPh sb="14" eb="15">
      <t>シ</t>
    </rPh>
    <phoneticPr fontId="8"/>
  </si>
  <si>
    <t>届出を行う事業所・施設の種類</t>
    <rPh sb="0" eb="2">
      <t>トドケデ</t>
    </rPh>
    <rPh sb="3" eb="4">
      <t>オコナ</t>
    </rPh>
    <rPh sb="5" eb="8">
      <t>ジギョウショ</t>
    </rPh>
    <rPh sb="9" eb="11">
      <t>シセツ</t>
    </rPh>
    <rPh sb="12" eb="14">
      <t>シュルイ</t>
    </rPh>
    <phoneticPr fontId="8"/>
  </si>
  <si>
    <t>同一所在地において
行う事業等の種類</t>
    <rPh sb="0" eb="2">
      <t>ドウイツ</t>
    </rPh>
    <rPh sb="2" eb="5">
      <t>ショザイチ</t>
    </rPh>
    <rPh sb="10" eb="11">
      <t>オコナ</t>
    </rPh>
    <rPh sb="12" eb="14">
      <t>ジギョウ</t>
    </rPh>
    <rPh sb="14" eb="15">
      <t>トウ</t>
    </rPh>
    <rPh sb="16" eb="18">
      <t>シュルイ</t>
    </rPh>
    <phoneticPr fontId="8"/>
  </si>
  <si>
    <t>実施事業</t>
    <rPh sb="0" eb="2">
      <t>ジッシ</t>
    </rPh>
    <rPh sb="2" eb="4">
      <t>ジギョウ</t>
    </rPh>
    <phoneticPr fontId="8"/>
  </si>
  <si>
    <t>指定年月日</t>
    <rPh sb="0" eb="2">
      <t>シテイ</t>
    </rPh>
    <rPh sb="2" eb="5">
      <t>ネンガッピ</t>
    </rPh>
    <phoneticPr fontId="8"/>
  </si>
  <si>
    <t>異動等の区分</t>
    <rPh sb="0" eb="2">
      <t>イドウ</t>
    </rPh>
    <rPh sb="2" eb="3">
      <t>トウ</t>
    </rPh>
    <rPh sb="4" eb="6">
      <t>クブン</t>
    </rPh>
    <phoneticPr fontId="8"/>
  </si>
  <si>
    <t>異動年月日</t>
    <rPh sb="0" eb="2">
      <t>イドウ</t>
    </rPh>
    <rPh sb="2" eb="5">
      <t>ネンガッピ</t>
    </rPh>
    <phoneticPr fontId="8"/>
  </si>
  <si>
    <t>異動項目
（※変更の場合）</t>
    <rPh sb="0" eb="2">
      <t>イドウ</t>
    </rPh>
    <rPh sb="2" eb="4">
      <t>コウモク</t>
    </rPh>
    <rPh sb="7" eb="9">
      <t>ヘンコウ</t>
    </rPh>
    <rPh sb="10" eb="12">
      <t>バアイ</t>
    </rPh>
    <phoneticPr fontId="8"/>
  </si>
  <si>
    <t>介護給付</t>
    <rPh sb="0" eb="2">
      <t>カイゴ</t>
    </rPh>
    <rPh sb="2" eb="4">
      <t>キュウフ</t>
    </rPh>
    <phoneticPr fontId="8"/>
  </si>
  <si>
    <t>１ 新規　２ 変更　３ 終了</t>
    <rPh sb="2" eb="4">
      <t>シンキ</t>
    </rPh>
    <rPh sb="7" eb="9">
      <t>ヘンコウ</t>
    </rPh>
    <rPh sb="12" eb="14">
      <t>シュウリョウ</t>
    </rPh>
    <phoneticPr fontId="8"/>
  </si>
  <si>
    <t>生活介護</t>
    <rPh sb="0" eb="2">
      <t>セイカツ</t>
    </rPh>
    <rPh sb="2" eb="4">
      <t>カイゴ</t>
    </rPh>
    <phoneticPr fontId="8"/>
  </si>
  <si>
    <t>児童デイサービス</t>
    <rPh sb="0" eb="2">
      <t>ジドウ</t>
    </rPh>
    <phoneticPr fontId="8"/>
  </si>
  <si>
    <t>短期入所</t>
    <rPh sb="0" eb="2">
      <t>タンキ</t>
    </rPh>
    <rPh sb="2" eb="4">
      <t>ニュウショ</t>
    </rPh>
    <phoneticPr fontId="8"/>
  </si>
  <si>
    <t>施設入所支援</t>
    <rPh sb="0" eb="2">
      <t>シセツ</t>
    </rPh>
    <rPh sb="2" eb="4">
      <t>ニュウショ</t>
    </rPh>
    <rPh sb="4" eb="6">
      <t>シエン</t>
    </rPh>
    <phoneticPr fontId="8"/>
  </si>
  <si>
    <t>自立訓練(機能訓練)</t>
    <rPh sb="0" eb="2">
      <t>ジリツ</t>
    </rPh>
    <rPh sb="2" eb="4">
      <t>クンレン</t>
    </rPh>
    <rPh sb="5" eb="7">
      <t>キノウ</t>
    </rPh>
    <rPh sb="7" eb="9">
      <t>クンレン</t>
    </rPh>
    <phoneticPr fontId="8"/>
  </si>
  <si>
    <t>自立訓練(生活訓練)</t>
    <rPh sb="0" eb="2">
      <t>ジリツ</t>
    </rPh>
    <rPh sb="2" eb="4">
      <t>クンレン</t>
    </rPh>
    <rPh sb="5" eb="7">
      <t>セイカツ</t>
    </rPh>
    <rPh sb="7" eb="9">
      <t>クンレン</t>
    </rPh>
    <phoneticPr fontId="8"/>
  </si>
  <si>
    <t>宿泊型自立訓練</t>
    <rPh sb="0" eb="3">
      <t>シュクハクガタ</t>
    </rPh>
    <rPh sb="3" eb="5">
      <t>ジリツ</t>
    </rPh>
    <rPh sb="5" eb="7">
      <t>クンレン</t>
    </rPh>
    <phoneticPr fontId="8"/>
  </si>
  <si>
    <t>就労移行支援</t>
    <rPh sb="0" eb="2">
      <t>シュウロウ</t>
    </rPh>
    <rPh sb="2" eb="4">
      <t>イコウ</t>
    </rPh>
    <rPh sb="4" eb="6">
      <t>シエン</t>
    </rPh>
    <phoneticPr fontId="8"/>
  </si>
  <si>
    <t>就労継続支援Ａ型</t>
    <rPh sb="0" eb="2">
      <t>シュウロウ</t>
    </rPh>
    <rPh sb="2" eb="4">
      <t>ケイゾク</t>
    </rPh>
    <rPh sb="4" eb="6">
      <t>シエン</t>
    </rPh>
    <rPh sb="7" eb="8">
      <t>ガタ</t>
    </rPh>
    <phoneticPr fontId="8"/>
  </si>
  <si>
    <t>就労継続支援Ｂ型</t>
    <rPh sb="0" eb="2">
      <t>シュウロウ</t>
    </rPh>
    <rPh sb="2" eb="4">
      <t>ケイゾク</t>
    </rPh>
    <rPh sb="4" eb="6">
      <t>シエン</t>
    </rPh>
    <rPh sb="7" eb="8">
      <t>ガタ</t>
    </rPh>
    <phoneticPr fontId="8"/>
  </si>
  <si>
    <t>特記事項</t>
    <rPh sb="0" eb="2">
      <t>トッキ</t>
    </rPh>
    <rPh sb="2" eb="4">
      <t>ジコウ</t>
    </rPh>
    <phoneticPr fontId="8"/>
  </si>
  <si>
    <t>変更前</t>
    <rPh sb="0" eb="3">
      <t>ヘンコウマエ</t>
    </rPh>
    <phoneticPr fontId="8"/>
  </si>
  <si>
    <t>変更後</t>
    <rPh sb="0" eb="3">
      <t>ヘンコウゴ</t>
    </rPh>
    <phoneticPr fontId="8"/>
  </si>
  <si>
    <t>関係書類</t>
    <rPh sb="0" eb="2">
      <t>カンケイ</t>
    </rPh>
    <rPh sb="2" eb="4">
      <t>ショルイ</t>
    </rPh>
    <phoneticPr fontId="8"/>
  </si>
  <si>
    <t>別紙のとおり</t>
    <rPh sb="0" eb="2">
      <t>ベッシ</t>
    </rPh>
    <phoneticPr fontId="8"/>
  </si>
  <si>
    <t>注１　｢実施事業｣欄は、異動等の有無に関わらず、該当する欄に「○」を記入してください。</t>
    <rPh sb="4" eb="6">
      <t>ジッシ</t>
    </rPh>
    <rPh sb="6" eb="8">
      <t>ジギョウ</t>
    </rPh>
    <rPh sb="9" eb="10">
      <t>ラン</t>
    </rPh>
    <rPh sb="12" eb="14">
      <t>イドウ</t>
    </rPh>
    <rPh sb="14" eb="15">
      <t>トウ</t>
    </rPh>
    <rPh sb="16" eb="18">
      <t>ウム</t>
    </rPh>
    <rPh sb="19" eb="20">
      <t>カカ</t>
    </rPh>
    <rPh sb="24" eb="26">
      <t>ガイトウ</t>
    </rPh>
    <rPh sb="28" eb="29">
      <t>ラン</t>
    </rPh>
    <rPh sb="34" eb="36">
      <t>キニュウ</t>
    </rPh>
    <phoneticPr fontId="8"/>
  </si>
  <si>
    <t>注２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8"/>
  </si>
  <si>
    <t>注３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8"/>
  </si>
  <si>
    <t>注４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8"/>
  </si>
  <si>
    <t>届出事務担当者</t>
    <rPh sb="0" eb="2">
      <t>トドケデ</t>
    </rPh>
    <rPh sb="2" eb="4">
      <t>ジム</t>
    </rPh>
    <rPh sb="4" eb="7">
      <t>タントウシャ</t>
    </rPh>
    <phoneticPr fontId="8"/>
  </si>
  <si>
    <t>　　　複数ある場合は、「別紙」に漏れなく記載してください</t>
    <rPh sb="3" eb="5">
      <t>フクスウ</t>
    </rPh>
    <rPh sb="7" eb="9">
      <t>バアイ</t>
    </rPh>
    <rPh sb="12" eb="14">
      <t>ベッシ</t>
    </rPh>
    <rPh sb="16" eb="17">
      <t>モ</t>
    </rPh>
    <rPh sb="20" eb="22">
      <t>キサイ</t>
    </rPh>
    <phoneticPr fontId="8"/>
  </si>
  <si>
    <t>届出事務担当者連絡先</t>
    <rPh sb="0" eb="2">
      <t>トドケデ</t>
    </rPh>
    <rPh sb="2" eb="4">
      <t>ジム</t>
    </rPh>
    <rPh sb="4" eb="7">
      <t>タントウシャ</t>
    </rPh>
    <rPh sb="7" eb="10">
      <t>レンラクサキ</t>
    </rPh>
    <phoneticPr fontId="8"/>
  </si>
  <si>
    <t>（別紙）</t>
    <rPh sb="1" eb="3">
      <t>ベッシ</t>
    </rPh>
    <phoneticPr fontId="8"/>
  </si>
  <si>
    <t>　</t>
    <phoneticPr fontId="8"/>
  </si>
  <si>
    <t>事業所・施設名</t>
    <rPh sb="0" eb="3">
      <t>ジギョウショ</t>
    </rPh>
    <rPh sb="4" eb="6">
      <t>シセツ</t>
    </rPh>
    <rPh sb="6" eb="7">
      <t>メイ</t>
    </rPh>
    <phoneticPr fontId="8"/>
  </si>
  <si>
    <t>変更前（　　年　　月末現在の体制等状況）</t>
    <rPh sb="0" eb="3">
      <t>ヘンコウマエ</t>
    </rPh>
    <rPh sb="6" eb="7">
      <t>ネン</t>
    </rPh>
    <rPh sb="9" eb="10">
      <t>ガツ</t>
    </rPh>
    <rPh sb="10" eb="11">
      <t>マツ</t>
    </rPh>
    <rPh sb="11" eb="13">
      <t>ゲンザイ</t>
    </rPh>
    <rPh sb="14" eb="16">
      <t>タイセイ</t>
    </rPh>
    <rPh sb="16" eb="17">
      <t>トウ</t>
    </rPh>
    <rPh sb="17" eb="19">
      <t>ジョウキョウ</t>
    </rPh>
    <phoneticPr fontId="8"/>
  </si>
  <si>
    <t>変更後（　　　年　　月１日現在の体制等状況）</t>
    <rPh sb="0" eb="3">
      <t>ヘンコウゴ</t>
    </rPh>
    <rPh sb="12" eb="13">
      <t>ニチ</t>
    </rPh>
    <phoneticPr fontId="8"/>
  </si>
  <si>
    <t>　※記載漏れ・記載誤りがあると台帳の修正が出来ず、正しい給付費の請求ができなくなります。</t>
    <rPh sb="2" eb="4">
      <t>キサイ</t>
    </rPh>
    <rPh sb="4" eb="5">
      <t>モ</t>
    </rPh>
    <rPh sb="7" eb="9">
      <t>キサイ</t>
    </rPh>
    <rPh sb="9" eb="10">
      <t>アヤマ</t>
    </rPh>
    <rPh sb="15" eb="17">
      <t>ダイチョウ</t>
    </rPh>
    <rPh sb="18" eb="20">
      <t>シュウセイ</t>
    </rPh>
    <rPh sb="21" eb="23">
      <t>デキ</t>
    </rPh>
    <rPh sb="25" eb="26">
      <t>タダ</t>
    </rPh>
    <rPh sb="28" eb="30">
      <t>キュウフ</t>
    </rPh>
    <rPh sb="30" eb="31">
      <t>ヒ</t>
    </rPh>
    <rPh sb="32" eb="34">
      <t>セイキュウ</t>
    </rPh>
    <phoneticPr fontId="8"/>
  </si>
  <si>
    <t>　　記載漏れ、記載誤りが無いよう十分注意してください</t>
    <phoneticPr fontId="8"/>
  </si>
  <si>
    <t>　※新たに算定又は変更する全ての加算について、個別具体的に記載してください。</t>
    <rPh sb="2" eb="3">
      <t>アラ</t>
    </rPh>
    <rPh sb="5" eb="7">
      <t>サンテイ</t>
    </rPh>
    <rPh sb="7" eb="8">
      <t>マタ</t>
    </rPh>
    <rPh sb="9" eb="11">
      <t>ヘンコウ</t>
    </rPh>
    <rPh sb="13" eb="14">
      <t>スベ</t>
    </rPh>
    <rPh sb="16" eb="18">
      <t>カサン</t>
    </rPh>
    <rPh sb="23" eb="25">
      <t>コベツ</t>
    </rPh>
    <rPh sb="25" eb="28">
      <t>グタイテキ</t>
    </rPh>
    <rPh sb="29" eb="31">
      <t>キサイ</t>
    </rPh>
    <phoneticPr fontId="8"/>
  </si>
  <si>
    <t>（別紙２　※参考様式５と同一）</t>
    <rPh sb="1" eb="3">
      <t>ベッシ</t>
    </rPh>
    <rPh sb="6" eb="8">
      <t>サンコウ</t>
    </rPh>
    <rPh sb="8" eb="10">
      <t>ヨウシキ</t>
    </rPh>
    <rPh sb="12" eb="14">
      <t>ドウイツ</t>
    </rPh>
    <phoneticPr fontId="8"/>
  </si>
  <si>
    <t>サービスの種類</t>
    <rPh sb="5" eb="7">
      <t>シュルイ</t>
    </rPh>
    <phoneticPr fontId="41"/>
  </si>
  <si>
    <r>
      <t xml:space="preserve"> </t>
    </r>
    <r>
      <rPr>
        <b/>
        <sz val="10"/>
        <color indexed="8"/>
        <rFont val="ＭＳ ゴシック"/>
        <family val="3"/>
        <charset val="128"/>
      </rPr>
      <t>従業者の勤務の体制及び勤務形態一覧表（　　　　</t>
    </r>
    <r>
      <rPr>
        <b/>
        <i/>
        <sz val="10"/>
        <color indexed="8"/>
        <rFont val="ＭＳ ゴシック"/>
        <family val="3"/>
        <charset val="128"/>
      </rPr>
      <t>年　　月分</t>
    </r>
    <r>
      <rPr>
        <b/>
        <sz val="10"/>
        <color indexed="8"/>
        <rFont val="ＭＳ ゴシック"/>
        <family val="3"/>
        <charset val="128"/>
      </rPr>
      <t>）</t>
    </r>
    <phoneticPr fontId="8"/>
  </si>
  <si>
    <t>事業所・施設の名称</t>
    <rPh sb="0" eb="3">
      <t>ジギョウショ</t>
    </rPh>
    <rPh sb="4" eb="6">
      <t>シセツ</t>
    </rPh>
    <rPh sb="7" eb="9">
      <t>メイショウ</t>
    </rPh>
    <phoneticPr fontId="41"/>
  </si>
  <si>
    <t>定員</t>
    <rPh sb="0" eb="2">
      <t>テイイン</t>
    </rPh>
    <phoneticPr fontId="8"/>
  </si>
  <si>
    <t>前年度の平均利用者数</t>
    <rPh sb="0" eb="3">
      <t>ゼンネンド</t>
    </rPh>
    <rPh sb="4" eb="6">
      <t>ヘイキン</t>
    </rPh>
    <rPh sb="6" eb="9">
      <t>リヨウシャ</t>
    </rPh>
    <rPh sb="9" eb="10">
      <t>スウ</t>
    </rPh>
    <phoneticPr fontId="8"/>
  </si>
  <si>
    <t>基準上の必要職員数</t>
    <rPh sb="0" eb="2">
      <t>キジュン</t>
    </rPh>
    <rPh sb="2" eb="3">
      <t>ジョウ</t>
    </rPh>
    <rPh sb="4" eb="6">
      <t>ヒツヨウ</t>
    </rPh>
    <rPh sb="6" eb="9">
      <t>ショクインスウ</t>
    </rPh>
    <phoneticPr fontId="8"/>
  </si>
  <si>
    <t>人員配置区分</t>
    <rPh sb="0" eb="2">
      <t>ジンイン</t>
    </rPh>
    <rPh sb="2" eb="4">
      <t>ハイチ</t>
    </rPh>
    <rPh sb="4" eb="6">
      <t>クブン</t>
    </rPh>
    <phoneticPr fontId="8"/>
  </si>
  <si>
    <t>該当する体制等</t>
    <rPh sb="0" eb="2">
      <t>ガイトウ</t>
    </rPh>
    <rPh sb="4" eb="6">
      <t>タイセイ</t>
    </rPh>
    <rPh sb="6" eb="7">
      <t>トウ</t>
    </rPh>
    <phoneticPr fontId="8"/>
  </si>
  <si>
    <t>勤務形態</t>
    <rPh sb="2" eb="4">
      <t>ケイタイ</t>
    </rPh>
    <phoneticPr fontId="8"/>
  </si>
  <si>
    <t>第　１　週</t>
    <phoneticPr fontId="8"/>
  </si>
  <si>
    <t>第　２　週</t>
    <phoneticPr fontId="8"/>
  </si>
  <si>
    <t>第　３　週</t>
    <phoneticPr fontId="8"/>
  </si>
  <si>
    <t>第　４　週</t>
    <phoneticPr fontId="8"/>
  </si>
  <si>
    <t>４週の合計</t>
    <rPh sb="3" eb="5">
      <t>ゴウケイ</t>
    </rPh>
    <phoneticPr fontId="8"/>
  </si>
  <si>
    <t>週平均の勤務時間</t>
    <rPh sb="4" eb="6">
      <t>キンム</t>
    </rPh>
    <rPh sb="6" eb="8">
      <t>ジカン</t>
    </rPh>
    <phoneticPr fontId="8"/>
  </si>
  <si>
    <t>週平均の当該事業の勤務時間</t>
    <rPh sb="4" eb="6">
      <t>トウガイ</t>
    </rPh>
    <rPh sb="6" eb="8">
      <t>ジギョウ</t>
    </rPh>
    <rPh sb="9" eb="11">
      <t>キンム</t>
    </rPh>
    <rPh sb="11" eb="13">
      <t>ジカン</t>
    </rPh>
    <phoneticPr fontId="8"/>
  </si>
  <si>
    <t>常勤換算後の人数</t>
    <rPh sb="3" eb="4">
      <t>サン</t>
    </rPh>
    <rPh sb="4" eb="5">
      <t>ゴ</t>
    </rPh>
    <rPh sb="6" eb="8">
      <t>ニンズウ</t>
    </rPh>
    <phoneticPr fontId="8"/>
  </si>
  <si>
    <t>資格・兼務内容等</t>
    <rPh sb="0" eb="2">
      <t>シカク</t>
    </rPh>
    <rPh sb="3" eb="5">
      <t>ケンム</t>
    </rPh>
    <rPh sb="5" eb="7">
      <t>ナイヨウ</t>
    </rPh>
    <rPh sb="7" eb="8">
      <t>トウ</t>
    </rPh>
    <phoneticPr fontId="41"/>
  </si>
  <si>
    <t>職  　種</t>
    <phoneticPr fontId="8"/>
  </si>
  <si>
    <t>氏   名</t>
    <phoneticPr fontId="8"/>
  </si>
  <si>
    <t>日</t>
    <rPh sb="0" eb="1">
      <t>ニチ</t>
    </rPh>
    <phoneticPr fontId="41"/>
  </si>
  <si>
    <t>月</t>
    <rPh sb="0" eb="1">
      <t>ゲツ</t>
    </rPh>
    <phoneticPr fontId="41"/>
  </si>
  <si>
    <t>火</t>
    <rPh sb="0" eb="1">
      <t>カ</t>
    </rPh>
    <phoneticPr fontId="41"/>
  </si>
  <si>
    <t>水</t>
    <rPh sb="0" eb="1">
      <t>スイ</t>
    </rPh>
    <phoneticPr fontId="41"/>
  </si>
  <si>
    <t>木</t>
    <rPh sb="0" eb="1">
      <t>モク</t>
    </rPh>
    <phoneticPr fontId="41"/>
  </si>
  <si>
    <t>金</t>
    <rPh sb="0" eb="1">
      <t>キン</t>
    </rPh>
    <phoneticPr fontId="41"/>
  </si>
  <si>
    <t>土</t>
    <rPh sb="0" eb="1">
      <t>ド</t>
    </rPh>
    <phoneticPr fontId="41"/>
  </si>
  <si>
    <t>資格</t>
    <rPh sb="0" eb="2">
      <t>シカク</t>
    </rPh>
    <phoneticPr fontId="41"/>
  </si>
  <si>
    <t>実務経験年数</t>
    <rPh sb="0" eb="2">
      <t>ジツム</t>
    </rPh>
    <rPh sb="2" eb="4">
      <t>ケイケン</t>
    </rPh>
    <rPh sb="4" eb="6">
      <t>ネンスウ</t>
    </rPh>
    <phoneticPr fontId="41"/>
  </si>
  <si>
    <t>兼務内容等</t>
    <rPh sb="0" eb="2">
      <t>ケンム</t>
    </rPh>
    <rPh sb="2" eb="4">
      <t>ナイヨウ</t>
    </rPh>
    <rPh sb="4" eb="5">
      <t>トウ</t>
    </rPh>
    <phoneticPr fontId="41"/>
  </si>
  <si>
    <t xml:space="preserve">  勤務時間</t>
    <phoneticPr fontId="41"/>
  </si>
  <si>
    <t>①００：００～００：００（０h、休憩０h）　②００：００～００：００（０h、休憩０h）　③００：００～００：００（０h、休憩０h）　④００：００～００：００（０h、休憩０h）　休：休日</t>
    <rPh sb="88" eb="89">
      <t>ヤス</t>
    </rPh>
    <rPh sb="90" eb="92">
      <t>キュウジツ</t>
    </rPh>
    <phoneticPr fontId="8"/>
  </si>
  <si>
    <t>　勤務形態の区分　Ａ：常勤で専従　Ｂ：常勤で兼務　Ｃ：常勤以外で専従　Ｄ：常勤以外で兼務</t>
    <phoneticPr fontId="41"/>
  </si>
  <si>
    <t>注1</t>
    <rPh sb="0" eb="1">
      <t>チュウ</t>
    </rPh>
    <phoneticPr fontId="41"/>
  </si>
  <si>
    <t>　本表はサービスの種類ごとに作成してください。</t>
    <rPh sb="1" eb="3">
      <t>ホンピョウ</t>
    </rPh>
    <rPh sb="9" eb="11">
      <t>シュルイ</t>
    </rPh>
    <rPh sb="14" eb="16">
      <t>サクセイ</t>
    </rPh>
    <phoneticPr fontId="41"/>
  </si>
  <si>
    <t>サービス
管理責任者</t>
    <rPh sb="5" eb="7">
      <t>カンリ</t>
    </rPh>
    <rPh sb="7" eb="9">
      <t>セキニン</t>
    </rPh>
    <rPh sb="9" eb="10">
      <t>シャ</t>
    </rPh>
    <phoneticPr fontId="41"/>
  </si>
  <si>
    <t>医師</t>
    <rPh sb="0" eb="2">
      <t>イシ</t>
    </rPh>
    <phoneticPr fontId="41"/>
  </si>
  <si>
    <t>看護職員</t>
    <rPh sb="0" eb="2">
      <t>カンゴ</t>
    </rPh>
    <rPh sb="2" eb="4">
      <t>ショクイン</t>
    </rPh>
    <phoneticPr fontId="41"/>
  </si>
  <si>
    <t>理学療
法士等</t>
    <rPh sb="0" eb="2">
      <t>リガク</t>
    </rPh>
    <rPh sb="2" eb="3">
      <t>リョウ</t>
    </rPh>
    <rPh sb="4" eb="6">
      <t>ホウシ</t>
    </rPh>
    <rPh sb="6" eb="7">
      <t>ナド</t>
    </rPh>
    <phoneticPr fontId="41"/>
  </si>
  <si>
    <t>生活
支援員</t>
    <rPh sb="0" eb="2">
      <t>セイカツ</t>
    </rPh>
    <rPh sb="3" eb="6">
      <t>シエンイン</t>
    </rPh>
    <phoneticPr fontId="41"/>
  </si>
  <si>
    <t>訪問
支援員</t>
    <rPh sb="0" eb="2">
      <t>ホウモン</t>
    </rPh>
    <rPh sb="3" eb="6">
      <t>シエンイン</t>
    </rPh>
    <phoneticPr fontId="41"/>
  </si>
  <si>
    <t>地域移行
支援員</t>
    <rPh sb="0" eb="2">
      <t>チイキ</t>
    </rPh>
    <rPh sb="2" eb="4">
      <t>イコウ</t>
    </rPh>
    <rPh sb="5" eb="8">
      <t>シエンイン</t>
    </rPh>
    <phoneticPr fontId="41"/>
  </si>
  <si>
    <t>職業
指導員</t>
    <rPh sb="0" eb="2">
      <t>ショクギョウ</t>
    </rPh>
    <rPh sb="3" eb="6">
      <t>シドウイン</t>
    </rPh>
    <phoneticPr fontId="41"/>
  </si>
  <si>
    <t>就労
支援員</t>
    <rPh sb="0" eb="2">
      <t>シュウロウ</t>
    </rPh>
    <rPh sb="3" eb="6">
      <t>シエンイン</t>
    </rPh>
    <phoneticPr fontId="41"/>
  </si>
  <si>
    <t>目標工賃
達成指導員</t>
    <rPh sb="0" eb="2">
      <t>モクヒョウ</t>
    </rPh>
    <rPh sb="2" eb="4">
      <t>コウチン</t>
    </rPh>
    <rPh sb="5" eb="7">
      <t>タッセイ</t>
    </rPh>
    <rPh sb="7" eb="10">
      <t>シドウイン</t>
    </rPh>
    <phoneticPr fontId="41"/>
  </si>
  <si>
    <t>栄養士</t>
    <rPh sb="0" eb="3">
      <t>エイヨウシ</t>
    </rPh>
    <phoneticPr fontId="41"/>
  </si>
  <si>
    <t>その他の
従業者</t>
    <rPh sb="2" eb="3">
      <t>タ</t>
    </rPh>
    <rPh sb="5" eb="8">
      <t>ジュウギョウシャ</t>
    </rPh>
    <phoneticPr fontId="41"/>
  </si>
  <si>
    <t>利用者及び
従業者以外</t>
    <rPh sb="0" eb="3">
      <t>リヨウシャ</t>
    </rPh>
    <rPh sb="3" eb="4">
      <t>オヨ</t>
    </rPh>
    <rPh sb="6" eb="9">
      <t>ジュウギョウシャ</t>
    </rPh>
    <rPh sb="9" eb="11">
      <t>イガイ</t>
    </rPh>
    <phoneticPr fontId="41"/>
  </si>
  <si>
    <t>注2</t>
    <rPh sb="0" eb="1">
      <t>チュウ</t>
    </rPh>
    <phoneticPr fontId="41"/>
  </si>
  <si>
    <t>　＊欄には、当該月の曜日を記入してください。</t>
    <rPh sb="2" eb="3">
      <t>ラン</t>
    </rPh>
    <rPh sb="6" eb="8">
      <t>トウガイ</t>
    </rPh>
    <rPh sb="8" eb="9">
      <t>ツキ</t>
    </rPh>
    <rPh sb="10" eb="12">
      <t>ヨウビ</t>
    </rPh>
    <rPh sb="13" eb="15">
      <t>キニュウ</t>
    </rPh>
    <phoneticPr fontId="8"/>
  </si>
  <si>
    <t>注3</t>
    <rPh sb="0" eb="1">
      <t>チュウ</t>
    </rPh>
    <phoneticPr fontId="41"/>
  </si>
  <si>
    <t>　「人員配置区分」欄は、報酬算定上の区分を記載し、「該当する体制等」欄は、(別紙1)「介護給付費等の算定に係る体制等状況一覧表」に掲げる体制加算等の内容を記載してください（この際、(別紙1)「介護給付費等の算定に係る体制等状況一覧表」の記載内容と同様に記載してください。）</t>
    <rPh sb="2" eb="4">
      <t>ジンイン</t>
    </rPh>
    <rPh sb="4" eb="6">
      <t>ハイチ</t>
    </rPh>
    <rPh sb="6" eb="8">
      <t>クブン</t>
    </rPh>
    <rPh sb="9" eb="10">
      <t>ラン</t>
    </rPh>
    <rPh sb="12" eb="14">
      <t>ホウシュウ</t>
    </rPh>
    <rPh sb="14" eb="16">
      <t>サンテイ</t>
    </rPh>
    <rPh sb="16" eb="17">
      <t>ジョウ</t>
    </rPh>
    <rPh sb="18" eb="20">
      <t>クブン</t>
    </rPh>
    <rPh sb="21" eb="23">
      <t>キサイ</t>
    </rPh>
    <rPh sb="26" eb="28">
      <t>ガイトウ</t>
    </rPh>
    <rPh sb="30" eb="32">
      <t>タイセイ</t>
    </rPh>
    <rPh sb="32" eb="33">
      <t>トウ</t>
    </rPh>
    <rPh sb="34" eb="35">
      <t>ラン</t>
    </rPh>
    <rPh sb="65" eb="66">
      <t>カカ</t>
    </rPh>
    <rPh sb="68" eb="70">
      <t>タイセイ</t>
    </rPh>
    <rPh sb="70" eb="72">
      <t>カサン</t>
    </rPh>
    <rPh sb="72" eb="73">
      <t>トウ</t>
    </rPh>
    <rPh sb="74" eb="76">
      <t>ナイヨウ</t>
    </rPh>
    <rPh sb="77" eb="79">
      <t>キサイ</t>
    </rPh>
    <rPh sb="88" eb="89">
      <t>サイ</t>
    </rPh>
    <rPh sb="118" eb="120">
      <t>キサイ</t>
    </rPh>
    <rPh sb="120" eb="122">
      <t>ナイヨウ</t>
    </rPh>
    <rPh sb="123" eb="125">
      <t>ドウヨウ</t>
    </rPh>
    <rPh sb="126" eb="128">
      <t>キサイ</t>
    </rPh>
    <phoneticPr fontId="8"/>
  </si>
  <si>
    <t>専従</t>
    <rPh sb="0" eb="2">
      <t>センジュウ</t>
    </rPh>
    <phoneticPr fontId="41"/>
  </si>
  <si>
    <t>兼務</t>
    <rPh sb="0" eb="2">
      <t>ケンム</t>
    </rPh>
    <phoneticPr fontId="41"/>
  </si>
  <si>
    <t>従業者数</t>
    <rPh sb="0" eb="3">
      <t>ジュウギョウシャ</t>
    </rPh>
    <rPh sb="3" eb="4">
      <t>スウ</t>
    </rPh>
    <phoneticPr fontId="41"/>
  </si>
  <si>
    <t>常勤(人)</t>
    <rPh sb="0" eb="2">
      <t>ジョウキン</t>
    </rPh>
    <rPh sb="3" eb="4">
      <t>ニン</t>
    </rPh>
    <phoneticPr fontId="41"/>
  </si>
  <si>
    <t>非常勤(人)</t>
    <rPh sb="0" eb="3">
      <t>ヒジョウキン</t>
    </rPh>
    <rPh sb="4" eb="5">
      <t>ニン</t>
    </rPh>
    <phoneticPr fontId="41"/>
  </si>
  <si>
    <t>常勤換算後の人数(人)</t>
    <rPh sb="0" eb="2">
      <t>ジョウキン</t>
    </rPh>
    <rPh sb="2" eb="4">
      <t>カンサン</t>
    </rPh>
    <rPh sb="4" eb="5">
      <t>ゴ</t>
    </rPh>
    <rPh sb="6" eb="8">
      <t>ニンズウ</t>
    </rPh>
    <rPh sb="9" eb="10">
      <t>ニン</t>
    </rPh>
    <phoneticPr fontId="41"/>
  </si>
  <si>
    <t>注4</t>
    <rPh sb="0" eb="1">
      <t>チュウ</t>
    </rPh>
    <phoneticPr fontId="41"/>
  </si>
  <si>
    <t>　算出に当たっては、小数点以下第２位を切り捨ててください。</t>
    <rPh sb="1" eb="3">
      <t>サンシュツ</t>
    </rPh>
    <rPh sb="4" eb="5">
      <t>ア</t>
    </rPh>
    <rPh sb="10" eb="13">
      <t>ショウスウテン</t>
    </rPh>
    <rPh sb="13" eb="15">
      <t>イカ</t>
    </rPh>
    <rPh sb="15" eb="16">
      <t>ダイ</t>
    </rPh>
    <rPh sb="17" eb="18">
      <t>イ</t>
    </rPh>
    <rPh sb="19" eb="20">
      <t>キ</t>
    </rPh>
    <rPh sb="21" eb="22">
      <t>ス</t>
    </rPh>
    <phoneticPr fontId="8"/>
  </si>
  <si>
    <t>年　　月　　日</t>
    <rPh sb="0" eb="1">
      <t>ネン</t>
    </rPh>
    <rPh sb="3" eb="4">
      <t>ツキ</t>
    </rPh>
    <rPh sb="6" eb="7">
      <t>ヒ</t>
    </rPh>
    <phoneticPr fontId="8"/>
  </si>
  <si>
    <t>サービスの種類</t>
    <rPh sb="5" eb="7">
      <t>シュルイ</t>
    </rPh>
    <phoneticPr fontId="8"/>
  </si>
  <si>
    <t>重度障害者支援加算（Ⅰ）に関する届出書（施設入所支援）</t>
    <rPh sb="0" eb="2">
      <t>ジュウド</t>
    </rPh>
    <rPh sb="2" eb="5">
      <t>ショウガイシャ</t>
    </rPh>
    <rPh sb="5" eb="7">
      <t>シエン</t>
    </rPh>
    <rPh sb="7" eb="9">
      <t>カサン</t>
    </rPh>
    <rPh sb="13" eb="14">
      <t>カン</t>
    </rPh>
    <rPh sb="16" eb="19">
      <t>トドケデショ</t>
    </rPh>
    <rPh sb="20" eb="22">
      <t>シセツ</t>
    </rPh>
    <rPh sb="22" eb="24">
      <t>ニュウショ</t>
    </rPh>
    <rPh sb="24" eb="26">
      <t>シエン</t>
    </rPh>
    <phoneticPr fontId="8"/>
  </si>
  <si>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8"/>
  </si>
  <si>
    <t>うち２０％</t>
    <phoneticPr fontId="8"/>
  </si>
  <si>
    <t>当該施設の平均障害支援区分</t>
    <rPh sb="0" eb="2">
      <t>トウガイ</t>
    </rPh>
    <rPh sb="2" eb="4">
      <t>シセツ</t>
    </rPh>
    <rPh sb="5" eb="7">
      <t>ヘイキン</t>
    </rPh>
    <rPh sb="7" eb="9">
      <t>ショウガイ</t>
    </rPh>
    <rPh sb="9" eb="11">
      <t>シエン</t>
    </rPh>
    <rPh sb="11" eb="13">
      <t>クブン</t>
    </rPh>
    <phoneticPr fontId="8"/>
  </si>
  <si>
    <t>障害支援区分</t>
    <rPh sb="0" eb="2">
      <t>ショウガイ</t>
    </rPh>
    <rPh sb="2" eb="4">
      <t>シエン</t>
    </rPh>
    <rPh sb="4" eb="6">
      <t>クブン</t>
    </rPh>
    <phoneticPr fontId="8"/>
  </si>
  <si>
    <t>医師意見書に
記載される特別な
医療必要者又は
これに準じる者(Ⅰ)</t>
    <rPh sb="0" eb="2">
      <t>イシ</t>
    </rPh>
    <rPh sb="2" eb="5">
      <t>イケンショ</t>
    </rPh>
    <rPh sb="7" eb="8">
      <t>キ</t>
    </rPh>
    <rPh sb="8" eb="9">
      <t>ミツル</t>
    </rPh>
    <rPh sb="12" eb="14">
      <t>トクベツ</t>
    </rPh>
    <rPh sb="16" eb="18">
      <t>イリョウ</t>
    </rPh>
    <rPh sb="18" eb="21">
      <t>ヒツヨウシャ</t>
    </rPh>
    <rPh sb="21" eb="22">
      <t>マタ</t>
    </rPh>
    <rPh sb="27" eb="28">
      <t>ジュン</t>
    </rPh>
    <rPh sb="30" eb="31">
      <t>モノ</t>
    </rPh>
    <phoneticPr fontId="8"/>
  </si>
  <si>
    <t>気管切開を伴う人工呼吸器による呼吸管理が必要な者又は重症心身障害者の該当の有無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8"/>
  </si>
  <si>
    <t>注　本表は次に該当する利用者を記載してください。　
（Ⅰ）医師意見書における「特別な医療」欄に該当している者又は腸ろうによる経管栄養若しくは経鼻経管栄養が必要とされる者</t>
    <rPh sb="0" eb="1">
      <t>チュウ</t>
    </rPh>
    <rPh sb="2" eb="3">
      <t>ホン</t>
    </rPh>
    <rPh sb="3" eb="4">
      <t>ヒョウ</t>
    </rPh>
    <rPh sb="5" eb="6">
      <t>ツギ</t>
    </rPh>
    <rPh sb="7" eb="9">
      <t>ガイトウ</t>
    </rPh>
    <rPh sb="11" eb="14">
      <t>リヨウシャ</t>
    </rPh>
    <rPh sb="15" eb="17">
      <t>キサイ</t>
    </rPh>
    <rPh sb="29" eb="31">
      <t>イシ</t>
    </rPh>
    <rPh sb="31" eb="34">
      <t>イケンショ</t>
    </rPh>
    <rPh sb="39" eb="41">
      <t>トクベツ</t>
    </rPh>
    <rPh sb="42" eb="44">
      <t>イリョウ</t>
    </rPh>
    <rPh sb="45" eb="46">
      <t>ラン</t>
    </rPh>
    <rPh sb="47" eb="49">
      <t>ガイトウ</t>
    </rPh>
    <rPh sb="53" eb="54">
      <t>シャ</t>
    </rPh>
    <rPh sb="54" eb="55">
      <t>マタ</t>
    </rPh>
    <rPh sb="56" eb="57">
      <t>チョウ</t>
    </rPh>
    <rPh sb="62" eb="63">
      <t>キョウ</t>
    </rPh>
    <rPh sb="63" eb="64">
      <t>カン</t>
    </rPh>
    <rPh sb="64" eb="66">
      <t>エイヨウ</t>
    </rPh>
    <rPh sb="66" eb="67">
      <t>モ</t>
    </rPh>
    <rPh sb="70" eb="71">
      <t>キョウ</t>
    </rPh>
    <rPh sb="71" eb="72">
      <t>ハナ</t>
    </rPh>
    <rPh sb="72" eb="73">
      <t>キョウ</t>
    </rPh>
    <rPh sb="73" eb="74">
      <t>カン</t>
    </rPh>
    <rPh sb="74" eb="76">
      <t>エイヨウ</t>
    </rPh>
    <rPh sb="77" eb="79">
      <t>ヒツヨウ</t>
    </rPh>
    <rPh sb="83" eb="84">
      <t>シャ</t>
    </rPh>
    <phoneticPr fontId="8"/>
  </si>
  <si>
    <t>　　年　　月　　日</t>
    <rPh sb="2" eb="3">
      <t>ネン</t>
    </rPh>
    <rPh sb="5" eb="6">
      <t>ガツ</t>
    </rPh>
    <rPh sb="8" eb="9">
      <t>ニチ</t>
    </rPh>
    <phoneticPr fontId="8"/>
  </si>
  <si>
    <t>１　異動区分</t>
    <rPh sb="2" eb="4">
      <t>イドウ</t>
    </rPh>
    <rPh sb="4" eb="6">
      <t>クブン</t>
    </rPh>
    <phoneticPr fontId="8"/>
  </si>
  <si>
    <t>１　新規　　　　　　　２　変更　　　　　　　３　終了</t>
    <rPh sb="2" eb="4">
      <t>シンキ</t>
    </rPh>
    <rPh sb="13" eb="15">
      <t>ヘンコウ</t>
    </rPh>
    <rPh sb="24" eb="26">
      <t>シュウリョウ</t>
    </rPh>
    <phoneticPr fontId="8"/>
  </si>
  <si>
    <t>人</t>
    <rPh sb="0" eb="1">
      <t>ヒト</t>
    </rPh>
    <phoneticPr fontId="8"/>
  </si>
  <si>
    <t>（別紙５）</t>
    <rPh sb="1" eb="3">
      <t>ベッシ</t>
    </rPh>
    <phoneticPr fontId="8"/>
  </si>
  <si>
    <t>障害基礎年金１級を受給する利用者の状況
（重度者支援体制加算に係る届出書）</t>
    <rPh sb="0" eb="2">
      <t>ショウガイ</t>
    </rPh>
    <phoneticPr fontId="8"/>
  </si>
  <si>
    <r>
      <t xml:space="preserve">当該施設・事業所の前年度の平均利用者数
</t>
    </r>
    <r>
      <rPr>
        <sz val="8"/>
        <rFont val="ＭＳ ゴシック"/>
        <family val="3"/>
        <charset val="128"/>
      </rPr>
      <t>(障害基礎年金の受給資格のない20歳未満の者の人数を除く)</t>
    </r>
    <rPh sb="0" eb="2">
      <t>トウガイ</t>
    </rPh>
    <rPh sb="2" eb="4">
      <t>シセツ</t>
    </rPh>
    <rPh sb="5" eb="8">
      <t>ジギョウショ</t>
    </rPh>
    <rPh sb="9" eb="12">
      <t>ゼンネンド</t>
    </rPh>
    <rPh sb="13" eb="15">
      <t>ヘイキン</t>
    </rPh>
    <rPh sb="15" eb="17">
      <t>リヨウ</t>
    </rPh>
    <rPh sb="17" eb="18">
      <t>シャ</t>
    </rPh>
    <rPh sb="18" eb="19">
      <t>スウ</t>
    </rPh>
    <rPh sb="21" eb="23">
      <t>ショウガイ</t>
    </rPh>
    <rPh sb="23" eb="25">
      <t>キソ</t>
    </rPh>
    <rPh sb="25" eb="27">
      <t>ネンキン</t>
    </rPh>
    <rPh sb="28" eb="30">
      <t>ジュキュウ</t>
    </rPh>
    <rPh sb="30" eb="32">
      <t>シカク</t>
    </rPh>
    <rPh sb="37" eb="38">
      <t>サイ</t>
    </rPh>
    <rPh sb="38" eb="40">
      <t>ミマン</t>
    </rPh>
    <rPh sb="41" eb="42">
      <t>モノ</t>
    </rPh>
    <rPh sb="43" eb="45">
      <t>ニンズウ</t>
    </rPh>
    <rPh sb="46" eb="47">
      <t>ノゾ</t>
    </rPh>
    <phoneticPr fontId="8"/>
  </si>
  <si>
    <t>重度者支援体制加算</t>
    <phoneticPr fontId="8"/>
  </si>
  <si>
    <t>（Ⅰ）
50％～</t>
    <phoneticPr fontId="8"/>
  </si>
  <si>
    <t>（Ⅱ）
25％～50％</t>
    <phoneticPr fontId="8"/>
  </si>
  <si>
    <t>（該当に○を付ける→）</t>
    <rPh sb="1" eb="3">
      <t>ガイトウ</t>
    </rPh>
    <rPh sb="6" eb="7">
      <t>ツ</t>
    </rPh>
    <phoneticPr fontId="8"/>
  </si>
  <si>
    <t>注１．　本表は障害基礎年金１級を受給する前年度の利用者を記載してください。</t>
    <rPh sb="0" eb="1">
      <t>チュウ</t>
    </rPh>
    <rPh sb="4" eb="5">
      <t>ホン</t>
    </rPh>
    <rPh sb="5" eb="6">
      <t>ヒョウ</t>
    </rPh>
    <rPh sb="7" eb="9">
      <t>ショウガイ</t>
    </rPh>
    <rPh sb="9" eb="11">
      <t>キソ</t>
    </rPh>
    <rPh sb="11" eb="13">
      <t>ネンキン</t>
    </rPh>
    <rPh sb="14" eb="15">
      <t>キュウ</t>
    </rPh>
    <rPh sb="16" eb="18">
      <t>ジュキュウ</t>
    </rPh>
    <rPh sb="20" eb="23">
      <t>ゼンネンド</t>
    </rPh>
    <rPh sb="24" eb="27">
      <t>リヨウシャ</t>
    </rPh>
    <rPh sb="28" eb="30">
      <t>キサイ</t>
    </rPh>
    <phoneticPr fontId="8"/>
  </si>
  <si>
    <t>注２．　重度者支援体制加算を算定する場合に作成し、都道府県知事に届け出ること。</t>
    <rPh sb="0" eb="1">
      <t>チュウ</t>
    </rPh>
    <rPh sb="4" eb="7">
      <t>ジュウドシャ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8"/>
  </si>
  <si>
    <t>（別紙６－１）</t>
    <rPh sb="1" eb="3">
      <t>ベッシ</t>
    </rPh>
    <phoneticPr fontId="8"/>
  </si>
  <si>
    <t>就労移行の状況</t>
    <rPh sb="0" eb="2">
      <t>シュウロウ</t>
    </rPh>
    <rPh sb="2" eb="4">
      <t>イコウ</t>
    </rPh>
    <rPh sb="5" eb="7">
      <t>ジョウキョウ</t>
    </rPh>
    <phoneticPr fontId="8"/>
  </si>
  <si>
    <t>　　　　年　　月　　日</t>
    <phoneticPr fontId="8"/>
  </si>
  <si>
    <t>事業所・施設の名称</t>
    <phoneticPr fontId="8"/>
  </si>
  <si>
    <t>○就労移行支援体制加算</t>
    <rPh sb="9" eb="11">
      <t>カサン</t>
    </rPh>
    <phoneticPr fontId="8"/>
  </si>
  <si>
    <t>当該施設・事業所の定員数（Ａ）</t>
    <rPh sb="0" eb="2">
      <t>トウガイ</t>
    </rPh>
    <rPh sb="2" eb="4">
      <t>シセツ</t>
    </rPh>
    <rPh sb="5" eb="8">
      <t>ジギョウショ</t>
    </rPh>
    <rPh sb="9" eb="12">
      <t>テイインスウ</t>
    </rPh>
    <rPh sb="12" eb="13">
      <t>トシカズ</t>
    </rPh>
    <phoneticPr fontId="8"/>
  </si>
  <si>
    <r>
      <t>定　着　率（％）（定着人数÷Ａ×100）（Ｂ）
※</t>
    </r>
    <r>
      <rPr>
        <sz val="11"/>
        <color theme="1"/>
        <rFont val="游ゴシック"/>
        <family val="3"/>
        <charset val="128"/>
        <scheme val="minor"/>
      </rPr>
      <t xml:space="preserve"> 小数点以下四捨五入</t>
    </r>
    <rPh sb="0" eb="1">
      <t>サダム</t>
    </rPh>
    <rPh sb="2" eb="3">
      <t>キ</t>
    </rPh>
    <rPh sb="4" eb="5">
      <t>リツ</t>
    </rPh>
    <rPh sb="9" eb="11">
      <t>テイチャク</t>
    </rPh>
    <rPh sb="11" eb="13">
      <t>ニンズウ</t>
    </rPh>
    <rPh sb="26" eb="29">
      <t>ショウスウテン</t>
    </rPh>
    <rPh sb="29" eb="31">
      <t>イカ</t>
    </rPh>
    <rPh sb="31" eb="35">
      <t>シシャゴニュウ</t>
    </rPh>
    <phoneticPr fontId="8"/>
  </si>
  <si>
    <t>氏　　　　　名</t>
    <rPh sb="0" eb="1">
      <t>シ</t>
    </rPh>
    <rPh sb="6" eb="7">
      <t>メイ</t>
    </rPh>
    <phoneticPr fontId="8"/>
  </si>
  <si>
    <t>就　職　日</t>
    <rPh sb="0" eb="1">
      <t>シュウ</t>
    </rPh>
    <rPh sb="2" eb="3">
      <t>ショク</t>
    </rPh>
    <rPh sb="4" eb="5">
      <t>ニチ</t>
    </rPh>
    <phoneticPr fontId="8"/>
  </si>
  <si>
    <t>就職先事業所名</t>
    <rPh sb="0" eb="3">
      <t>シュウショクサキ</t>
    </rPh>
    <rPh sb="3" eb="6">
      <t>ジギョウショ</t>
    </rPh>
    <rPh sb="6" eb="7">
      <t>メイ</t>
    </rPh>
    <phoneticPr fontId="8"/>
  </si>
  <si>
    <t>前年度において６か月に達した日</t>
    <rPh sb="0" eb="3">
      <t>ゼンネンド</t>
    </rPh>
    <rPh sb="9" eb="10">
      <t>ゲツ</t>
    </rPh>
    <rPh sb="11" eb="12">
      <t>タッ</t>
    </rPh>
    <rPh sb="14" eb="15">
      <t>ヒ</t>
    </rPh>
    <phoneticPr fontId="8"/>
  </si>
  <si>
    <t>届出時点の継続状況</t>
    <rPh sb="0" eb="2">
      <t>トドケデ</t>
    </rPh>
    <rPh sb="2" eb="4">
      <t>ジテン</t>
    </rPh>
    <rPh sb="5" eb="7">
      <t>ケイゾク</t>
    </rPh>
    <rPh sb="7" eb="9">
      <t>ジョウキョウ</t>
    </rPh>
    <phoneticPr fontId="8"/>
  </si>
  <si>
    <t>年　　月　　日</t>
    <rPh sb="0" eb="1">
      <t>ネン</t>
    </rPh>
    <rPh sb="3" eb="4">
      <t>ガツ</t>
    </rPh>
    <rPh sb="6" eb="7">
      <t>ニチ</t>
    </rPh>
    <phoneticPr fontId="8"/>
  </si>
  <si>
    <t>在籍　・　離職</t>
    <rPh sb="0" eb="2">
      <t>ザイセキ</t>
    </rPh>
    <rPh sb="5" eb="7">
      <t>リショク</t>
    </rPh>
    <phoneticPr fontId="8"/>
  </si>
  <si>
    <t>　　年　　月　　日</t>
    <rPh sb="2" eb="3">
      <t>ネン</t>
    </rPh>
    <rPh sb="5" eb="6">
      <t>ガツ</t>
    </rPh>
    <rPh sb="8" eb="9">
      <t>ヒ</t>
    </rPh>
    <phoneticPr fontId="8"/>
  </si>
  <si>
    <t>注１　就労定着者とは、就労継続支援Ａ型等を受けた後、就労し、当該年度の前年度において就労継続している期
　　間が６か月に達した者（就労定着者という。）をいう。なお、就労とは企業等との雇用契約に基づく就労をいい、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注３　行が足りない場合は適宜追加して記載。</t>
    <rPh sb="58" eb="59">
      <t>ゲツ</t>
    </rPh>
    <phoneticPr fontId="8"/>
  </si>
  <si>
    <t>（別紙６－２）</t>
    <phoneticPr fontId="8"/>
  </si>
  <si>
    <t>　　　　年　　　月　　　日</t>
    <rPh sb="4" eb="5">
      <t>ネン</t>
    </rPh>
    <rPh sb="8" eb="9">
      <t>ガツ</t>
    </rPh>
    <rPh sb="12" eb="13">
      <t>ニチ</t>
    </rPh>
    <phoneticPr fontId="8"/>
  </si>
  <si>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8"/>
  </si>
  <si>
    <t>前年度における
就労定着者の数</t>
    <rPh sb="0" eb="3">
      <t>ゼンネンド</t>
    </rPh>
    <rPh sb="8" eb="10">
      <t>シュウロウ</t>
    </rPh>
    <rPh sb="10" eb="12">
      <t>テイチャク</t>
    </rPh>
    <rPh sb="12" eb="13">
      <t>シャ</t>
    </rPh>
    <rPh sb="14" eb="15">
      <t>カズ</t>
    </rPh>
    <phoneticPr fontId="8"/>
  </si>
  <si>
    <t>人</t>
    <rPh sb="0" eb="1">
      <t>ニン</t>
    </rPh>
    <phoneticPr fontId="8"/>
  </si>
  <si>
    <t>基本報酬の算定区分</t>
    <rPh sb="0" eb="2">
      <t>キホン</t>
    </rPh>
    <rPh sb="2" eb="4">
      <t>ホウシュウ</t>
    </rPh>
    <rPh sb="5" eb="7">
      <t>サンテイ</t>
    </rPh>
    <rPh sb="7" eb="9">
      <t>クブン</t>
    </rPh>
    <phoneticPr fontId="8"/>
  </si>
  <si>
    <t>評価点が170点以上</t>
    <rPh sb="0" eb="3">
      <t>ヒョウカテン</t>
    </rPh>
    <rPh sb="7" eb="8">
      <t>テン</t>
    </rPh>
    <rPh sb="8" eb="10">
      <t>イジョウ</t>
    </rPh>
    <phoneticPr fontId="8"/>
  </si>
  <si>
    <t>評価点が150点以上170点未満</t>
    <rPh sb="0" eb="3">
      <t>ヒョウカテン</t>
    </rPh>
    <rPh sb="7" eb="8">
      <t>テン</t>
    </rPh>
    <rPh sb="8" eb="10">
      <t>イジョウ</t>
    </rPh>
    <rPh sb="13" eb="14">
      <t>テン</t>
    </rPh>
    <rPh sb="14" eb="16">
      <t>ミマン</t>
    </rPh>
    <phoneticPr fontId="8"/>
  </si>
  <si>
    <t>評価点が130点以上150点未満</t>
    <rPh sb="0" eb="3">
      <t>ヒョウカテン</t>
    </rPh>
    <rPh sb="7" eb="8">
      <t>テン</t>
    </rPh>
    <rPh sb="8" eb="10">
      <t>イジョウ</t>
    </rPh>
    <rPh sb="13" eb="14">
      <t>テン</t>
    </rPh>
    <rPh sb="14" eb="16">
      <t>ミマン</t>
    </rPh>
    <phoneticPr fontId="8"/>
  </si>
  <si>
    <t>評価点が105点以上130点未満</t>
    <rPh sb="0" eb="3">
      <t>ヒョウカテン</t>
    </rPh>
    <rPh sb="7" eb="8">
      <t>テン</t>
    </rPh>
    <rPh sb="8" eb="10">
      <t>イジョウ</t>
    </rPh>
    <rPh sb="13" eb="14">
      <t>テン</t>
    </rPh>
    <rPh sb="14" eb="16">
      <t>ミマン</t>
    </rPh>
    <phoneticPr fontId="8"/>
  </si>
  <si>
    <t>評価点が80点以上105点未満</t>
    <rPh sb="0" eb="3">
      <t>ヒョウカテン</t>
    </rPh>
    <rPh sb="6" eb="7">
      <t>テン</t>
    </rPh>
    <rPh sb="7" eb="9">
      <t>イジョウ</t>
    </rPh>
    <rPh sb="12" eb="13">
      <t>テン</t>
    </rPh>
    <rPh sb="13" eb="15">
      <t>ミマン</t>
    </rPh>
    <phoneticPr fontId="8"/>
  </si>
  <si>
    <t>評価点が60点以上80点未満</t>
    <rPh sb="0" eb="3">
      <t>ヒョウカテン</t>
    </rPh>
    <rPh sb="6" eb="7">
      <t>テン</t>
    </rPh>
    <rPh sb="7" eb="9">
      <t>イジョウ</t>
    </rPh>
    <rPh sb="11" eb="12">
      <t>テン</t>
    </rPh>
    <rPh sb="12" eb="14">
      <t>ミマン</t>
    </rPh>
    <phoneticPr fontId="8"/>
  </si>
  <si>
    <t>評価点が60点未満</t>
    <rPh sb="0" eb="3">
      <t>ヒョウカテン</t>
    </rPh>
    <rPh sb="6" eb="7">
      <t>テン</t>
    </rPh>
    <rPh sb="7" eb="9">
      <t>ミマン</t>
    </rPh>
    <phoneticPr fontId="8"/>
  </si>
  <si>
    <t>就職日（年月日）</t>
    <rPh sb="0" eb="2">
      <t>シュウショク</t>
    </rPh>
    <rPh sb="2" eb="3">
      <t>ビ</t>
    </rPh>
    <rPh sb="4" eb="7">
      <t>ネンガッピ</t>
    </rPh>
    <phoneticPr fontId="8"/>
  </si>
  <si>
    <t>前年度において6月に達した日（年月日）</t>
    <rPh sb="0" eb="3">
      <t>ゼンネンド</t>
    </rPh>
    <rPh sb="8" eb="9">
      <t>ゲツ</t>
    </rPh>
    <rPh sb="10" eb="11">
      <t>タッ</t>
    </rPh>
    <rPh sb="13" eb="14">
      <t>ケイジツ</t>
    </rPh>
    <rPh sb="15" eb="18">
      <t>ネンガッピ</t>
    </rPh>
    <phoneticPr fontId="8"/>
  </si>
  <si>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8"/>
  </si>
  <si>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8"/>
  </si>
  <si>
    <t>4万5千円以上</t>
    <rPh sb="1" eb="2">
      <t>マン</t>
    </rPh>
    <rPh sb="3" eb="7">
      <t>センエンイジョウ</t>
    </rPh>
    <phoneticPr fontId="8"/>
  </si>
  <si>
    <t>3万5千円以上4万5千円未満</t>
    <rPh sb="1" eb="2">
      <t>マン</t>
    </rPh>
    <rPh sb="3" eb="4">
      <t>セン</t>
    </rPh>
    <rPh sb="4" eb="5">
      <t>エン</t>
    </rPh>
    <rPh sb="5" eb="7">
      <t>イジョウ</t>
    </rPh>
    <rPh sb="8" eb="9">
      <t>マン</t>
    </rPh>
    <rPh sb="10" eb="11">
      <t>セン</t>
    </rPh>
    <rPh sb="11" eb="12">
      <t>エン</t>
    </rPh>
    <rPh sb="12" eb="14">
      <t>ミマン</t>
    </rPh>
    <phoneticPr fontId="8"/>
  </si>
  <si>
    <t>3万円以上3万5千円未満</t>
    <rPh sb="1" eb="2">
      <t>マン</t>
    </rPh>
    <rPh sb="2" eb="3">
      <t>エン</t>
    </rPh>
    <rPh sb="3" eb="5">
      <t>イジョウ</t>
    </rPh>
    <rPh sb="6" eb="7">
      <t>マン</t>
    </rPh>
    <rPh sb="8" eb="9">
      <t>セン</t>
    </rPh>
    <rPh sb="9" eb="10">
      <t>エン</t>
    </rPh>
    <rPh sb="10" eb="12">
      <t>ミマン</t>
    </rPh>
    <phoneticPr fontId="8"/>
  </si>
  <si>
    <t>2万5千円以上3万円未満</t>
    <rPh sb="1" eb="2">
      <t>マン</t>
    </rPh>
    <rPh sb="3" eb="4">
      <t>セン</t>
    </rPh>
    <rPh sb="4" eb="5">
      <t>エン</t>
    </rPh>
    <rPh sb="5" eb="7">
      <t>イジョウ</t>
    </rPh>
    <rPh sb="8" eb="9">
      <t>マン</t>
    </rPh>
    <rPh sb="9" eb="10">
      <t>エン</t>
    </rPh>
    <rPh sb="10" eb="12">
      <t>ミマン</t>
    </rPh>
    <phoneticPr fontId="8"/>
  </si>
  <si>
    <t>2万円以上2万5千円未満</t>
    <rPh sb="1" eb="2">
      <t>マン</t>
    </rPh>
    <rPh sb="2" eb="3">
      <t>エン</t>
    </rPh>
    <rPh sb="3" eb="5">
      <t>イジョウ</t>
    </rPh>
    <rPh sb="6" eb="7">
      <t>マン</t>
    </rPh>
    <rPh sb="8" eb="9">
      <t>セン</t>
    </rPh>
    <rPh sb="9" eb="10">
      <t>エン</t>
    </rPh>
    <rPh sb="10" eb="12">
      <t>ミマン</t>
    </rPh>
    <phoneticPr fontId="8"/>
  </si>
  <si>
    <t>1万5千円以上2万円未満</t>
    <rPh sb="1" eb="2">
      <t>マン</t>
    </rPh>
    <rPh sb="3" eb="4">
      <t>セン</t>
    </rPh>
    <rPh sb="4" eb="5">
      <t>エン</t>
    </rPh>
    <rPh sb="5" eb="7">
      <t>イジョウ</t>
    </rPh>
    <rPh sb="8" eb="9">
      <t>マン</t>
    </rPh>
    <rPh sb="9" eb="10">
      <t>エン</t>
    </rPh>
    <rPh sb="10" eb="12">
      <t>ミマン</t>
    </rPh>
    <phoneticPr fontId="8"/>
  </si>
  <si>
    <t>1万円以上1万5千円未満</t>
    <rPh sb="1" eb="2">
      <t>マン</t>
    </rPh>
    <rPh sb="2" eb="3">
      <t>エン</t>
    </rPh>
    <rPh sb="3" eb="5">
      <t>イジョウ</t>
    </rPh>
    <rPh sb="6" eb="7">
      <t>マン</t>
    </rPh>
    <rPh sb="8" eb="9">
      <t>セン</t>
    </rPh>
    <rPh sb="9" eb="10">
      <t>エン</t>
    </rPh>
    <rPh sb="10" eb="12">
      <t>ミマン</t>
    </rPh>
    <phoneticPr fontId="8"/>
  </si>
  <si>
    <t>1万円未満</t>
    <rPh sb="2" eb="3">
      <t>エン</t>
    </rPh>
    <rPh sb="3" eb="5">
      <t>ミマン</t>
    </rPh>
    <phoneticPr fontId="8"/>
  </si>
  <si>
    <t>食事提供体制加算、栄養士配置及び
栄養マネジメント加算に係る体制</t>
    <rPh sb="0" eb="2">
      <t>ショクジ</t>
    </rPh>
    <rPh sb="2" eb="4">
      <t>テイキョウ</t>
    </rPh>
    <rPh sb="4" eb="6">
      <t>タイセイ</t>
    </rPh>
    <rPh sb="6" eb="8">
      <t>カサン</t>
    </rPh>
    <rPh sb="9" eb="12">
      <t>エイヨウシ</t>
    </rPh>
    <rPh sb="12" eb="14">
      <t>ハイチ</t>
    </rPh>
    <rPh sb="14" eb="15">
      <t>オヨ</t>
    </rPh>
    <rPh sb="17" eb="19">
      <t>エイヨウ</t>
    </rPh>
    <rPh sb="25" eb="27">
      <t>カサン</t>
    </rPh>
    <rPh sb="28" eb="29">
      <t>カカワ</t>
    </rPh>
    <rPh sb="30" eb="32">
      <t>タイセイ</t>
    </rPh>
    <phoneticPr fontId="8"/>
  </si>
  <si>
    <t>事業所・施設の所在地</t>
    <rPh sb="0" eb="3">
      <t>ジギョウショ</t>
    </rPh>
    <rPh sb="4" eb="6">
      <t>シセツ</t>
    </rPh>
    <rPh sb="7" eb="10">
      <t>ショザイチ</t>
    </rPh>
    <phoneticPr fontId="8"/>
  </si>
  <si>
    <t>担当者名</t>
    <rPh sb="0" eb="4">
      <t>タントウシャメイ</t>
    </rPh>
    <phoneticPr fontId="8"/>
  </si>
  <si>
    <t>食事提供体制加算・栄養士配置</t>
    <rPh sb="0" eb="2">
      <t>ショクジ</t>
    </rPh>
    <rPh sb="2" eb="4">
      <t>テイキョウ</t>
    </rPh>
    <rPh sb="4" eb="6">
      <t>タイセイ</t>
    </rPh>
    <rPh sb="6" eb="8">
      <t>カサン</t>
    </rPh>
    <rPh sb="9" eb="12">
      <t>エイヨウシ</t>
    </rPh>
    <rPh sb="12" eb="14">
      <t>ハイチ</t>
    </rPh>
    <phoneticPr fontId="8"/>
  </si>
  <si>
    <t>常勤専従</t>
    <rPh sb="0" eb="2">
      <t>ジョウキン</t>
    </rPh>
    <rPh sb="2" eb="4">
      <t>センジュウ</t>
    </rPh>
    <phoneticPr fontId="8"/>
  </si>
  <si>
    <t>常勤兼務</t>
    <rPh sb="0" eb="2">
      <t>ジョウキン</t>
    </rPh>
    <rPh sb="2" eb="4">
      <t>ケンム</t>
    </rPh>
    <phoneticPr fontId="8"/>
  </si>
  <si>
    <t>非常勤</t>
    <rPh sb="0" eb="3">
      <t>ヒジョウキン</t>
    </rPh>
    <phoneticPr fontId="8"/>
  </si>
  <si>
    <t>栄養士配置の状況</t>
    <rPh sb="0" eb="3">
      <t>エイヨウシ</t>
    </rPh>
    <rPh sb="3" eb="5">
      <t>ハイチ</t>
    </rPh>
    <rPh sb="6" eb="8">
      <t>ジョウキョウ</t>
    </rPh>
    <phoneticPr fontId="8"/>
  </si>
  <si>
    <t>管理栄養士</t>
    <rPh sb="0" eb="2">
      <t>カンリ</t>
    </rPh>
    <rPh sb="2" eb="5">
      <t>エイヨウシ</t>
    </rPh>
    <phoneticPr fontId="8"/>
  </si>
  <si>
    <t>栄 　　養 　　士</t>
    <rPh sb="0" eb="1">
      <t>エイ</t>
    </rPh>
    <rPh sb="4" eb="5">
      <t>マモル</t>
    </rPh>
    <rPh sb="8" eb="9">
      <t>シ</t>
    </rPh>
    <phoneticPr fontId="8"/>
  </si>
  <si>
    <t>食事提供に係る
人員配置</t>
    <rPh sb="0" eb="2">
      <t>ショクジ</t>
    </rPh>
    <rPh sb="2" eb="4">
      <t>テイキョウ</t>
    </rPh>
    <rPh sb="5" eb="6">
      <t>カカ</t>
    </rPh>
    <rPh sb="8" eb="10">
      <t>ジンイン</t>
    </rPh>
    <rPh sb="10" eb="12">
      <t>ハイチ</t>
    </rPh>
    <phoneticPr fontId="8"/>
  </si>
  <si>
    <t>調理員</t>
    <rPh sb="0" eb="3">
      <t>チョウリイン</t>
    </rPh>
    <phoneticPr fontId="8"/>
  </si>
  <si>
    <t>その他(　　　　)</t>
    <rPh sb="2" eb="3">
      <t>タ</t>
    </rPh>
    <phoneticPr fontId="8"/>
  </si>
  <si>
    <t>業務委託の場合</t>
    <rPh sb="0" eb="2">
      <t>ギョウム</t>
    </rPh>
    <rPh sb="2" eb="4">
      <t>イタク</t>
    </rPh>
    <rPh sb="5" eb="7">
      <t>バアイ</t>
    </rPh>
    <phoneticPr fontId="8"/>
  </si>
  <si>
    <t>業務委託先</t>
    <rPh sb="0" eb="2">
      <t>ギョウム</t>
    </rPh>
    <rPh sb="2" eb="5">
      <t>イタクサキ</t>
    </rPh>
    <phoneticPr fontId="8"/>
  </si>
  <si>
    <t>委託業務の内容</t>
    <rPh sb="0" eb="2">
      <t>イタク</t>
    </rPh>
    <rPh sb="2" eb="4">
      <t>ギョウム</t>
    </rPh>
    <rPh sb="5" eb="7">
      <t>ナイヨウ</t>
    </rPh>
    <phoneticPr fontId="8"/>
  </si>
  <si>
    <t>適切な食事提供
の確保方策</t>
    <rPh sb="0" eb="2">
      <t>テキセツ</t>
    </rPh>
    <rPh sb="3" eb="5">
      <t>ショクジ</t>
    </rPh>
    <rPh sb="5" eb="7">
      <t>テイキョウ</t>
    </rPh>
    <rPh sb="9" eb="11">
      <t>カクホ</t>
    </rPh>
    <rPh sb="11" eb="13">
      <t>ホウサク</t>
    </rPh>
    <phoneticPr fontId="8"/>
  </si>
  <si>
    <t>栄養マネジメント加算</t>
    <rPh sb="0" eb="2">
      <t>エイヨウ</t>
    </rPh>
    <rPh sb="8" eb="10">
      <t>カサン</t>
    </rPh>
    <phoneticPr fontId="8"/>
  </si>
  <si>
    <t>栄養マネジメント
の状況</t>
    <rPh sb="0" eb="2">
      <t>エイヨウ</t>
    </rPh>
    <rPh sb="10" eb="12">
      <t>ジョウキョウ</t>
    </rPh>
    <phoneticPr fontId="8"/>
  </si>
  <si>
    <t>栄養マネジメントに関わる者</t>
    <rPh sb="0" eb="2">
      <t>エイヨウ</t>
    </rPh>
    <rPh sb="9" eb="10">
      <t>カカ</t>
    </rPh>
    <rPh sb="12" eb="13">
      <t>モノ</t>
    </rPh>
    <phoneticPr fontId="8"/>
  </si>
  <si>
    <t>職　種</t>
    <rPh sb="0" eb="1">
      <t>ショク</t>
    </rPh>
    <rPh sb="2" eb="3">
      <t>シュ</t>
    </rPh>
    <phoneticPr fontId="8"/>
  </si>
  <si>
    <t>氏　　　名</t>
    <rPh sb="0" eb="1">
      <t>シ</t>
    </rPh>
    <rPh sb="4" eb="5">
      <t>メイ</t>
    </rPh>
    <phoneticPr fontId="8"/>
  </si>
  <si>
    <t>医師</t>
    <rPh sb="0" eb="2">
      <t>イシ</t>
    </rPh>
    <phoneticPr fontId="8"/>
  </si>
  <si>
    <t>看護師</t>
    <rPh sb="0" eb="3">
      <t>カンゴシ</t>
    </rPh>
    <phoneticPr fontId="8"/>
  </si>
  <si>
    <t>注１　業務委託を行っている場合の人員配置は、事業所・施設で適切な食事提供が行われるための</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phoneticPr fontId="8"/>
  </si>
  <si>
    <t>　　管理等に関わる職員の状況を記載してください。</t>
    <rPh sb="6" eb="7">
      <t>カカ</t>
    </rPh>
    <rPh sb="9" eb="11">
      <t>ショクイン</t>
    </rPh>
    <rPh sb="12" eb="14">
      <t>ジョウキョウ</t>
    </rPh>
    <rPh sb="15" eb="17">
      <t>キサイ</t>
    </rPh>
    <phoneticPr fontId="8"/>
  </si>
  <si>
    <t>注２　外部委託を行う場合の適切な食事提供の確保方策欄は、献立に関する事業所・施設の関与、</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phoneticPr fontId="8"/>
  </si>
  <si>
    <t>　　委託先から事業所・施設への食事の運搬方法、適時適温への配慮など、自己調理する場合に</t>
    <rPh sb="7" eb="9">
      <t>ジギョウ</t>
    </rPh>
    <rPh sb="9" eb="10">
      <t>ジョ</t>
    </rPh>
    <rPh sb="11" eb="13">
      <t>シセツ</t>
    </rPh>
    <rPh sb="15" eb="17">
      <t>ショクジ</t>
    </rPh>
    <rPh sb="18" eb="20">
      <t>ウンパン</t>
    </rPh>
    <rPh sb="20" eb="22">
      <t>ホウホウ</t>
    </rPh>
    <rPh sb="23" eb="25">
      <t>テキジ</t>
    </rPh>
    <rPh sb="25" eb="27">
      <t>テキオン</t>
    </rPh>
    <rPh sb="29" eb="31">
      <t>ハイリョ</t>
    </rPh>
    <rPh sb="34" eb="36">
      <t>ジコ</t>
    </rPh>
    <rPh sb="36" eb="38">
      <t>チョウリ</t>
    </rPh>
    <rPh sb="40" eb="42">
      <t>バアイ</t>
    </rPh>
    <phoneticPr fontId="8"/>
  </si>
  <si>
    <t>　　通常確保される提供体制に相当するものへの対応の概略を記載してください。</t>
    <rPh sb="10" eb="11">
      <t>トモ</t>
    </rPh>
    <rPh sb="11" eb="13">
      <t>タイセイ</t>
    </rPh>
    <rPh sb="14" eb="16">
      <t>ソウトウ</t>
    </rPh>
    <rPh sb="22" eb="24">
      <t>タイオウ</t>
    </rPh>
    <rPh sb="25" eb="27">
      <t>ガイリャク</t>
    </rPh>
    <rPh sb="28" eb="30">
      <t>キサイ</t>
    </rPh>
    <phoneticPr fontId="8"/>
  </si>
  <si>
    <t>注３　「栄養マネジメントに関わる者」には、共同で栄養ケア計画を作成している者の職種及び</t>
    <rPh sb="0" eb="1">
      <t>チュウ</t>
    </rPh>
    <rPh sb="4" eb="6">
      <t>エイヨウ</t>
    </rPh>
    <rPh sb="13" eb="14">
      <t>カカ</t>
    </rPh>
    <rPh sb="16" eb="17">
      <t>モノ</t>
    </rPh>
    <rPh sb="21" eb="23">
      <t>キョウドウ</t>
    </rPh>
    <rPh sb="24" eb="26">
      <t>エイヨウ</t>
    </rPh>
    <rPh sb="28" eb="30">
      <t>ケイカク</t>
    </rPh>
    <rPh sb="31" eb="33">
      <t>サクセイ</t>
    </rPh>
    <rPh sb="37" eb="38">
      <t>モノ</t>
    </rPh>
    <rPh sb="39" eb="41">
      <t>ショクシュ</t>
    </rPh>
    <rPh sb="41" eb="42">
      <t>オヨ</t>
    </rPh>
    <phoneticPr fontId="8"/>
  </si>
  <si>
    <t>　　氏名を記入してください。</t>
    <rPh sb="5" eb="7">
      <t>キニュウ</t>
    </rPh>
    <phoneticPr fontId="8"/>
  </si>
  <si>
    <t>（別紙８）</t>
    <rPh sb="1" eb="3">
      <t>ベッシ</t>
    </rPh>
    <phoneticPr fontId="8"/>
  </si>
  <si>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8"/>
  </si>
  <si>
    <t>設備</t>
    <rPh sb="0" eb="2">
      <t>セツビ</t>
    </rPh>
    <phoneticPr fontId="8"/>
  </si>
  <si>
    <t>居室数</t>
    <rPh sb="0" eb="2">
      <t>キョシツ</t>
    </rPh>
    <rPh sb="2" eb="3">
      <t>スウ</t>
    </rPh>
    <phoneticPr fontId="8"/>
  </si>
  <si>
    <t>１人当たり居室面積</t>
    <rPh sb="1" eb="2">
      <t>ニン</t>
    </rPh>
    <rPh sb="2" eb="3">
      <t>ア</t>
    </rPh>
    <rPh sb="5" eb="7">
      <t>キョシツ</t>
    </rPh>
    <rPh sb="7" eb="9">
      <t>メンセキ</t>
    </rPh>
    <phoneticPr fontId="8"/>
  </si>
  <si>
    <t>うち個室</t>
    <rPh sb="2" eb="4">
      <t>コシツ</t>
    </rPh>
    <phoneticPr fontId="8"/>
  </si>
  <si>
    <t>うち２人部屋</t>
    <rPh sb="3" eb="4">
      <t>ニン</t>
    </rPh>
    <rPh sb="4" eb="6">
      <t>ベヤ</t>
    </rPh>
    <phoneticPr fontId="8"/>
  </si>
  <si>
    <t>うち３人部屋</t>
    <rPh sb="3" eb="4">
      <t>ニン</t>
    </rPh>
    <rPh sb="4" eb="6">
      <t>ベヤ</t>
    </rPh>
    <phoneticPr fontId="8"/>
  </si>
  <si>
    <t>うち４人部屋</t>
    <rPh sb="3" eb="4">
      <t>ニン</t>
    </rPh>
    <rPh sb="4" eb="6">
      <t>ベヤ</t>
    </rPh>
    <phoneticPr fontId="8"/>
  </si>
  <si>
    <t>うち　人部屋</t>
    <rPh sb="3" eb="4">
      <t>ニン</t>
    </rPh>
    <rPh sb="4" eb="6">
      <t>ベヤ</t>
    </rPh>
    <phoneticPr fontId="8"/>
  </si>
  <si>
    <t>その他の設備の内容</t>
    <rPh sb="2" eb="3">
      <t>タ</t>
    </rPh>
    <rPh sb="4" eb="6">
      <t>セツビ</t>
    </rPh>
    <rPh sb="7" eb="9">
      <t>ナイヨウ</t>
    </rPh>
    <phoneticPr fontId="8"/>
  </si>
  <si>
    <t>夜間の支援体制</t>
    <rPh sb="0" eb="2">
      <t>ヤカン</t>
    </rPh>
    <rPh sb="3" eb="5">
      <t>シエン</t>
    </rPh>
    <rPh sb="5" eb="7">
      <t>タイセイ</t>
    </rPh>
    <phoneticPr fontId="8"/>
  </si>
  <si>
    <t>勤務形態</t>
    <rPh sb="0" eb="2">
      <t>キンム</t>
    </rPh>
    <rPh sb="2" eb="4">
      <t>ケイタイ</t>
    </rPh>
    <phoneticPr fontId="8"/>
  </si>
  <si>
    <t>職種</t>
    <rPh sb="0" eb="2">
      <t>ショクシュ</t>
    </rPh>
    <phoneticPr fontId="8"/>
  </si>
  <si>
    <t>人数</t>
    <rPh sb="0" eb="2">
      <t>ニンズウ</t>
    </rPh>
    <phoneticPr fontId="8"/>
  </si>
  <si>
    <t>常勤</t>
    <rPh sb="0" eb="2">
      <t>ジョウキン</t>
    </rPh>
    <phoneticPr fontId="8"/>
  </si>
  <si>
    <t>専従</t>
    <rPh sb="0" eb="2">
      <t>センジュウ</t>
    </rPh>
    <phoneticPr fontId="8"/>
  </si>
  <si>
    <t>兼務</t>
    <rPh sb="0" eb="2">
      <t>ケンム</t>
    </rPh>
    <phoneticPr fontId="8"/>
  </si>
  <si>
    <t>看護職員</t>
    <rPh sb="0" eb="2">
      <t>カンゴ</t>
    </rPh>
    <rPh sb="2" eb="4">
      <t>ショクイン</t>
    </rPh>
    <phoneticPr fontId="8"/>
  </si>
  <si>
    <t>連携施設の名称</t>
    <rPh sb="0" eb="2">
      <t>レンケイ</t>
    </rPh>
    <rPh sb="2" eb="4">
      <t>シセツ</t>
    </rPh>
    <rPh sb="5" eb="7">
      <t>メイショウ</t>
    </rPh>
    <phoneticPr fontId="8"/>
  </si>
  <si>
    <t>夜間の支援体制の内容</t>
    <rPh sb="0" eb="2">
      <t>ヤカン</t>
    </rPh>
    <rPh sb="3" eb="5">
      <t>シエン</t>
    </rPh>
    <rPh sb="5" eb="7">
      <t>タイセイ</t>
    </rPh>
    <rPh sb="8" eb="10">
      <t>ナイヨウ</t>
    </rPh>
    <phoneticPr fontId="8"/>
  </si>
  <si>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8"/>
  </si>
  <si>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8"/>
  </si>
  <si>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8"/>
  </si>
  <si>
    <t>（別紙１０）</t>
    <rPh sb="1" eb="3">
      <t>ベッシ</t>
    </rPh>
    <phoneticPr fontId="8"/>
  </si>
  <si>
    <r>
      <t xml:space="preserve"> </t>
    </r>
    <r>
      <rPr>
        <sz val="11"/>
        <color theme="1"/>
        <rFont val="游ゴシック"/>
        <family val="3"/>
        <charset val="128"/>
        <scheme val="minor"/>
      </rPr>
      <t xml:space="preserve">  </t>
    </r>
    <r>
      <rPr>
        <sz val="11"/>
        <color theme="1"/>
        <rFont val="游ゴシック"/>
        <family val="3"/>
        <charset val="128"/>
        <scheme val="minor"/>
      </rPr>
      <t>　　年　　月　　日</t>
    </r>
    <rPh sb="5" eb="6">
      <t>ネン</t>
    </rPh>
    <rPh sb="8" eb="9">
      <t>ガツ</t>
    </rPh>
    <rPh sb="11" eb="12">
      <t>ニチ</t>
    </rPh>
    <phoneticPr fontId="8"/>
  </si>
  <si>
    <t>送迎加算に関する届出書</t>
    <rPh sb="0" eb="2">
      <t>ソウゲイ</t>
    </rPh>
    <rPh sb="2" eb="4">
      <t>カサン</t>
    </rPh>
    <rPh sb="5" eb="6">
      <t>カン</t>
    </rPh>
    <rPh sb="8" eb="10">
      <t>トドケデ</t>
    </rPh>
    <rPh sb="10" eb="11">
      <t>ショ</t>
    </rPh>
    <phoneticPr fontId="8"/>
  </si>
  <si>
    <t>該当する番号の全てに○を付してください。</t>
    <rPh sb="7" eb="8">
      <t>スベ</t>
    </rPh>
    <phoneticPr fontId="8"/>
  </si>
  <si>
    <t>○短期入所以外</t>
    <phoneticPr fontId="8"/>
  </si>
  <si>
    <t>該当する送迎加算</t>
    <rPh sb="0" eb="2">
      <t>ガイトウ</t>
    </rPh>
    <rPh sb="4" eb="6">
      <t>ソウゲイ</t>
    </rPh>
    <rPh sb="6" eb="8">
      <t>カサン</t>
    </rPh>
    <phoneticPr fontId="8"/>
  </si>
  <si>
    <t>送迎加算Ⅰ　・　送迎加算Ⅱ</t>
    <rPh sb="0" eb="2">
      <t>ソウゲイ</t>
    </rPh>
    <rPh sb="2" eb="4">
      <t>カサン</t>
    </rPh>
    <rPh sb="8" eb="10">
      <t>ソウゲイ</t>
    </rPh>
    <rPh sb="10" eb="12">
      <t>カサン</t>
    </rPh>
    <phoneticPr fontId="8"/>
  </si>
  <si>
    <r>
      <t>　送迎加算（重度）　</t>
    </r>
    <r>
      <rPr>
        <sz val="9"/>
        <rFont val="ＭＳ Ｐゴシック"/>
        <family val="3"/>
        <charset val="128"/>
      </rPr>
      <t>※生活介護のみ</t>
    </r>
    <phoneticPr fontId="8"/>
  </si>
  <si>
    <t>（全サービス）</t>
    <rPh sb="1" eb="2">
      <t>ゼン</t>
    </rPh>
    <phoneticPr fontId="8"/>
  </si>
  <si>
    <t>　利用者の送迎を週３回以上実施している。（送迎を外部事業者へ委託する場合も含む。）</t>
    <rPh sb="1" eb="4">
      <t>リヨウシャ</t>
    </rPh>
    <rPh sb="5" eb="7">
      <t>ソウゲイ</t>
    </rPh>
    <rPh sb="8" eb="9">
      <t>シュウ</t>
    </rPh>
    <rPh sb="10" eb="11">
      <t>カイ</t>
    </rPh>
    <rPh sb="11" eb="13">
      <t>イジョウ</t>
    </rPh>
    <rPh sb="13" eb="15">
      <t>ジッシ</t>
    </rPh>
    <rPh sb="21" eb="23">
      <t>ソウゲイ</t>
    </rPh>
    <rPh sb="24" eb="26">
      <t>ガイブ</t>
    </rPh>
    <rPh sb="26" eb="29">
      <t>ジギョウシャ</t>
    </rPh>
    <rPh sb="30" eb="32">
      <t>イタク</t>
    </rPh>
    <rPh sb="34" eb="36">
      <t>バアイ</t>
    </rPh>
    <rPh sb="37" eb="38">
      <t>フク</t>
    </rPh>
    <phoneticPr fontId="8"/>
  </si>
  <si>
    <t>　1には該当しない。</t>
    <rPh sb="4" eb="6">
      <t>ガイトウ</t>
    </rPh>
    <phoneticPr fontId="8"/>
  </si>
  <si>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8"/>
  </si>
  <si>
    <t>　3には該当しない。</t>
    <rPh sb="4" eb="6">
      <t>ガイトウ</t>
    </rPh>
    <phoneticPr fontId="8"/>
  </si>
  <si>
    <t>（生活介護）</t>
    <rPh sb="1" eb="3">
      <t>セイカツ</t>
    </rPh>
    <rPh sb="3" eb="5">
      <t>カイゴ</t>
    </rPh>
    <phoneticPr fontId="8"/>
  </si>
  <si>
    <t>　送迎を利用する者のうち、区分５若しくは区分６に該当する者又はこれに準ずる者が100分の60以上である。</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8"/>
  </si>
  <si>
    <t>　5には該当しない。</t>
    <rPh sb="4" eb="6">
      <t>ガイトウ</t>
    </rPh>
    <phoneticPr fontId="8"/>
  </si>
  <si>
    <t>備考</t>
    <rPh sb="0" eb="2">
      <t>ビコウ</t>
    </rPh>
    <phoneticPr fontId="8"/>
  </si>
  <si>
    <t>・１及び３に該当する場合、送迎加算Ⅰの対象となる。　</t>
    <rPh sb="2" eb="3">
      <t>オヨ</t>
    </rPh>
    <phoneticPr fontId="8"/>
  </si>
  <si>
    <t>・１又は３に該当する場合、送迎加算Ⅱの対象となる。　</t>
    <rPh sb="2" eb="3">
      <t>マタ</t>
    </rPh>
    <phoneticPr fontId="8"/>
  </si>
  <si>
    <t>・生活介護に関しては、１又は３に該当し、さらに５に該当する場合、送迎加算（重度）の対象となる。</t>
    <phoneticPr fontId="8"/>
  </si>
  <si>
    <t>・5の「これに準ずる者」とは、区分４以下であって、行動関連項目の点数の合計が8点以上である者及び喀痰吸引等を必要とする者。</t>
    <rPh sb="7" eb="8">
      <t>ジュン</t>
    </rPh>
    <rPh sb="10" eb="11">
      <t>モノ</t>
    </rPh>
    <phoneticPr fontId="8"/>
  </si>
  <si>
    <t>○短期入所</t>
    <rPh sb="1" eb="3">
      <t>タンキ</t>
    </rPh>
    <rPh sb="3" eb="5">
      <t>ニュウショ</t>
    </rPh>
    <phoneticPr fontId="8"/>
  </si>
  <si>
    <t>　利用者の送迎を行っている。（送迎を外部事業者へ委託する場合も含む。）</t>
    <rPh sb="1" eb="4">
      <t>リヨウシャ</t>
    </rPh>
    <phoneticPr fontId="8"/>
  </si>
  <si>
    <t>・１に該当する場合、送迎加算の対象となる。　</t>
    <phoneticPr fontId="8"/>
  </si>
  <si>
    <t>（別紙１２）</t>
    <rPh sb="1" eb="3">
      <t>ベッシ</t>
    </rPh>
    <phoneticPr fontId="8"/>
  </si>
  <si>
    <t xml:space="preserve">   　　年　　月　　日</t>
    <phoneticPr fontId="8"/>
  </si>
  <si>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8"/>
  </si>
  <si>
    <t>事業所番号</t>
    <rPh sb="3" eb="4">
      <t>バン</t>
    </rPh>
    <rPh sb="4" eb="5">
      <t>ゴウ</t>
    </rPh>
    <phoneticPr fontId="8"/>
  </si>
  <si>
    <t>事業所名</t>
    <phoneticPr fontId="8"/>
  </si>
  <si>
    <t>事業所の所在地</t>
    <rPh sb="0" eb="3">
      <t>ジギョウショ</t>
    </rPh>
    <rPh sb="4" eb="7">
      <t>ショザイチ</t>
    </rPh>
    <phoneticPr fontId="8"/>
  </si>
  <si>
    <t>夜間支援等体制加算（Ⅰ）・（Ⅱ）</t>
    <rPh sb="0" eb="2">
      <t>ヤカン</t>
    </rPh>
    <rPh sb="2" eb="4">
      <t>シエン</t>
    </rPh>
    <rPh sb="4" eb="5">
      <t>トウ</t>
    </rPh>
    <rPh sb="5" eb="7">
      <t>タイセイ</t>
    </rPh>
    <rPh sb="7" eb="9">
      <t>カサン</t>
    </rPh>
    <phoneticPr fontId="8"/>
  </si>
  <si>
    <t>夜間支援体制の確保が必要な理由</t>
    <phoneticPr fontId="8"/>
  </si>
  <si>
    <t>夜間の排せつ支援等を必要とする利用者が入居しているため。</t>
    <phoneticPr fontId="8"/>
  </si>
  <si>
    <t>夜間支援の対象者数及び夜間支援従事者の配置状況</t>
    <rPh sb="11" eb="13">
      <t>ヤカン</t>
    </rPh>
    <rPh sb="13" eb="15">
      <t>シエン</t>
    </rPh>
    <rPh sb="15" eb="18">
      <t>ジュウジシャ</t>
    </rPh>
    <rPh sb="19" eb="21">
      <t>ハイチ</t>
    </rPh>
    <rPh sb="21" eb="23">
      <t>ジョウキョウ</t>
    </rPh>
    <phoneticPr fontId="8"/>
  </si>
  <si>
    <t>夜間支援の対象者数（人）</t>
    <rPh sb="5" eb="8">
      <t>タイショウシャ</t>
    </rPh>
    <rPh sb="8" eb="9">
      <t>スウ</t>
    </rPh>
    <phoneticPr fontId="8"/>
  </si>
  <si>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8"/>
  </si>
  <si>
    <t>想定される夜間支援体制（夜勤・宿直）</t>
    <rPh sb="0" eb="2">
      <t>ソウテイ</t>
    </rPh>
    <rPh sb="5" eb="7">
      <t>ヤカン</t>
    </rPh>
    <rPh sb="7" eb="9">
      <t>シエン</t>
    </rPh>
    <rPh sb="9" eb="11">
      <t>タイセイ</t>
    </rPh>
    <rPh sb="12" eb="14">
      <t>ヤキン</t>
    </rPh>
    <rPh sb="15" eb="17">
      <t>トノイ</t>
    </rPh>
    <phoneticPr fontId="8"/>
  </si>
  <si>
    <r>
      <t xml:space="preserve">夜間支援従事者
</t>
    </r>
    <r>
      <rPr>
        <sz val="9"/>
        <color indexed="8"/>
        <rFont val="ＭＳ Ｐゴシック"/>
        <family val="3"/>
        <charset val="128"/>
      </rPr>
      <t>①</t>
    </r>
    <phoneticPr fontId="8"/>
  </si>
  <si>
    <r>
      <t xml:space="preserve">夜間支援従事者
</t>
    </r>
    <r>
      <rPr>
        <sz val="9"/>
        <color indexed="8"/>
        <rFont val="ＭＳ Ｐゴシック"/>
        <family val="3"/>
        <charset val="128"/>
      </rPr>
      <t>②</t>
    </r>
    <phoneticPr fontId="8"/>
  </si>
  <si>
    <r>
      <t xml:space="preserve">夜間支援従事者
</t>
    </r>
    <r>
      <rPr>
        <sz val="9"/>
        <color indexed="8"/>
        <rFont val="ＭＳ Ｐゴシック"/>
        <family val="3"/>
        <charset val="128"/>
      </rPr>
      <t>③</t>
    </r>
    <phoneticPr fontId="8"/>
  </si>
  <si>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8"/>
  </si>
  <si>
    <t>夜間支援等体制加算（Ⅲ）</t>
    <rPh sb="4" eb="5">
      <t>トウ</t>
    </rPh>
    <phoneticPr fontId="8"/>
  </si>
  <si>
    <t>夜間における防災体制の内容
（契約内容等）</t>
    <phoneticPr fontId="8"/>
  </si>
  <si>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8"/>
  </si>
  <si>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8"/>
  </si>
  <si>
    <r>
      <t>注２　夜間支援等体制加算（Ⅰ）・（Ⅱ）</t>
    </r>
    <r>
      <rPr>
        <sz val="10"/>
        <color indexed="10"/>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8"/>
  </si>
  <si>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8"/>
  </si>
  <si>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8"/>
  </si>
  <si>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8"/>
  </si>
  <si>
    <t>（別紙１３）</t>
    <rPh sb="1" eb="3">
      <t>ベッシ</t>
    </rPh>
    <phoneticPr fontId="8"/>
  </si>
  <si>
    <t xml:space="preserve">   　　年　　月　　日</t>
    <rPh sb="5" eb="6">
      <t>ネン</t>
    </rPh>
    <rPh sb="8" eb="9">
      <t>ガツ</t>
    </rPh>
    <rPh sb="11" eb="12">
      <t>ニチ</t>
    </rPh>
    <phoneticPr fontId="8"/>
  </si>
  <si>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8"/>
  </si>
  <si>
    <t>当該施設の前年度の利用定員</t>
    <rPh sb="0" eb="2">
      <t>トウガイ</t>
    </rPh>
    <rPh sb="2" eb="4">
      <t>シセツ</t>
    </rPh>
    <rPh sb="5" eb="8">
      <t>ゼンネンド</t>
    </rPh>
    <rPh sb="9" eb="11">
      <t>リヨウ</t>
    </rPh>
    <rPh sb="11" eb="13">
      <t>テイイン</t>
    </rPh>
    <phoneticPr fontId="8"/>
  </si>
  <si>
    <t>Ａ</t>
    <phoneticPr fontId="8"/>
  </si>
  <si>
    <t>うち施設外支援実施利用者</t>
    <rPh sb="2" eb="5">
      <t>シセツガイ</t>
    </rPh>
    <rPh sb="5" eb="7">
      <t>シエン</t>
    </rPh>
    <rPh sb="7" eb="9">
      <t>ジッシ</t>
    </rPh>
    <rPh sb="9" eb="12">
      <t>リヨウシャ</t>
    </rPh>
    <phoneticPr fontId="8"/>
  </si>
  <si>
    <t>Ｂ</t>
    <phoneticPr fontId="8"/>
  </si>
  <si>
    <t>施設外支援実施率　（　（Ｂ）／（Ａ）　）</t>
    <rPh sb="0" eb="3">
      <t>シセツガイ</t>
    </rPh>
    <rPh sb="3" eb="5">
      <t>シエン</t>
    </rPh>
    <rPh sb="5" eb="7">
      <t>ジッシ</t>
    </rPh>
    <rPh sb="7" eb="8">
      <t>リツ</t>
    </rPh>
    <phoneticPr fontId="8"/>
  </si>
  <si>
    <t>Ｃ</t>
    <phoneticPr fontId="8"/>
  </si>
  <si>
    <t>％</t>
    <phoneticPr fontId="8"/>
  </si>
  <si>
    <t>氏　　名</t>
    <rPh sb="0" eb="1">
      <t>シ</t>
    </rPh>
    <rPh sb="3" eb="4">
      <t>メイ</t>
    </rPh>
    <phoneticPr fontId="8"/>
  </si>
  <si>
    <t>職場実習等</t>
    <rPh sb="0" eb="2">
      <t>ショクバ</t>
    </rPh>
    <rPh sb="2" eb="5">
      <t>ジッシュウナド</t>
    </rPh>
    <phoneticPr fontId="8"/>
  </si>
  <si>
    <t>求職活動等</t>
    <rPh sb="0" eb="2">
      <t>キュウショク</t>
    </rPh>
    <rPh sb="2" eb="5">
      <t>カツドウナド</t>
    </rPh>
    <phoneticPr fontId="8"/>
  </si>
  <si>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8"/>
  </si>
  <si>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8"/>
  </si>
  <si>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8"/>
  </si>
  <si>
    <t>　１　事業所名</t>
    <rPh sb="3" eb="6">
      <t>ジギョウショ</t>
    </rPh>
    <rPh sb="6" eb="7">
      <t>メイ</t>
    </rPh>
    <phoneticPr fontId="8"/>
  </si>
  <si>
    <t>　２　異動区分</t>
    <rPh sb="3" eb="5">
      <t>イドウ</t>
    </rPh>
    <rPh sb="5" eb="7">
      <t>クブン</t>
    </rPh>
    <phoneticPr fontId="8"/>
  </si>
  <si>
    <t>　1　新規　　　　2　継続　　　　3　変更　　　　4　終了</t>
    <rPh sb="11" eb="13">
      <t>ケイゾク</t>
    </rPh>
    <phoneticPr fontId="8"/>
  </si>
  <si>
    <t>　３　人員配置</t>
    <rPh sb="3" eb="5">
      <t>ジンイン</t>
    </rPh>
    <rPh sb="5" eb="7">
      <t>ハイチ</t>
    </rPh>
    <phoneticPr fontId="8"/>
  </si>
  <si>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8"/>
  </si>
  <si>
    <t>有　・　無</t>
    <rPh sb="0" eb="1">
      <t>ア</t>
    </rPh>
    <rPh sb="4" eb="5">
      <t>ナ</t>
    </rPh>
    <phoneticPr fontId="8"/>
  </si>
  <si>
    <t>　４　計画作成状況</t>
    <rPh sb="3" eb="5">
      <t>ケイカク</t>
    </rPh>
    <rPh sb="5" eb="7">
      <t>サクセイ</t>
    </rPh>
    <rPh sb="7" eb="9">
      <t>ジョウキョウ</t>
    </rPh>
    <phoneticPr fontId="8"/>
  </si>
  <si>
    <t>　賃金向上計画を作成していること。</t>
    <rPh sb="1" eb="3">
      <t>チンギン</t>
    </rPh>
    <rPh sb="3" eb="5">
      <t>コウジョウ</t>
    </rPh>
    <rPh sb="5" eb="7">
      <t>ケイカク</t>
    </rPh>
    <rPh sb="8" eb="10">
      <t>サクセイ</t>
    </rPh>
    <phoneticPr fontId="8"/>
  </si>
  <si>
    <t>　５　キャリアアップの措置</t>
    <rPh sb="11" eb="13">
      <t>ソチ</t>
    </rPh>
    <phoneticPr fontId="8"/>
  </si>
  <si>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8"/>
  </si>
  <si>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8"/>
  </si>
  <si>
    <t>（別紙１５）</t>
    <rPh sb="1" eb="3">
      <t>ベッシ</t>
    </rPh>
    <phoneticPr fontId="8"/>
  </si>
  <si>
    <t>標準利用期間の状況</t>
    <rPh sb="0" eb="2">
      <t>ヒョウジュン</t>
    </rPh>
    <rPh sb="2" eb="4">
      <t>リヨウ</t>
    </rPh>
    <rPh sb="4" eb="6">
      <t>キカン</t>
    </rPh>
    <rPh sb="7" eb="9">
      <t>ジョウキョウ</t>
    </rPh>
    <phoneticPr fontId="8"/>
  </si>
  <si>
    <t>（　年　月　日現在）</t>
    <rPh sb="2" eb="3">
      <t>ネン</t>
    </rPh>
    <rPh sb="4" eb="5">
      <t>ガツ</t>
    </rPh>
    <rPh sb="6" eb="7">
      <t>ニチ</t>
    </rPh>
    <rPh sb="7" eb="9">
      <t>ゲンザイ</t>
    </rPh>
    <phoneticPr fontId="8"/>
  </si>
  <si>
    <t>当該事業所・施設の定員</t>
    <rPh sb="0" eb="2">
      <t>トウガイ</t>
    </rPh>
    <rPh sb="2" eb="5">
      <t>ジギョウショ</t>
    </rPh>
    <rPh sb="6" eb="8">
      <t>シセツ</t>
    </rPh>
    <rPh sb="9" eb="11">
      <t>テイイン</t>
    </rPh>
    <phoneticPr fontId="8"/>
  </si>
  <si>
    <t>利用人員</t>
    <rPh sb="0" eb="2">
      <t>リヨウ</t>
    </rPh>
    <rPh sb="2" eb="4">
      <t>ジンイン</t>
    </rPh>
    <phoneticPr fontId="8"/>
  </si>
  <si>
    <t>氏　　　　　　名</t>
    <rPh sb="0" eb="1">
      <t>シ</t>
    </rPh>
    <rPh sb="7" eb="8">
      <t>メイ</t>
    </rPh>
    <phoneticPr fontId="8"/>
  </si>
  <si>
    <t>利用開始日</t>
    <rPh sb="0" eb="2">
      <t>リヨウ</t>
    </rPh>
    <rPh sb="2" eb="5">
      <t>カイシビ</t>
    </rPh>
    <phoneticPr fontId="8"/>
  </si>
  <si>
    <t>利用期間（　年　月末現在）</t>
    <rPh sb="0" eb="2">
      <t>リヨウ</t>
    </rPh>
    <rPh sb="2" eb="4">
      <t>キカン</t>
    </rPh>
    <rPh sb="6" eb="7">
      <t>ネン</t>
    </rPh>
    <rPh sb="8" eb="9">
      <t>ガツ</t>
    </rPh>
    <rPh sb="9" eb="10">
      <t>マツ</t>
    </rPh>
    <rPh sb="10" eb="12">
      <t>ゲンザイ</t>
    </rPh>
    <phoneticPr fontId="8"/>
  </si>
  <si>
    <t>　年　月　日</t>
    <rPh sb="1" eb="2">
      <t>トシ</t>
    </rPh>
    <rPh sb="3" eb="4">
      <t>ツキ</t>
    </rPh>
    <rPh sb="5" eb="6">
      <t>ヒ</t>
    </rPh>
    <phoneticPr fontId="8"/>
  </si>
  <si>
    <t>　　　　　　　年　　月</t>
    <rPh sb="7" eb="8">
      <t>ネン</t>
    </rPh>
    <rPh sb="10" eb="11">
      <t>ツキ</t>
    </rPh>
    <phoneticPr fontId="8"/>
  </si>
  <si>
    <t>Ｄ</t>
    <phoneticPr fontId="8"/>
  </si>
  <si>
    <t>Ｅ</t>
    <phoneticPr fontId="8"/>
  </si>
  <si>
    <t>Ｆ</t>
    <phoneticPr fontId="8"/>
  </si>
  <si>
    <t>Ｇ</t>
    <phoneticPr fontId="8"/>
  </si>
  <si>
    <t>Ｈ</t>
    <phoneticPr fontId="8"/>
  </si>
  <si>
    <t>Ｉ</t>
    <phoneticPr fontId="8"/>
  </si>
  <si>
    <t>Ｊ</t>
    <phoneticPr fontId="8"/>
  </si>
  <si>
    <t>Ｋ</t>
    <phoneticPr fontId="8"/>
  </si>
  <si>
    <t>Ｌ</t>
    <phoneticPr fontId="8"/>
  </si>
  <si>
    <t>Ｍ</t>
    <phoneticPr fontId="8"/>
  </si>
  <si>
    <t>Ｎ</t>
    <phoneticPr fontId="8"/>
  </si>
  <si>
    <t>Ｏ</t>
    <phoneticPr fontId="8"/>
  </si>
  <si>
    <t>利用期間平均</t>
    <rPh sb="0" eb="2">
      <t>リヨウ</t>
    </rPh>
    <rPh sb="2" eb="4">
      <t>キカン</t>
    </rPh>
    <rPh sb="4" eb="6">
      <t>ヘイキン</t>
    </rPh>
    <phoneticPr fontId="8"/>
  </si>
  <si>
    <t>注　利用期間については、サービスの提供を開始した日から届出月の末日までの期間を記入すること。
　</t>
    <rPh sb="0" eb="1">
      <t>チュウ</t>
    </rPh>
    <rPh sb="2" eb="4">
      <t>リヨウ</t>
    </rPh>
    <rPh sb="4" eb="6">
      <t>キカン</t>
    </rPh>
    <rPh sb="17" eb="19">
      <t>テイキョウ</t>
    </rPh>
    <rPh sb="20" eb="22">
      <t>カイシ</t>
    </rPh>
    <rPh sb="24" eb="25">
      <t>ヒ</t>
    </rPh>
    <rPh sb="27" eb="29">
      <t>トドケデ</t>
    </rPh>
    <rPh sb="29" eb="30">
      <t>ツキ</t>
    </rPh>
    <rPh sb="31" eb="33">
      <t>マツジツ</t>
    </rPh>
    <rPh sb="36" eb="38">
      <t>キカン</t>
    </rPh>
    <rPh sb="39" eb="41">
      <t>キニュウ</t>
    </rPh>
    <phoneticPr fontId="8"/>
  </si>
  <si>
    <t>③</t>
    <phoneticPr fontId="8"/>
  </si>
  <si>
    <t>①</t>
    <phoneticPr fontId="8"/>
  </si>
  <si>
    <t>②</t>
    <phoneticPr fontId="8"/>
  </si>
  <si>
    <t>（別紙１７）</t>
    <rPh sb="1" eb="3">
      <t>ベッシ</t>
    </rPh>
    <phoneticPr fontId="8"/>
  </si>
  <si>
    <t>　　　　年　　月　　日</t>
    <rPh sb="4" eb="5">
      <t>ネン</t>
    </rPh>
    <rPh sb="7" eb="8">
      <t>ガツ</t>
    </rPh>
    <rPh sb="10" eb="11">
      <t>ニチ</t>
    </rPh>
    <phoneticPr fontId="8"/>
  </si>
  <si>
    <t>延長支援加算体制届出書</t>
    <rPh sb="0" eb="2">
      <t>エンチョウ</t>
    </rPh>
    <rPh sb="2" eb="4">
      <t>シエン</t>
    </rPh>
    <rPh sb="4" eb="6">
      <t>カサン</t>
    </rPh>
    <rPh sb="6" eb="8">
      <t>タイセイ</t>
    </rPh>
    <rPh sb="8" eb="9">
      <t>トドケ</t>
    </rPh>
    <rPh sb="9" eb="10">
      <t>デ</t>
    </rPh>
    <rPh sb="10" eb="11">
      <t>ショ</t>
    </rPh>
    <phoneticPr fontId="8"/>
  </si>
  <si>
    <t>施設名</t>
    <rPh sb="0" eb="2">
      <t>シセツ</t>
    </rPh>
    <rPh sb="2" eb="3">
      <t>メイ</t>
    </rPh>
    <phoneticPr fontId="8"/>
  </si>
  <si>
    <r>
      <t xml:space="preserve">運営規定上の営業時間
</t>
    </r>
    <r>
      <rPr>
        <sz val="10"/>
        <rFont val="ＭＳ Ｐゴシック"/>
        <family val="3"/>
        <charset val="128"/>
      </rPr>
      <t>・８時間以上であること
・送迎時間は含まない</t>
    </r>
    <rPh sb="0" eb="2">
      <t>ウンエイ</t>
    </rPh>
    <rPh sb="2" eb="4">
      <t>キテイ</t>
    </rPh>
    <rPh sb="4" eb="5">
      <t>ジョウ</t>
    </rPh>
    <rPh sb="6" eb="8">
      <t>エイギョウ</t>
    </rPh>
    <rPh sb="8" eb="10">
      <t>ジカン</t>
    </rPh>
    <rPh sb="13" eb="15">
      <t>ジカン</t>
    </rPh>
    <rPh sb="15" eb="17">
      <t>イジョウ</t>
    </rPh>
    <rPh sb="24" eb="26">
      <t>ソウゲイ</t>
    </rPh>
    <rPh sb="26" eb="28">
      <t>ジカン</t>
    </rPh>
    <rPh sb="29" eb="30">
      <t>フク</t>
    </rPh>
    <phoneticPr fontId="8"/>
  </si>
  <si>
    <t>　　：　　　　～　　　　：　　</t>
    <phoneticPr fontId="8"/>
  </si>
  <si>
    <t>年齢</t>
    <rPh sb="0" eb="2">
      <t>ネンレイ</t>
    </rPh>
    <phoneticPr fontId="8"/>
  </si>
  <si>
    <t>利用時間</t>
    <rPh sb="0" eb="2">
      <t>リヨウ</t>
    </rPh>
    <rPh sb="2" eb="4">
      <t>ジカン</t>
    </rPh>
    <phoneticPr fontId="8"/>
  </si>
  <si>
    <t xml:space="preserve">※　延長支援加算を算定する利用者に係る生活介護計画書を添付すること。
</t>
    <rPh sb="13" eb="16">
      <t>リヨウシャ</t>
    </rPh>
    <rPh sb="19" eb="21">
      <t>セイカツ</t>
    </rPh>
    <rPh sb="21" eb="23">
      <t>カイゴ</t>
    </rPh>
    <rPh sb="23" eb="25">
      <t>ケイカク</t>
    </rPh>
    <rPh sb="25" eb="26">
      <t>ショ</t>
    </rPh>
    <phoneticPr fontId="8"/>
  </si>
  <si>
    <t>（別紙１８）</t>
    <rPh sb="1" eb="3">
      <t>ベッシ</t>
    </rPh>
    <phoneticPr fontId="8"/>
  </si>
  <si>
    <t>　　　　　年　　月　　日</t>
    <rPh sb="5" eb="6">
      <t>ネン</t>
    </rPh>
    <rPh sb="8" eb="9">
      <t>ガツ</t>
    </rPh>
    <rPh sb="11" eb="12">
      <t>ニチ</t>
    </rPh>
    <phoneticPr fontId="8"/>
  </si>
  <si>
    <t>医療連携体制加算（Ⅸ）に関する届出書</t>
    <phoneticPr fontId="8"/>
  </si>
  <si>
    <t>事業所の名称</t>
    <rPh sb="0" eb="3">
      <t>ジギョウショ</t>
    </rPh>
    <rPh sb="4" eb="6">
      <t>メイショウ</t>
    </rPh>
    <phoneticPr fontId="8"/>
  </si>
  <si>
    <t>事業所所在地</t>
    <rPh sb="0" eb="3">
      <t>ジギョウショ</t>
    </rPh>
    <rPh sb="3" eb="6">
      <t>ショザイチ</t>
    </rPh>
    <phoneticPr fontId="8"/>
  </si>
  <si>
    <t>異動区分</t>
    <rPh sb="0" eb="2">
      <t>イドウ</t>
    </rPh>
    <rPh sb="2" eb="4">
      <t>クブン</t>
    </rPh>
    <phoneticPr fontId="6"/>
  </si>
  <si>
    <t>異動区分</t>
    <rPh sb="0" eb="2">
      <t>イドウ</t>
    </rPh>
    <rPh sb="2" eb="4">
      <t>クブン</t>
    </rPh>
    <phoneticPr fontId="8"/>
  </si>
  <si>
    <t>１　新規　　　　　　　　　２　変更　　　　　　　　　　３　終了</t>
  </si>
  <si>
    <t>看護師の配置状況（事業所の職員として看護師を確保している場合）</t>
    <phoneticPr fontId="8"/>
  </si>
  <si>
    <t>配置する看護師の数（人）</t>
    <rPh sb="4" eb="7">
      <t>カンゴシ</t>
    </rPh>
    <rPh sb="8" eb="9">
      <t>カズ</t>
    </rPh>
    <rPh sb="10" eb="11">
      <t>ニン</t>
    </rPh>
    <phoneticPr fontId="8"/>
  </si>
  <si>
    <t>他事業所との併任</t>
    <phoneticPr fontId="8"/>
  </si>
  <si>
    <t>有　　・　　無</t>
    <rPh sb="0" eb="1">
      <t>ア</t>
    </rPh>
    <rPh sb="6" eb="7">
      <t>ナ</t>
    </rPh>
    <phoneticPr fontId="8"/>
  </si>
  <si>
    <t>訪問看護ステーション等との提携状況（訪問看護ステーション等との連携により看護師を確保している場合）</t>
    <rPh sb="10" eb="11">
      <t>トウ</t>
    </rPh>
    <rPh sb="28" eb="29">
      <t>トウ</t>
    </rPh>
    <phoneticPr fontId="8"/>
  </si>
  <si>
    <t>訪問看護ステーション等の名称</t>
    <rPh sb="10" eb="11">
      <t>トウ</t>
    </rPh>
    <phoneticPr fontId="8"/>
  </si>
  <si>
    <t>訪問看護ステーション等の所在地</t>
    <rPh sb="10" eb="11">
      <t>トウ</t>
    </rPh>
    <phoneticPr fontId="8"/>
  </si>
  <si>
    <t>看護師の勤務状況</t>
    <rPh sb="0" eb="3">
      <t>カンゴシ</t>
    </rPh>
    <rPh sb="4" eb="6">
      <t>キンム</t>
    </rPh>
    <rPh sb="6" eb="8">
      <t>ジョウキョウ</t>
    </rPh>
    <phoneticPr fontId="8"/>
  </si>
  <si>
    <t>その他の体制の整備状況</t>
    <rPh sb="2" eb="3">
      <t>タ</t>
    </rPh>
    <rPh sb="4" eb="6">
      <t>タイセイ</t>
    </rPh>
    <rPh sb="7" eb="9">
      <t>セイビ</t>
    </rPh>
    <rPh sb="9" eb="11">
      <t>ジョウキョウ</t>
    </rPh>
    <phoneticPr fontId="8"/>
  </si>
  <si>
    <t>看護師に２４時間常時連絡できる体制を整備している。</t>
    <phoneticPr fontId="8"/>
  </si>
  <si>
    <t>重度化した場合の対応に係る指針を定め、入居の際に、入居者又はその家族等に対して、当該指針の内容を説明し、同意を得る体制を整備している。</t>
    <phoneticPr fontId="8"/>
  </si>
  <si>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8"/>
  </si>
  <si>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8"/>
  </si>
  <si>
    <r>
      <t>注３　事業所の職員として看護師を確保している場合については、看護師であることを証明する
　　</t>
    </r>
    <r>
      <rPr>
        <sz val="11"/>
        <color indexed="10"/>
        <rFont val="ＭＳ ゴシック"/>
        <family val="3"/>
        <charset val="128"/>
      </rPr>
      <t>資格証等の写し</t>
    </r>
    <r>
      <rPr>
        <sz val="11"/>
        <rFont val="ＭＳ ゴシック"/>
        <family val="3"/>
        <charset val="128"/>
      </rPr>
      <t>を添付してください。</t>
    </r>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8"/>
  </si>
  <si>
    <r>
      <t>注４　病院・診療所・訪問看護ステーション等との連携により看護師を確保している場合については、
　　病院・診療所・訪問看護ステーション等との</t>
    </r>
    <r>
      <rPr>
        <sz val="11"/>
        <color indexed="10"/>
        <rFont val="ＭＳ ゴシック"/>
        <family val="3"/>
        <charset val="128"/>
      </rPr>
      <t>契約書等の写し</t>
    </r>
    <r>
      <rPr>
        <sz val="11"/>
        <rFont val="ＭＳ ゴシック"/>
        <family val="3"/>
        <charset val="128"/>
      </rPr>
      <t>を添付してください。</t>
    </r>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8"/>
  </si>
  <si>
    <r>
      <t>注５　</t>
    </r>
    <r>
      <rPr>
        <sz val="11"/>
        <color indexed="10"/>
        <rFont val="ＭＳ ゴシック"/>
        <family val="3"/>
        <charset val="128"/>
      </rPr>
      <t>重度化した場合における対応に関する指針</t>
    </r>
    <r>
      <rPr>
        <sz val="11"/>
        <rFont val="ＭＳ ゴシック"/>
        <family val="3"/>
        <charset val="128"/>
      </rPr>
      <t>を添付してください。</t>
    </r>
    <rPh sb="0" eb="1">
      <t>チュウ</t>
    </rPh>
    <rPh sb="3" eb="6">
      <t>ジュウドカ</t>
    </rPh>
    <rPh sb="8" eb="10">
      <t>バアイ</t>
    </rPh>
    <rPh sb="14" eb="16">
      <t>タイオウ</t>
    </rPh>
    <rPh sb="17" eb="18">
      <t>カン</t>
    </rPh>
    <rPh sb="20" eb="22">
      <t>シシン</t>
    </rPh>
    <rPh sb="23" eb="25">
      <t>テンプ</t>
    </rPh>
    <phoneticPr fontId="8"/>
  </si>
  <si>
    <t>（別紙１８－１）</t>
    <rPh sb="1" eb="3">
      <t>ベッシ</t>
    </rPh>
    <phoneticPr fontId="8"/>
  </si>
  <si>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8"/>
  </si>
  <si>
    <t>　１　事業所・施設の名称</t>
    <rPh sb="3" eb="6">
      <t>ジギョウショ</t>
    </rPh>
    <rPh sb="7" eb="9">
      <t>シセツ</t>
    </rPh>
    <rPh sb="10" eb="12">
      <t>メイショウ</t>
    </rPh>
    <phoneticPr fontId="8"/>
  </si>
  <si>
    <t>２　届出項目</t>
    <rPh sb="2" eb="4">
      <t>トドケデ</t>
    </rPh>
    <rPh sb="4" eb="6">
      <t>コウモク</t>
    </rPh>
    <phoneticPr fontId="8"/>
  </si>
  <si>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8"/>
  </si>
  <si>
    <t>　３　社会福祉士等（※）の
　　　状況
　　　※社会福祉士､
　　　　介護福祉士､
　 　　 精神保健福祉士、
　　　　公認心理士
 （就労移行は上記に加え）
　　　　作業療法士</t>
    <rPh sb="3" eb="5">
      <t>シャカイ</t>
    </rPh>
    <rPh sb="5" eb="7">
      <t>フクシ</t>
    </rPh>
    <rPh sb="7" eb="9">
      <t>シナド</t>
    </rPh>
    <rPh sb="17" eb="19">
      <t>ジョウキョウ</t>
    </rPh>
    <rPh sb="25" eb="27">
      <t>シャカイ</t>
    </rPh>
    <rPh sb="27" eb="29">
      <t>フクシ</t>
    </rPh>
    <rPh sb="29" eb="30">
      <t>シ</t>
    </rPh>
    <rPh sb="36" eb="38">
      <t>カイゴ</t>
    </rPh>
    <rPh sb="38" eb="41">
      <t>フクシシ</t>
    </rPh>
    <rPh sb="48" eb="50">
      <t>セイシン</t>
    </rPh>
    <rPh sb="50" eb="52">
      <t>ホケン</t>
    </rPh>
    <rPh sb="52" eb="55">
      <t>フクシシ</t>
    </rPh>
    <rPh sb="61" eb="63">
      <t>コウニン</t>
    </rPh>
    <rPh sb="63" eb="66">
      <t>シンリシ</t>
    </rPh>
    <rPh sb="69" eb="71">
      <t>シュウロウ</t>
    </rPh>
    <rPh sb="71" eb="73">
      <t>イコウ</t>
    </rPh>
    <rPh sb="74" eb="76">
      <t>ジョウキ</t>
    </rPh>
    <rPh sb="77" eb="78">
      <t>クワ</t>
    </rPh>
    <rPh sb="85" eb="87">
      <t>サギョウ</t>
    </rPh>
    <rPh sb="87" eb="90">
      <t>リョウホウシ</t>
    </rPh>
    <phoneticPr fontId="8"/>
  </si>
  <si>
    <t>有・無</t>
    <rPh sb="0" eb="1">
      <t>ア</t>
    </rPh>
    <rPh sb="2" eb="3">
      <t>ナ</t>
    </rPh>
    <phoneticPr fontId="8"/>
  </si>
  <si>
    <t>生活支援員等の総数
（常勤）</t>
    <rPh sb="0" eb="2">
      <t>セイカツ</t>
    </rPh>
    <rPh sb="2" eb="4">
      <t>シエン</t>
    </rPh>
    <rPh sb="4" eb="5">
      <t>イン</t>
    </rPh>
    <rPh sb="5" eb="6">
      <t>トウ</t>
    </rPh>
    <rPh sb="7" eb="9">
      <t>ソウスウ</t>
    </rPh>
    <rPh sb="11" eb="13">
      <t>ジョウキン</t>
    </rPh>
    <phoneticPr fontId="8"/>
  </si>
  <si>
    <t>①のうち社会福祉士等
の総数（常勤）</t>
    <rPh sb="4" eb="6">
      <t>シャカイ</t>
    </rPh>
    <rPh sb="6" eb="8">
      <t>フクシ</t>
    </rPh>
    <rPh sb="8" eb="9">
      <t>シ</t>
    </rPh>
    <rPh sb="9" eb="10">
      <t>トウ</t>
    </rPh>
    <rPh sb="12" eb="14">
      <t>ソウスウ</t>
    </rPh>
    <rPh sb="15" eb="17">
      <t>ジョウキン</t>
    </rPh>
    <phoneticPr fontId="8"/>
  </si>
  <si>
    <t>①に占める②の割合が
２５％又は３５％以上</t>
    <rPh sb="2" eb="3">
      <t>シ</t>
    </rPh>
    <rPh sb="7" eb="9">
      <t>ワリアイ</t>
    </rPh>
    <rPh sb="14" eb="15">
      <t>マタ</t>
    </rPh>
    <rPh sb="19" eb="21">
      <t>イジョウ</t>
    </rPh>
    <phoneticPr fontId="8"/>
  </si>
  <si>
    <t>　４　常勤職員の状況</t>
    <rPh sb="3" eb="5">
      <t>ジョウキン</t>
    </rPh>
    <rPh sb="5" eb="7">
      <t>ショクイン</t>
    </rPh>
    <rPh sb="8" eb="10">
      <t>ジョウキョウ</t>
    </rPh>
    <phoneticPr fontId="8"/>
  </si>
  <si>
    <t>生活支援員等の総数
（常勤換算）</t>
    <rPh sb="0" eb="2">
      <t>セイカツ</t>
    </rPh>
    <rPh sb="2" eb="4">
      <t>シエン</t>
    </rPh>
    <rPh sb="4" eb="5">
      <t>イン</t>
    </rPh>
    <rPh sb="5" eb="6">
      <t>トウ</t>
    </rPh>
    <rPh sb="7" eb="9">
      <t>ソウスウ</t>
    </rPh>
    <rPh sb="11" eb="13">
      <t>ジョウキン</t>
    </rPh>
    <rPh sb="13" eb="15">
      <t>カンザン</t>
    </rPh>
    <phoneticPr fontId="8"/>
  </si>
  <si>
    <t>①のうち常勤の者の数</t>
    <rPh sb="4" eb="6">
      <t>ジョウキン</t>
    </rPh>
    <rPh sb="7" eb="8">
      <t>モノ</t>
    </rPh>
    <rPh sb="9" eb="10">
      <t>カズ</t>
    </rPh>
    <phoneticPr fontId="8"/>
  </si>
  <si>
    <t>①に占める②の割合が
７５％以上</t>
    <rPh sb="2" eb="3">
      <t>シ</t>
    </rPh>
    <rPh sb="7" eb="9">
      <t>ワリアイ</t>
    </rPh>
    <rPh sb="14" eb="16">
      <t>イジョウ</t>
    </rPh>
    <phoneticPr fontId="8"/>
  </si>
  <si>
    <t>　５　勤続年数の状況</t>
    <rPh sb="3" eb="5">
      <t>キンゾク</t>
    </rPh>
    <rPh sb="5" eb="7">
      <t>ネンスウ</t>
    </rPh>
    <rPh sb="8" eb="10">
      <t>ジョウキョウ</t>
    </rPh>
    <phoneticPr fontId="8"/>
  </si>
  <si>
    <t>①のうち勤続年数３年以上の者の数</t>
    <rPh sb="4" eb="6">
      <t>キンゾク</t>
    </rPh>
    <rPh sb="6" eb="8">
      <t>ネンスウ</t>
    </rPh>
    <rPh sb="9" eb="10">
      <t>ネン</t>
    </rPh>
    <rPh sb="10" eb="12">
      <t>イジョウ</t>
    </rPh>
    <rPh sb="13" eb="14">
      <t>シャ</t>
    </rPh>
    <rPh sb="15" eb="16">
      <t>カズ</t>
    </rPh>
    <phoneticPr fontId="8"/>
  </si>
  <si>
    <t>①に占める②の割合が
３０％以上</t>
    <rPh sb="2" eb="3">
      <t>シ</t>
    </rPh>
    <rPh sb="7" eb="9">
      <t>ワリアイ</t>
    </rPh>
    <rPh sb="14" eb="16">
      <t>イジョウ</t>
    </rPh>
    <phoneticPr fontId="8"/>
  </si>
  <si>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8"/>
  </si>
  <si>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8"/>
  </si>
  <si>
    <t>　　　保健福祉部長通知）第二の２の（３）に定義する「常勤」をいう。</t>
    <rPh sb="26" eb="28">
      <t>ジョウキン</t>
    </rPh>
    <phoneticPr fontId="8"/>
  </si>
  <si>
    <t>　　３　ここでいう生活支援員等とは、</t>
    <rPh sb="9" eb="11">
      <t>セイカツ</t>
    </rPh>
    <rPh sb="11" eb="13">
      <t>シエン</t>
    </rPh>
    <rPh sb="13" eb="14">
      <t>イン</t>
    </rPh>
    <rPh sb="14" eb="15">
      <t>トウ</t>
    </rPh>
    <phoneticPr fontId="8"/>
  </si>
  <si>
    <t>　　　○療養介護にあっては、生活支援員</t>
    <rPh sb="4" eb="6">
      <t>リョウヨウ</t>
    </rPh>
    <rPh sb="6" eb="8">
      <t>カイゴ</t>
    </rPh>
    <rPh sb="14" eb="16">
      <t>セイカツ</t>
    </rPh>
    <rPh sb="16" eb="18">
      <t>シエン</t>
    </rPh>
    <rPh sb="18" eb="19">
      <t>イン</t>
    </rPh>
    <phoneticPr fontId="8"/>
  </si>
  <si>
    <t>　　　○生活介護にあっては、生活支援員又は共生型生活介護従業者</t>
    <rPh sb="4" eb="6">
      <t>セイカツ</t>
    </rPh>
    <rPh sb="6" eb="8">
      <t>カイゴ</t>
    </rPh>
    <rPh sb="14" eb="16">
      <t>セイカツ</t>
    </rPh>
    <rPh sb="16" eb="18">
      <t>シエン</t>
    </rPh>
    <rPh sb="18" eb="19">
      <t>イン</t>
    </rPh>
    <phoneticPr fontId="8"/>
  </si>
  <si>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8"/>
  </si>
  <si>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8"/>
  </si>
  <si>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8"/>
  </si>
  <si>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8"/>
  </si>
  <si>
    <t>　　　○自立生活援助にあっては、地域生活支援員</t>
    <rPh sb="6" eb="8">
      <t>セイカツ</t>
    </rPh>
    <rPh sb="8" eb="10">
      <t>エンジョ</t>
    </rPh>
    <rPh sb="16" eb="18">
      <t>チイキ</t>
    </rPh>
    <phoneticPr fontId="8"/>
  </si>
  <si>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8"/>
  </si>
  <si>
    <t>　　　○児童発達支援にあっては、加算（Ⅰ）（Ⅱ）においては、児童指導員、障害福祉サービス経験者</t>
    <rPh sb="4" eb="6">
      <t>ジドウ</t>
    </rPh>
    <rPh sb="6" eb="8">
      <t>ハッタツ</t>
    </rPh>
    <rPh sb="8" eb="10">
      <t>シエン</t>
    </rPh>
    <rPh sb="16" eb="18">
      <t>カサン</t>
    </rPh>
    <phoneticPr fontId="8"/>
  </si>
  <si>
    <t>　　　　又は共生型児童発達支援従業者、</t>
    <phoneticPr fontId="8"/>
  </si>
  <si>
    <t>　　　　加算（Ⅲ）においては、児童指導員、保育士若しくは障害福祉サービス経験者又は共生型児童発達支援従業者</t>
    <phoneticPr fontId="8"/>
  </si>
  <si>
    <t>　　　○医療型児童発達支援にあっては、加算（Ⅰ）（Ⅱ）においては、児童指導員又は指定発達支援医療機関の職員、</t>
    <rPh sb="38" eb="39">
      <t>マタ</t>
    </rPh>
    <phoneticPr fontId="8"/>
  </si>
  <si>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8"/>
  </si>
  <si>
    <t>　　　○放課後等デイサービスにあっては、（Ⅰ）（Ⅱ）においては、児童指導員、障害福祉サービス経験者</t>
    <rPh sb="32" eb="34">
      <t>ジドウ</t>
    </rPh>
    <rPh sb="38" eb="40">
      <t>ショウガイ</t>
    </rPh>
    <rPh sb="40" eb="42">
      <t>フクシ</t>
    </rPh>
    <rPh sb="46" eb="49">
      <t>ケイケンシャ</t>
    </rPh>
    <phoneticPr fontId="8"/>
  </si>
  <si>
    <t>　　　　又は共生型放課後等デイサービス従業者、</t>
    <phoneticPr fontId="8"/>
  </si>
  <si>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8"/>
  </si>
  <si>
    <t>　　　　のことをいう。</t>
    <phoneticPr fontId="8"/>
  </si>
  <si>
    <t>（別紙１８－２）</t>
    <rPh sb="1" eb="3">
      <t>ベッシ</t>
    </rPh>
    <phoneticPr fontId="8"/>
  </si>
  <si>
    <t>福祉専門職員配置等加算に関する届出書
（共生型短期入所）</t>
    <rPh sb="0" eb="2">
      <t>フクシ</t>
    </rPh>
    <rPh sb="2" eb="4">
      <t>センモン</t>
    </rPh>
    <rPh sb="4" eb="6">
      <t>ショクイン</t>
    </rPh>
    <rPh sb="6" eb="8">
      <t>ハイチ</t>
    </rPh>
    <rPh sb="8" eb="9">
      <t>トウ</t>
    </rPh>
    <rPh sb="9" eb="11">
      <t>カサン</t>
    </rPh>
    <rPh sb="12" eb="13">
      <t>カン</t>
    </rPh>
    <rPh sb="15" eb="18">
      <t>トドケデショ</t>
    </rPh>
    <rPh sb="20" eb="23">
      <t>キョウセイガタ</t>
    </rPh>
    <rPh sb="23" eb="25">
      <t>タンキ</t>
    </rPh>
    <rPh sb="25" eb="27">
      <t>ニュウショ</t>
    </rPh>
    <phoneticPr fontId="8"/>
  </si>
  <si>
    <t>２　異動区分</t>
    <rPh sb="2" eb="4">
      <t>イドウ</t>
    </rPh>
    <rPh sb="4" eb="6">
      <t>クブン</t>
    </rPh>
    <phoneticPr fontId="8"/>
  </si>
  <si>
    <t>　１　新規　　　　　　２　変更　　　　　　３　終了</t>
    <rPh sb="3" eb="5">
      <t>シンキ</t>
    </rPh>
    <rPh sb="13" eb="15">
      <t>ヘンコウ</t>
    </rPh>
    <rPh sb="23" eb="25">
      <t>シュウリョウ</t>
    </rPh>
    <phoneticPr fontId="8"/>
  </si>
  <si>
    <t>３　届出項目</t>
    <rPh sb="2" eb="4">
      <t>トドケデ</t>
    </rPh>
    <rPh sb="4" eb="6">
      <t>コウモク</t>
    </rPh>
    <phoneticPr fontId="8"/>
  </si>
  <si>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8"/>
  </si>
  <si>
    <t>　４　社会福祉士等の状況</t>
    <rPh sb="3" eb="5">
      <t>シャカイ</t>
    </rPh>
    <rPh sb="5" eb="7">
      <t>フクシ</t>
    </rPh>
    <rPh sb="7" eb="8">
      <t>シ</t>
    </rPh>
    <rPh sb="8" eb="9">
      <t>トウ</t>
    </rPh>
    <rPh sb="10" eb="12">
      <t>ジョウキョウ</t>
    </rPh>
    <phoneticPr fontId="8"/>
  </si>
  <si>
    <t>従業者の総数</t>
    <rPh sb="0" eb="3">
      <t>ジュウギョウシャ</t>
    </rPh>
    <rPh sb="4" eb="6">
      <t>ソウスウ</t>
    </rPh>
    <phoneticPr fontId="8"/>
  </si>
  <si>
    <t>①のうち社会福祉士等
の総数</t>
    <rPh sb="4" eb="6">
      <t>シャカイ</t>
    </rPh>
    <rPh sb="6" eb="8">
      <t>フクシ</t>
    </rPh>
    <rPh sb="8" eb="9">
      <t>シ</t>
    </rPh>
    <rPh sb="9" eb="10">
      <t>トウ</t>
    </rPh>
    <rPh sb="12" eb="14">
      <t>ソウスウ</t>
    </rPh>
    <phoneticPr fontId="8"/>
  </si>
  <si>
    <t>　５　地域に貢献する活動の内容</t>
    <rPh sb="3" eb="5">
      <t>チイキ</t>
    </rPh>
    <rPh sb="6" eb="8">
      <t>コウケン</t>
    </rPh>
    <rPh sb="10" eb="12">
      <t>カツドウ</t>
    </rPh>
    <rPh sb="13" eb="15">
      <t>ナイヨウ</t>
    </rPh>
    <phoneticPr fontId="8"/>
  </si>
  <si>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8"/>
  </si>
  <si>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8"/>
  </si>
  <si>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8"/>
  </si>
  <si>
    <t>　　３　地域に貢献する活動は、「地域の交流の場（開放スペースや交流会等）の提供」、「認知症カフェ・食堂等の設置」、</t>
    <phoneticPr fontId="8"/>
  </si>
  <si>
    <t>　　　「地域住民が参加できるイベントやお祭り等の開催」、「地域のボランティアの受入れや活動（保育所等における</t>
    <phoneticPr fontId="8"/>
  </si>
  <si>
    <t>　　　清掃活動等）の実施」、「協議会等を設けて地域住民が事業所の運営への参加」、「地域住民への健康相談教室</t>
    <phoneticPr fontId="8"/>
  </si>
  <si>
    <t>　　　・研修会」などをいう。</t>
    <phoneticPr fontId="8"/>
  </si>
  <si>
    <t>（別紙１９）</t>
    <rPh sb="1" eb="3">
      <t>ベッシ</t>
    </rPh>
    <phoneticPr fontId="8"/>
  </si>
  <si>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8"/>
  </si>
  <si>
    <t>１　新規　　　　　　　　２　変更　　　　　　　　３　終了</t>
    <rPh sb="2" eb="4">
      <t>シンキ</t>
    </rPh>
    <rPh sb="14" eb="16">
      <t>ヘンコウ</t>
    </rPh>
    <rPh sb="26" eb="28">
      <t>シュウリョウ</t>
    </rPh>
    <phoneticPr fontId="8"/>
  </si>
  <si>
    <t>連絡先</t>
    <rPh sb="0" eb="2">
      <t>レンラク</t>
    </rPh>
    <rPh sb="2" eb="3">
      <t>サキ</t>
    </rPh>
    <phoneticPr fontId="8"/>
  </si>
  <si>
    <t>担当者名</t>
    <rPh sb="0" eb="3">
      <t>タントウシャ</t>
    </rPh>
    <rPh sb="3" eb="4">
      <t>メイ</t>
    </rPh>
    <phoneticPr fontId="8"/>
  </si>
  <si>
    <t>FAX番号</t>
    <rPh sb="3" eb="5">
      <t>バンゴウ</t>
    </rPh>
    <phoneticPr fontId="8"/>
  </si>
  <si>
    <t>前年度の平均利用者数（人）</t>
    <phoneticPr fontId="8"/>
  </si>
  <si>
    <t>地域移行支援に係る体制</t>
    <rPh sb="0" eb="2">
      <t>チイキ</t>
    </rPh>
    <rPh sb="2" eb="4">
      <t>イコウ</t>
    </rPh>
    <rPh sb="4" eb="6">
      <t>シエン</t>
    </rPh>
    <rPh sb="7" eb="8">
      <t>カカ</t>
    </rPh>
    <rPh sb="9" eb="11">
      <t>タイセイ</t>
    </rPh>
    <phoneticPr fontId="8"/>
  </si>
  <si>
    <t>従業者の職種・員数　　</t>
    <rPh sb="0" eb="3">
      <t>ジュウギョウシャ</t>
    </rPh>
    <rPh sb="4" eb="6">
      <t>ショクシュ</t>
    </rPh>
    <rPh sb="7" eb="9">
      <t>インスウ</t>
    </rPh>
    <phoneticPr fontId="8"/>
  </si>
  <si>
    <t>地域移行支援員</t>
    <rPh sb="0" eb="2">
      <t>チイキ</t>
    </rPh>
    <rPh sb="2" eb="4">
      <t>イコウ</t>
    </rPh>
    <rPh sb="4" eb="7">
      <t>シエンイン</t>
    </rPh>
    <phoneticPr fontId="8"/>
  </si>
  <si>
    <t>従業者数</t>
    <phoneticPr fontId="8"/>
  </si>
  <si>
    <t>常　 勤（人）</t>
    <phoneticPr fontId="8"/>
  </si>
  <si>
    <t>非常勤（人）</t>
    <phoneticPr fontId="8"/>
  </si>
  <si>
    <t>常勤換算後の人数（人）</t>
    <phoneticPr fontId="8"/>
  </si>
  <si>
    <t>加算算定上の必要人数（人）</t>
    <phoneticPr fontId="8"/>
  </si>
  <si>
    <t>通勤者生活支援に係る体制</t>
    <rPh sb="0" eb="3">
      <t>ツウキンシャ</t>
    </rPh>
    <rPh sb="3" eb="5">
      <t>セイカツ</t>
    </rPh>
    <rPh sb="5" eb="7">
      <t>シエン</t>
    </rPh>
    <rPh sb="8" eb="9">
      <t>カカ</t>
    </rPh>
    <rPh sb="10" eb="12">
      <t>タイセイ</t>
    </rPh>
    <phoneticPr fontId="8"/>
  </si>
  <si>
    <t>前年度の平均利用者数のうち７０％（人）</t>
    <rPh sb="0" eb="3">
      <t>ゼンネンド</t>
    </rPh>
    <rPh sb="4" eb="6">
      <t>ヘイキン</t>
    </rPh>
    <rPh sb="6" eb="9">
      <t>リヨウシャ</t>
    </rPh>
    <rPh sb="9" eb="10">
      <t>スウ</t>
    </rPh>
    <phoneticPr fontId="8"/>
  </si>
  <si>
    <t>雇用されている事業所名</t>
    <phoneticPr fontId="8"/>
  </si>
  <si>
    <t>注２　新設の場合には、「前年度の平均利用者数」欄には推定数を記載してください。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キサイ</t>
    </rPh>
    <phoneticPr fontId="8"/>
  </si>
  <si>
    <t>注３　「加算算定上の必要人数」欄には、記載しないでください。</t>
    <rPh sb="0" eb="1">
      <t>チュウ</t>
    </rPh>
    <rPh sb="4" eb="6">
      <t>カサン</t>
    </rPh>
    <rPh sb="6" eb="8">
      <t>サンテイ</t>
    </rPh>
    <rPh sb="8" eb="9">
      <t>ジョウ</t>
    </rPh>
    <rPh sb="10" eb="12">
      <t>ヒツヨウ</t>
    </rPh>
    <rPh sb="12" eb="14">
      <t>ニンズウ</t>
    </rPh>
    <rPh sb="15" eb="16">
      <t>ラン</t>
    </rPh>
    <rPh sb="19" eb="21">
      <t>キサイ</t>
    </rPh>
    <phoneticPr fontId="8"/>
  </si>
  <si>
    <t>注４　「通勤者生活支援に係る体制」欄には、通常の事業所に雇用されている者を記載してください。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キサイ</t>
    </rPh>
    <phoneticPr fontId="8"/>
  </si>
  <si>
    <t>（別紙２０）</t>
    <rPh sb="1" eb="3">
      <t>ベッシ</t>
    </rPh>
    <phoneticPr fontId="8"/>
  </si>
  <si>
    <t>実務経験及び研修証明書</t>
    <rPh sb="0" eb="2">
      <t>ジツム</t>
    </rPh>
    <rPh sb="2" eb="4">
      <t>ケイケン</t>
    </rPh>
    <rPh sb="4" eb="5">
      <t>オヨ</t>
    </rPh>
    <rPh sb="6" eb="8">
      <t>ケンシュウ</t>
    </rPh>
    <rPh sb="8" eb="11">
      <t>ショウメイショ</t>
    </rPh>
    <phoneticPr fontId="8"/>
  </si>
  <si>
    <t>番　　　　　　　　号</t>
    <rPh sb="0" eb="1">
      <t>バン</t>
    </rPh>
    <rPh sb="9" eb="10">
      <t>ゴウ</t>
    </rPh>
    <phoneticPr fontId="8"/>
  </si>
  <si>
    <t>様</t>
    <rPh sb="0" eb="1">
      <t>サマ</t>
    </rPh>
    <phoneticPr fontId="8"/>
  </si>
  <si>
    <t>施設又は事業所所在地及び名称</t>
    <rPh sb="0" eb="2">
      <t>シセツ</t>
    </rPh>
    <rPh sb="2" eb="3">
      <t>マタ</t>
    </rPh>
    <rPh sb="4" eb="7">
      <t>ジギョウショ</t>
    </rPh>
    <rPh sb="7" eb="10">
      <t>ショザイチ</t>
    </rPh>
    <rPh sb="10" eb="11">
      <t>オヨ</t>
    </rPh>
    <rPh sb="12" eb="14">
      <t>メイショウ</t>
    </rPh>
    <phoneticPr fontId="8"/>
  </si>
  <si>
    <t>代表者氏名</t>
    <rPh sb="0" eb="3">
      <t>ダイヒョウシャ</t>
    </rPh>
    <rPh sb="3" eb="5">
      <t>シメイ</t>
    </rPh>
    <phoneticPr fontId="8"/>
  </si>
  <si>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8"/>
  </si>
  <si>
    <t>氏名　</t>
    <rPh sb="0" eb="2">
      <t>シメイ</t>
    </rPh>
    <phoneticPr fontId="8"/>
  </si>
  <si>
    <t>　　　　　　　　　　　　　　　　　　　　　　　　　　　　　　　　　　　　　　（生年月日　　　　年　　　　　　月　　　　　　日）</t>
    <rPh sb="39" eb="41">
      <t>セイネン</t>
    </rPh>
    <rPh sb="41" eb="43">
      <t>ガッピ</t>
    </rPh>
    <rPh sb="47" eb="48">
      <t>ネン</t>
    </rPh>
    <rPh sb="54" eb="55">
      <t>ガツ</t>
    </rPh>
    <rPh sb="61" eb="62">
      <t>ニチ</t>
    </rPh>
    <phoneticPr fontId="8"/>
  </si>
  <si>
    <t>現住所</t>
    <rPh sb="0" eb="3">
      <t>ゲンジュウショ</t>
    </rPh>
    <phoneticPr fontId="8"/>
  </si>
  <si>
    <t>実務経験の施設又は
事業所名</t>
    <rPh sb="0" eb="2">
      <t>ジツム</t>
    </rPh>
    <rPh sb="2" eb="4">
      <t>ケイケン</t>
    </rPh>
    <rPh sb="5" eb="7">
      <t>シセツ</t>
    </rPh>
    <rPh sb="7" eb="8">
      <t>マタ</t>
    </rPh>
    <rPh sb="10" eb="13">
      <t>ジギョウショ</t>
    </rPh>
    <rPh sb="13" eb="14">
      <t>メイ</t>
    </rPh>
    <phoneticPr fontId="8"/>
  </si>
  <si>
    <t>施設・事業所の種別　（　　　　　　　　　　　　　　　　　　　　　　　　　　　　　　　　）</t>
    <rPh sb="0" eb="2">
      <t>シセツ</t>
    </rPh>
    <rPh sb="3" eb="6">
      <t>ジギョウショ</t>
    </rPh>
    <rPh sb="7" eb="9">
      <t>シュベツ</t>
    </rPh>
    <phoneticPr fontId="8"/>
  </si>
  <si>
    <t>実務経験期間</t>
    <rPh sb="0" eb="2">
      <t>ジツム</t>
    </rPh>
    <rPh sb="2" eb="4">
      <t>ケイケン</t>
    </rPh>
    <rPh sb="4" eb="6">
      <t>キカン</t>
    </rPh>
    <phoneticPr fontId="8"/>
  </si>
  <si>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8"/>
  </si>
  <si>
    <t>業務内容</t>
    <rPh sb="0" eb="2">
      <t>ギョウム</t>
    </rPh>
    <rPh sb="2" eb="4">
      <t>ナイヨウ</t>
    </rPh>
    <phoneticPr fontId="8"/>
  </si>
  <si>
    <t>職名（　　　　　　　　　　　　　　　　　）</t>
    <rPh sb="0" eb="2">
      <t>ショクメイ</t>
    </rPh>
    <phoneticPr fontId="8"/>
  </si>
  <si>
    <t>研修名</t>
    <rPh sb="0" eb="2">
      <t>ケンシュウ</t>
    </rPh>
    <rPh sb="2" eb="3">
      <t>メイ</t>
    </rPh>
    <phoneticPr fontId="8"/>
  </si>
  <si>
    <t>研修修了年月日</t>
    <rPh sb="0" eb="2">
      <t>ケンシュウ</t>
    </rPh>
    <rPh sb="2" eb="4">
      <t>シュウリョウ</t>
    </rPh>
    <rPh sb="4" eb="7">
      <t>ネンガッピ</t>
    </rPh>
    <phoneticPr fontId="8"/>
  </si>
  <si>
    <t>　　　　　　　　　　年　　　　　　月　　　　　　日</t>
    <rPh sb="10" eb="11">
      <t>ネン</t>
    </rPh>
    <rPh sb="17" eb="18">
      <t>ガツ</t>
    </rPh>
    <rPh sb="24" eb="25">
      <t>ニチ</t>
    </rPh>
    <phoneticPr fontId="8"/>
  </si>
  <si>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8"/>
  </si>
  <si>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8"/>
  </si>
  <si>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8"/>
  </si>
  <si>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8"/>
  </si>
  <si>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8"/>
  </si>
  <si>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8"/>
  </si>
  <si>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8"/>
  </si>
  <si>
    <t>（別紙２２）</t>
    <rPh sb="1" eb="3">
      <t>ベッシ</t>
    </rPh>
    <phoneticPr fontId="8"/>
  </si>
  <si>
    <t>矯正施設等を退所した障害者の受入時における
有資格者を中心とした連携による支援の状況</t>
    <rPh sb="0" eb="2">
      <t>キョウセイ</t>
    </rPh>
    <rPh sb="2" eb="4">
      <t>シセツ</t>
    </rPh>
    <rPh sb="4" eb="5">
      <t>トウ</t>
    </rPh>
    <rPh sb="6" eb="8">
      <t>タイショ</t>
    </rPh>
    <rPh sb="10" eb="13">
      <t>ショウガイシャ</t>
    </rPh>
    <phoneticPr fontId="8"/>
  </si>
  <si>
    <t>（地域生活移行個別支援特別加算に関する体制）</t>
    <rPh sb="1" eb="3">
      <t>チイキ</t>
    </rPh>
    <rPh sb="3" eb="5">
      <t>セイカツ</t>
    </rPh>
    <rPh sb="5" eb="7">
      <t>イコウ</t>
    </rPh>
    <rPh sb="7" eb="9">
      <t>コベツ</t>
    </rPh>
    <rPh sb="9" eb="11">
      <t>シエン</t>
    </rPh>
    <rPh sb="11" eb="13">
      <t>トクベツ</t>
    </rPh>
    <rPh sb="13" eb="15">
      <t>カサン</t>
    </rPh>
    <rPh sb="16" eb="17">
      <t>カン</t>
    </rPh>
    <rPh sb="19" eb="21">
      <t>タイセイ</t>
    </rPh>
    <phoneticPr fontId="8"/>
  </si>
  <si>
    <t>□ 施設入所支援 ・ □ 共同生活介護 ・ □ 共同生活援護 ・ □ 宿泊型自立訓練</t>
    <rPh sb="2" eb="4">
      <t>シセツ</t>
    </rPh>
    <rPh sb="4" eb="6">
      <t>ニュウショ</t>
    </rPh>
    <rPh sb="6" eb="8">
      <t>シエン</t>
    </rPh>
    <rPh sb="13" eb="15">
      <t>キョウドウ</t>
    </rPh>
    <rPh sb="15" eb="17">
      <t>セイカツ</t>
    </rPh>
    <rPh sb="17" eb="19">
      <t>カイゴ</t>
    </rPh>
    <rPh sb="24" eb="26">
      <t>キョウドウ</t>
    </rPh>
    <rPh sb="26" eb="28">
      <t>セイカツ</t>
    </rPh>
    <rPh sb="28" eb="30">
      <t>エンゴ</t>
    </rPh>
    <rPh sb="35" eb="37">
      <t>シュクハク</t>
    </rPh>
    <rPh sb="37" eb="38">
      <t>ガタ</t>
    </rPh>
    <rPh sb="38" eb="40">
      <t>ジリツ</t>
    </rPh>
    <rPh sb="40" eb="42">
      <t>クンレン</t>
    </rPh>
    <phoneticPr fontId="8"/>
  </si>
  <si>
    <t>施設基準</t>
    <rPh sb="0" eb="2">
      <t>シセツ</t>
    </rPh>
    <rPh sb="2" eb="4">
      <t>キジュン</t>
    </rPh>
    <phoneticPr fontId="8"/>
  </si>
  <si>
    <r>
      <t>○ 対象者</t>
    </r>
    <r>
      <rPr>
        <vertAlign val="superscript"/>
        <sz val="10"/>
        <rFont val="ＭＳ ゴシック"/>
        <family val="3"/>
        <charset val="128"/>
      </rPr>
      <t>*1</t>
    </r>
    <r>
      <rPr>
        <sz val="11"/>
        <rFont val="ＭＳ ゴシック"/>
        <family val="3"/>
        <charset val="128"/>
      </rPr>
      <t>受入時において適切な支援を行うために配置する生活支援員及び世話人の数</t>
    </r>
    <rPh sb="2" eb="5">
      <t>タイショウシャ</t>
    </rPh>
    <rPh sb="7" eb="10">
      <t>ウケイレジ</t>
    </rPh>
    <rPh sb="14" eb="16">
      <t>テキセツ</t>
    </rPh>
    <rPh sb="17" eb="19">
      <t>シエン</t>
    </rPh>
    <rPh sb="20" eb="21">
      <t>オコナ</t>
    </rPh>
    <rPh sb="25" eb="27">
      <t>ハイチ</t>
    </rPh>
    <rPh sb="29" eb="31">
      <t>セイカツ</t>
    </rPh>
    <rPh sb="31" eb="34">
      <t>シエンイン</t>
    </rPh>
    <rPh sb="34" eb="35">
      <t>オヨ</t>
    </rPh>
    <rPh sb="36" eb="39">
      <t>セワニン</t>
    </rPh>
    <rPh sb="40" eb="41">
      <t>スウ</t>
    </rPh>
    <phoneticPr fontId="8"/>
  </si>
  <si>
    <t xml:space="preserve"> a. 指定基準及び報酬告示等に定める生活支援員及び世話人の必要数（常勤換算）</t>
    <rPh sb="4" eb="6">
      <t>シテイ</t>
    </rPh>
    <rPh sb="6" eb="8">
      <t>キジュン</t>
    </rPh>
    <rPh sb="8" eb="9">
      <t>オヨ</t>
    </rPh>
    <rPh sb="10" eb="12">
      <t>ホウシュウ</t>
    </rPh>
    <rPh sb="12" eb="14">
      <t>コクジ</t>
    </rPh>
    <rPh sb="14" eb="15">
      <t>トウ</t>
    </rPh>
    <rPh sb="16" eb="17">
      <t>サダ</t>
    </rPh>
    <rPh sb="19" eb="21">
      <t>セイカツ</t>
    </rPh>
    <rPh sb="21" eb="24">
      <t>シエンイン</t>
    </rPh>
    <rPh sb="24" eb="25">
      <t>オヨ</t>
    </rPh>
    <rPh sb="26" eb="29">
      <t>セワニン</t>
    </rPh>
    <rPh sb="30" eb="32">
      <t>ヒツヨウ</t>
    </rPh>
    <rPh sb="32" eb="33">
      <t>スウ</t>
    </rPh>
    <rPh sb="34" eb="36">
      <t>ジョウキン</t>
    </rPh>
    <rPh sb="36" eb="38">
      <t>カンサン</t>
    </rPh>
    <phoneticPr fontId="8"/>
  </si>
  <si>
    <t xml:space="preserve"> b. 当事業所において現在配置されている生活支援員及び世話人の数（常勤換算）</t>
    <rPh sb="4" eb="5">
      <t>トウ</t>
    </rPh>
    <rPh sb="5" eb="8">
      <t>ジギョウショ</t>
    </rPh>
    <rPh sb="12" eb="14">
      <t>ゲンザイ</t>
    </rPh>
    <rPh sb="14" eb="16">
      <t>ハイチ</t>
    </rPh>
    <rPh sb="21" eb="23">
      <t>セイカツ</t>
    </rPh>
    <rPh sb="23" eb="26">
      <t>シエンイン</t>
    </rPh>
    <rPh sb="26" eb="27">
      <t>オヨ</t>
    </rPh>
    <rPh sb="28" eb="31">
      <t>セワニン</t>
    </rPh>
    <rPh sb="32" eb="33">
      <t>スウ</t>
    </rPh>
    <rPh sb="34" eb="36">
      <t>ジョウキン</t>
    </rPh>
    <rPh sb="36" eb="38">
      <t>カンサン</t>
    </rPh>
    <phoneticPr fontId="8"/>
  </si>
  <si>
    <t xml:space="preserve"> c. 対象者受入時に新たに配置する計画の生活支援員及び世話人の数（常勤換算）</t>
    <rPh sb="4" eb="7">
      <t>タイショウシャ</t>
    </rPh>
    <rPh sb="7" eb="10">
      <t>ウケイレジ</t>
    </rPh>
    <rPh sb="11" eb="12">
      <t>アラ</t>
    </rPh>
    <rPh sb="14" eb="16">
      <t>ハイチ</t>
    </rPh>
    <rPh sb="18" eb="20">
      <t>ケイカク</t>
    </rPh>
    <rPh sb="21" eb="23">
      <t>セイカツ</t>
    </rPh>
    <rPh sb="23" eb="26">
      <t>シエンイン</t>
    </rPh>
    <rPh sb="26" eb="27">
      <t>オヨ</t>
    </rPh>
    <rPh sb="28" eb="31">
      <t>セワニン</t>
    </rPh>
    <rPh sb="32" eb="33">
      <t>カズ</t>
    </rPh>
    <rPh sb="34" eb="36">
      <t>ジョウキン</t>
    </rPh>
    <rPh sb="36" eb="38">
      <t>カンサン</t>
    </rPh>
    <phoneticPr fontId="8"/>
  </si>
  <si>
    <r>
      <t xml:space="preserve"> d. 対象者受入時における加配職員数（b+c-a）　</t>
    </r>
    <r>
      <rPr>
        <sz val="9"/>
        <rFont val="ＭＳ ゴシック"/>
        <family val="3"/>
        <charset val="128"/>
      </rPr>
      <t>＝ 対象者支援に従事可能な職員数</t>
    </r>
    <rPh sb="4" eb="7">
      <t>タイショウシャ</t>
    </rPh>
    <rPh sb="7" eb="10">
      <t>ウケイレジ</t>
    </rPh>
    <rPh sb="14" eb="16">
      <t>カハイ</t>
    </rPh>
    <rPh sb="16" eb="19">
      <t>ショクインスウ</t>
    </rPh>
    <rPh sb="29" eb="32">
      <t>タイショウシャ</t>
    </rPh>
    <rPh sb="32" eb="34">
      <t>シエン</t>
    </rPh>
    <rPh sb="35" eb="37">
      <t>ジュウジ</t>
    </rPh>
    <rPh sb="37" eb="39">
      <t>カノウ</t>
    </rPh>
    <rPh sb="40" eb="42">
      <t>ショクイン</t>
    </rPh>
    <rPh sb="42" eb="43">
      <t>スウ</t>
    </rPh>
    <phoneticPr fontId="8"/>
  </si>
  <si>
    <t>○ 支援体制の中心となる有資格者</t>
    <rPh sb="2" eb="4">
      <t>シエン</t>
    </rPh>
    <rPh sb="4" eb="6">
      <t>タイセイ</t>
    </rPh>
    <rPh sb="7" eb="9">
      <t>チュウシン</t>
    </rPh>
    <rPh sb="12" eb="16">
      <t>ユウシカクシャ</t>
    </rPh>
    <phoneticPr fontId="8"/>
  </si>
  <si>
    <t>氏　名</t>
    <rPh sb="0" eb="1">
      <t>シ</t>
    </rPh>
    <rPh sb="2" eb="3">
      <t>メイ</t>
    </rPh>
    <phoneticPr fontId="8"/>
  </si>
  <si>
    <t>所有資格</t>
    <rPh sb="0" eb="2">
      <t>ショユウ</t>
    </rPh>
    <rPh sb="2" eb="3">
      <t>シ</t>
    </rPh>
    <rPh sb="3" eb="4">
      <t>カク</t>
    </rPh>
    <phoneticPr fontId="8"/>
  </si>
  <si>
    <t>□ 社会福祉士</t>
    <phoneticPr fontId="8"/>
  </si>
  <si>
    <t>□ 精神保健福祉士</t>
    <phoneticPr fontId="8"/>
  </si>
  <si>
    <t>○ 精神科を担当する医師による定期的な指導（施設入所支援のみ記載）</t>
    <rPh sb="2" eb="5">
      <t>セイシンカ</t>
    </rPh>
    <rPh sb="6" eb="8">
      <t>タントウ</t>
    </rPh>
    <rPh sb="10" eb="12">
      <t>イシ</t>
    </rPh>
    <rPh sb="15" eb="18">
      <t>テイキテキ</t>
    </rPh>
    <rPh sb="19" eb="21">
      <t>シドウ</t>
    </rPh>
    <rPh sb="22" eb="24">
      <t>シセツ</t>
    </rPh>
    <rPh sb="24" eb="26">
      <t>ニュウショ</t>
    </rPh>
    <rPh sb="26" eb="28">
      <t>シエン</t>
    </rPh>
    <rPh sb="30" eb="32">
      <t>キサイ</t>
    </rPh>
    <phoneticPr fontId="8"/>
  </si>
  <si>
    <t>所属医療機関名</t>
    <rPh sb="0" eb="2">
      <t>ショゾク</t>
    </rPh>
    <rPh sb="2" eb="4">
      <t>イリョウ</t>
    </rPh>
    <rPh sb="4" eb="7">
      <t>キカンメイ</t>
    </rPh>
    <phoneticPr fontId="8"/>
  </si>
  <si>
    <r>
      <t>指導回数</t>
    </r>
    <r>
      <rPr>
        <vertAlign val="superscript"/>
        <sz val="10"/>
        <rFont val="ＭＳ ゴシック"/>
        <family val="3"/>
        <charset val="128"/>
      </rPr>
      <t>*2</t>
    </r>
    <rPh sb="0" eb="2">
      <t>シドウ</t>
    </rPh>
    <rPh sb="2" eb="4">
      <t>カイスウ</t>
    </rPh>
    <phoneticPr fontId="8"/>
  </si>
  <si>
    <t>○ 対象者の支援に関する研修</t>
    <rPh sb="2" eb="5">
      <t>タイショウシャ</t>
    </rPh>
    <rPh sb="6" eb="8">
      <t>シエン</t>
    </rPh>
    <rPh sb="9" eb="10">
      <t>カン</t>
    </rPh>
    <rPh sb="12" eb="14">
      <t>ケンシュウ</t>
    </rPh>
    <phoneticPr fontId="8"/>
  </si>
  <si>
    <t>研　修　の　内　容</t>
    <rPh sb="0" eb="1">
      <t>ケン</t>
    </rPh>
    <rPh sb="2" eb="3">
      <t>オサム</t>
    </rPh>
    <rPh sb="6" eb="7">
      <t>ウチ</t>
    </rPh>
    <rPh sb="8" eb="9">
      <t>カタチ</t>
    </rPh>
    <phoneticPr fontId="8"/>
  </si>
  <si>
    <t>実施年月日</t>
    <rPh sb="0" eb="2">
      <t>ジッシ</t>
    </rPh>
    <rPh sb="2" eb="5">
      <t>ネンガッピ</t>
    </rPh>
    <phoneticPr fontId="8"/>
  </si>
  <si>
    <t>参加
職員数</t>
    <rPh sb="0" eb="2">
      <t>サンカ</t>
    </rPh>
    <rPh sb="3" eb="5">
      <t>ショクイン</t>
    </rPh>
    <phoneticPr fontId="8"/>
  </si>
  <si>
    <t>今年度
(計画)</t>
    <rPh sb="0" eb="3">
      <t>コンネンド</t>
    </rPh>
    <rPh sb="5" eb="7">
      <t>ケイカク</t>
    </rPh>
    <phoneticPr fontId="8"/>
  </si>
  <si>
    <t>平成  年  月  日</t>
    <rPh sb="0" eb="2">
      <t>ヘイセイ</t>
    </rPh>
    <rPh sb="4" eb="5">
      <t>ネン</t>
    </rPh>
    <rPh sb="7" eb="8">
      <t>ツキ</t>
    </rPh>
    <rPh sb="10" eb="11">
      <t>ヒ</t>
    </rPh>
    <phoneticPr fontId="8"/>
  </si>
  <si>
    <t>前年度</t>
    <rPh sb="0" eb="3">
      <t>ゼンネンド</t>
    </rPh>
    <phoneticPr fontId="8"/>
  </si>
  <si>
    <r>
      <t>○ 関係機関との協力体制</t>
    </r>
    <r>
      <rPr>
        <vertAlign val="superscript"/>
        <sz val="10"/>
        <rFont val="ＭＳ ゴシック"/>
        <family val="3"/>
        <charset val="128"/>
      </rPr>
      <t>*3</t>
    </r>
    <rPh sb="2" eb="4">
      <t>カンケイ</t>
    </rPh>
    <rPh sb="4" eb="6">
      <t>キカン</t>
    </rPh>
    <rPh sb="8" eb="10">
      <t>キョウリョク</t>
    </rPh>
    <rPh sb="10" eb="12">
      <t>タイセイ</t>
    </rPh>
    <phoneticPr fontId="8"/>
  </si>
  <si>
    <t>*1</t>
    <phoneticPr fontId="8"/>
  </si>
  <si>
    <t>　｢対象者」とは、矯正施設等(刑務所、拘置所、少年刑務所、少年院、少年鑑別所、婦人補導院、医療観察法指定医療機関及び更生保護施設)を退所、退院、釈放及び仮釈放後、保護観察所等との調整により事業所を利用することとなった障害者のことです。</t>
    <rPh sb="2" eb="5">
      <t>タイショウシャ</t>
    </rPh>
    <rPh sb="9" eb="11">
      <t>キョウセイ</t>
    </rPh>
    <rPh sb="11" eb="13">
      <t>シセツ</t>
    </rPh>
    <rPh sb="13" eb="14">
      <t>トウ</t>
    </rPh>
    <rPh sb="66" eb="68">
      <t>タイショ</t>
    </rPh>
    <rPh sb="79" eb="80">
      <t>ゴ</t>
    </rPh>
    <rPh sb="108" eb="111">
      <t>ショウガイシャ</t>
    </rPh>
    <phoneticPr fontId="8"/>
  </si>
  <si>
    <t>*2</t>
    <phoneticPr fontId="8"/>
  </si>
  <si>
    <t>　｢指導回数｣の記載方法について、｢月2回 毎月第1,第3水曜日 13:00～15:00｣のように具体的に記載してください。｢未定｣｢不定期｣などあいまいな記載は認められません。</t>
    <rPh sb="2" eb="4">
      <t>シドウ</t>
    </rPh>
    <rPh sb="4" eb="6">
      <t>カイスウ</t>
    </rPh>
    <rPh sb="8" eb="10">
      <t>キサイ</t>
    </rPh>
    <rPh sb="10" eb="12">
      <t>ホウホウ</t>
    </rPh>
    <rPh sb="18" eb="19">
      <t>ツキ</t>
    </rPh>
    <rPh sb="20" eb="21">
      <t>カイ</t>
    </rPh>
    <rPh sb="49" eb="52">
      <t>グタイテキ</t>
    </rPh>
    <rPh sb="53" eb="55">
      <t>キサイ</t>
    </rPh>
    <rPh sb="78" eb="80">
      <t>キサイ</t>
    </rPh>
    <rPh sb="81" eb="82">
      <t>ミト</t>
    </rPh>
    <phoneticPr fontId="8"/>
  </si>
  <si>
    <t>*3</t>
    <phoneticPr fontId="8"/>
  </si>
  <si>
    <t>　｢関係機関との協力体制｣には、保護観察所、更生保護施設、医療観察法指定医療機関、精神保健福祉センター、地域生活定着支援センター、相談支援事業所など、協力体制が整えられている機関の具体名を記載してください。</t>
    <rPh sb="2" eb="4">
      <t>カンケイ</t>
    </rPh>
    <rPh sb="4" eb="6">
      <t>キカン</t>
    </rPh>
    <rPh sb="8" eb="10">
      <t>キョウリョク</t>
    </rPh>
    <rPh sb="10" eb="12">
      <t>タイセイ</t>
    </rPh>
    <rPh sb="16" eb="18">
      <t>ホゴ</t>
    </rPh>
    <rPh sb="18" eb="21">
      <t>カンサツショ</t>
    </rPh>
    <rPh sb="22" eb="24">
      <t>コウセイ</t>
    </rPh>
    <rPh sb="24" eb="26">
      <t>ホゴ</t>
    </rPh>
    <rPh sb="26" eb="28">
      <t>シセツ</t>
    </rPh>
    <rPh sb="29" eb="31">
      <t>イリョウ</t>
    </rPh>
    <rPh sb="31" eb="33">
      <t>カンサツ</t>
    </rPh>
    <rPh sb="33" eb="34">
      <t>ホウ</t>
    </rPh>
    <rPh sb="34" eb="36">
      <t>シテイ</t>
    </rPh>
    <rPh sb="36" eb="38">
      <t>イリョウ</t>
    </rPh>
    <rPh sb="38" eb="40">
      <t>キカン</t>
    </rPh>
    <rPh sb="41" eb="43">
      <t>セイシン</t>
    </rPh>
    <rPh sb="43" eb="45">
      <t>ホケン</t>
    </rPh>
    <rPh sb="45" eb="47">
      <t>フクシ</t>
    </rPh>
    <rPh sb="52" eb="54">
      <t>チイキ</t>
    </rPh>
    <rPh sb="54" eb="56">
      <t>セイカツ</t>
    </rPh>
    <rPh sb="56" eb="58">
      <t>テイチャク</t>
    </rPh>
    <rPh sb="58" eb="60">
      <t>シエン</t>
    </rPh>
    <rPh sb="65" eb="67">
      <t>ソウダン</t>
    </rPh>
    <rPh sb="67" eb="69">
      <t>シエン</t>
    </rPh>
    <rPh sb="69" eb="72">
      <t>ジギョウショ</t>
    </rPh>
    <rPh sb="75" eb="77">
      <t>キョウリョク</t>
    </rPh>
    <rPh sb="77" eb="79">
      <t>タイセイ</t>
    </rPh>
    <rPh sb="80" eb="81">
      <t>トトノ</t>
    </rPh>
    <rPh sb="87" eb="89">
      <t>キカン</t>
    </rPh>
    <rPh sb="90" eb="93">
      <t>グタイメイ</t>
    </rPh>
    <rPh sb="94" eb="96">
      <t>キサイ</t>
    </rPh>
    <phoneticPr fontId="8"/>
  </si>
  <si>
    <t>※</t>
    <phoneticPr fontId="8"/>
  </si>
  <si>
    <t>　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rPh sb="1" eb="4">
      <t>タイショウシャ</t>
    </rPh>
    <rPh sb="4" eb="7">
      <t>ウケイレジ</t>
    </rPh>
    <rPh sb="14" eb="15">
      <t>タ</t>
    </rPh>
    <rPh sb="16" eb="19">
      <t>リヨウシャ</t>
    </rPh>
    <rPh sb="21" eb="23">
      <t>シエン</t>
    </rPh>
    <rPh sb="24" eb="26">
      <t>テイカ</t>
    </rPh>
    <rPh sb="32" eb="34">
      <t>シテイ</t>
    </rPh>
    <rPh sb="34" eb="36">
      <t>キジュン</t>
    </rPh>
    <rPh sb="36" eb="37">
      <t>トウ</t>
    </rPh>
    <rPh sb="41" eb="43">
      <t>ヒツヨウ</t>
    </rPh>
    <rPh sb="47" eb="49">
      <t>ハイチ</t>
    </rPh>
    <rPh sb="49" eb="51">
      <t>ジンイン</t>
    </rPh>
    <rPh sb="52" eb="53">
      <t>クワ</t>
    </rPh>
    <rPh sb="55" eb="58">
      <t>タイショウシャ</t>
    </rPh>
    <rPh sb="59" eb="61">
      <t>シエン</t>
    </rPh>
    <rPh sb="62" eb="63">
      <t>ヨウ</t>
    </rPh>
    <rPh sb="65" eb="68">
      <t>ジュウギョウシャ</t>
    </rPh>
    <rPh sb="69" eb="71">
      <t>ハイチ</t>
    </rPh>
    <rPh sb="81" eb="84">
      <t>タイショウシャ</t>
    </rPh>
    <rPh sb="84" eb="86">
      <t>ウケイレ</t>
    </rPh>
    <rPh sb="86" eb="88">
      <t>イゼン</t>
    </rPh>
    <rPh sb="90" eb="92">
      <t>シテイ</t>
    </rPh>
    <rPh sb="92" eb="94">
      <t>キジュン</t>
    </rPh>
    <rPh sb="94" eb="95">
      <t>トウ</t>
    </rPh>
    <rPh sb="96" eb="98">
      <t>ウワマワ</t>
    </rPh>
    <rPh sb="99" eb="102">
      <t>ジュウギョウシャ</t>
    </rPh>
    <rPh sb="103" eb="105">
      <t>ハイチ</t>
    </rPh>
    <rPh sb="110" eb="113">
      <t>ジギョウショ</t>
    </rPh>
    <rPh sb="118" eb="121">
      <t>タイショウシャ</t>
    </rPh>
    <rPh sb="121" eb="124">
      <t>ウケイレジ</t>
    </rPh>
    <rPh sb="127" eb="130">
      <t>ジュウギョウシャ</t>
    </rPh>
    <rPh sb="131" eb="134">
      <t>タイショウシャ</t>
    </rPh>
    <rPh sb="135" eb="137">
      <t>シエン</t>
    </rPh>
    <rPh sb="138" eb="139">
      <t>ア</t>
    </rPh>
    <rPh sb="144" eb="145">
      <t>サマタ</t>
    </rPh>
    <phoneticPr fontId="8"/>
  </si>
  <si>
    <t>（別紙２２－２）</t>
    <rPh sb="1" eb="3">
      <t>ベッシ</t>
    </rPh>
    <phoneticPr fontId="8"/>
  </si>
  <si>
    <t>※対象者受入時に提出</t>
    <rPh sb="1" eb="4">
      <t>タイショウシャ</t>
    </rPh>
    <rPh sb="4" eb="7">
      <t>ウケイレジ</t>
    </rPh>
    <rPh sb="8" eb="10">
      <t>テイシュツ</t>
    </rPh>
    <phoneticPr fontId="8"/>
  </si>
  <si>
    <t xml:space="preserve">   　　年　　月　　日</t>
    <rPh sb="5" eb="6">
      <t>ネン</t>
    </rPh>
    <rPh sb="8" eb="9">
      <t>ツキ</t>
    </rPh>
    <rPh sb="11" eb="12">
      <t>ヒ</t>
    </rPh>
    <phoneticPr fontId="8"/>
  </si>
  <si>
    <t>矯正施設等を退所した障害者の受入状況</t>
    <rPh sb="0" eb="2">
      <t>キョウセイ</t>
    </rPh>
    <rPh sb="2" eb="4">
      <t>シセツ</t>
    </rPh>
    <rPh sb="4" eb="5">
      <t>トウ</t>
    </rPh>
    <rPh sb="6" eb="8">
      <t>タイショ</t>
    </rPh>
    <rPh sb="10" eb="13">
      <t>ショウガイシャ</t>
    </rPh>
    <rPh sb="14" eb="16">
      <t>ウケイレ</t>
    </rPh>
    <phoneticPr fontId="8"/>
  </si>
  <si>
    <t>所 在 地</t>
    <rPh sb="0" eb="1">
      <t>ショ</t>
    </rPh>
    <rPh sb="2" eb="3">
      <t>ザイ</t>
    </rPh>
    <rPh sb="4" eb="5">
      <t>チ</t>
    </rPh>
    <phoneticPr fontId="8"/>
  </si>
  <si>
    <t>法 人 名</t>
    <rPh sb="0" eb="1">
      <t>ホウ</t>
    </rPh>
    <rPh sb="2" eb="3">
      <t>ヒト</t>
    </rPh>
    <rPh sb="4" eb="5">
      <t>メイ</t>
    </rPh>
    <phoneticPr fontId="8"/>
  </si>
  <si>
    <t>事業所の
名称</t>
    <rPh sb="0" eb="3">
      <t>ジギョウショ</t>
    </rPh>
    <rPh sb="5" eb="7">
      <t>メイショウ</t>
    </rPh>
    <phoneticPr fontId="8"/>
  </si>
  <si>
    <t>サービス
の種類</t>
    <rPh sb="6" eb="8">
      <t>シュルイ</t>
    </rPh>
    <phoneticPr fontId="8"/>
  </si>
  <si>
    <t xml:space="preserve"> □ 施設入所支援
 □ 共同生活介護
 □ 共同生活援護
 □ 宿泊型自立訓練</t>
    <phoneticPr fontId="8"/>
  </si>
  <si>
    <t>対象者受入時における有資格者を中心とした連携による支援の状況</t>
    <rPh sb="0" eb="3">
      <t>タイショウシャ</t>
    </rPh>
    <rPh sb="3" eb="5">
      <t>ウケイレ</t>
    </rPh>
    <rPh sb="5" eb="6">
      <t>ジ</t>
    </rPh>
    <rPh sb="10" eb="14">
      <t>ユウシカクシャ</t>
    </rPh>
    <rPh sb="15" eb="17">
      <t>チュウシン</t>
    </rPh>
    <rPh sb="20" eb="22">
      <t>レンケイ</t>
    </rPh>
    <rPh sb="25" eb="27">
      <t>シエン</t>
    </rPh>
    <rPh sb="28" eb="30">
      <t>ジョウキョウ</t>
    </rPh>
    <phoneticPr fontId="8"/>
  </si>
  <si>
    <r>
      <t>○ 対象者</t>
    </r>
    <r>
      <rPr>
        <vertAlign val="superscript"/>
        <sz val="10"/>
        <rFont val="ＭＳ ゴシック"/>
        <family val="3"/>
        <charset val="128"/>
      </rPr>
      <t>*1</t>
    </r>
    <r>
      <rPr>
        <sz val="11"/>
        <rFont val="ＭＳ ゴシック"/>
        <family val="3"/>
        <charset val="128"/>
      </rPr>
      <t>の状況</t>
    </r>
    <rPh sb="2" eb="5">
      <t>タイショウシャ</t>
    </rPh>
    <rPh sb="8" eb="10">
      <t>ジョウキョウ</t>
    </rPh>
    <phoneticPr fontId="8"/>
  </si>
  <si>
    <r>
      <t xml:space="preserve">支給決定市町村名
</t>
    </r>
    <r>
      <rPr>
        <sz val="8"/>
        <rFont val="ＭＳ ゴシック"/>
        <family val="3"/>
        <charset val="128"/>
      </rPr>
      <t>(県外市町村について
は都道府県名も記載)</t>
    </r>
    <rPh sb="0" eb="2">
      <t>シキュウ</t>
    </rPh>
    <rPh sb="2" eb="4">
      <t>ケッテイ</t>
    </rPh>
    <rPh sb="4" eb="7">
      <t>シチョウソン</t>
    </rPh>
    <rPh sb="5" eb="6">
      <t>トシ</t>
    </rPh>
    <rPh sb="10" eb="12">
      <t>ケンガイ</t>
    </rPh>
    <rPh sb="12" eb="15">
      <t>シチョウソン</t>
    </rPh>
    <rPh sb="21" eb="25">
      <t>トドウフケン</t>
    </rPh>
    <rPh sb="25" eb="26">
      <t>メイ</t>
    </rPh>
    <rPh sb="27" eb="29">
      <t>キサイ</t>
    </rPh>
    <phoneticPr fontId="8"/>
  </si>
  <si>
    <t>受給者番号</t>
    <rPh sb="0" eb="3">
      <t>ジュキュウシャ</t>
    </rPh>
    <rPh sb="3" eb="5">
      <t>バンゴウ</t>
    </rPh>
    <phoneticPr fontId="8"/>
  </si>
  <si>
    <r>
      <t xml:space="preserve"> 退所</t>
    </r>
    <r>
      <rPr>
        <vertAlign val="superscript"/>
        <sz val="10"/>
        <rFont val="ＭＳ ゴシック"/>
        <family val="3"/>
        <charset val="128"/>
      </rPr>
      <t>*2</t>
    </r>
    <r>
      <rPr>
        <sz val="11"/>
        <rFont val="ＭＳ ゴシック"/>
        <family val="3"/>
        <charset val="128"/>
      </rPr>
      <t>前にいた矯正施設等</t>
    </r>
    <r>
      <rPr>
        <vertAlign val="superscript"/>
        <sz val="10"/>
        <rFont val="ＭＳ ゴシック"/>
        <family val="3"/>
        <charset val="128"/>
      </rPr>
      <t>*3</t>
    </r>
    <r>
      <rPr>
        <sz val="11"/>
        <rFont val="ＭＳ ゴシック"/>
        <family val="3"/>
        <charset val="128"/>
      </rPr>
      <t>の名称</t>
    </r>
    <rPh sb="1" eb="3">
      <t>タイショ</t>
    </rPh>
    <rPh sb="5" eb="6">
      <t>マエ</t>
    </rPh>
    <rPh sb="9" eb="11">
      <t>キョウセイ</t>
    </rPh>
    <rPh sb="11" eb="13">
      <t>シセツ</t>
    </rPh>
    <rPh sb="13" eb="14">
      <t>トウ</t>
    </rPh>
    <rPh sb="17" eb="19">
      <t>メイショウ</t>
    </rPh>
    <phoneticPr fontId="8"/>
  </si>
  <si>
    <t xml:space="preserve"> 矯正施設等の退所年月日もしくは
 医療観察法における通院決定年月日
(通院決定が延長された場合はその期間)</t>
    <rPh sb="1" eb="3">
      <t>キョウセイ</t>
    </rPh>
    <rPh sb="3" eb="5">
      <t>シセツ</t>
    </rPh>
    <rPh sb="5" eb="6">
      <t>トウ</t>
    </rPh>
    <rPh sb="7" eb="9">
      <t>タイショ</t>
    </rPh>
    <rPh sb="9" eb="12">
      <t>ネンガッピ</t>
    </rPh>
    <rPh sb="18" eb="20">
      <t>イリョウ</t>
    </rPh>
    <rPh sb="20" eb="22">
      <t>カンサツ</t>
    </rPh>
    <rPh sb="22" eb="23">
      <t>ホウ</t>
    </rPh>
    <rPh sb="27" eb="29">
      <t>ツウイン</t>
    </rPh>
    <rPh sb="29" eb="31">
      <t>ケッテイ</t>
    </rPh>
    <rPh sb="31" eb="34">
      <t>ネンガッピ</t>
    </rPh>
    <rPh sb="36" eb="38">
      <t>ツウイン</t>
    </rPh>
    <rPh sb="38" eb="40">
      <t>ケッテイ</t>
    </rPh>
    <rPh sb="41" eb="43">
      <t>エンチョウ</t>
    </rPh>
    <rPh sb="46" eb="48">
      <t>バアイ</t>
    </rPh>
    <rPh sb="51" eb="53">
      <t>キカン</t>
    </rPh>
    <phoneticPr fontId="8"/>
  </si>
  <si>
    <t>　　  年  月  日
(～　  年  月  日)</t>
    <rPh sb="4" eb="5">
      <t>ネン</t>
    </rPh>
    <rPh sb="7" eb="8">
      <t>ツキ</t>
    </rPh>
    <rPh sb="10" eb="11">
      <t>ヒ</t>
    </rPh>
    <rPh sb="17" eb="18">
      <t>ネン</t>
    </rPh>
    <rPh sb="20" eb="21">
      <t>ツキ</t>
    </rPh>
    <rPh sb="23" eb="24">
      <t>ヒ</t>
    </rPh>
    <phoneticPr fontId="8"/>
  </si>
  <si>
    <t xml:space="preserve"> 受入調整に当たった保護観察所等の名称</t>
    <rPh sb="1" eb="3">
      <t>ウケイレ</t>
    </rPh>
    <rPh sb="3" eb="5">
      <t>チョウセイ</t>
    </rPh>
    <rPh sb="6" eb="7">
      <t>ア</t>
    </rPh>
    <rPh sb="10" eb="12">
      <t>ホゴ</t>
    </rPh>
    <rPh sb="12" eb="15">
      <t>カンサツショ</t>
    </rPh>
    <rPh sb="15" eb="16">
      <t>トウ</t>
    </rPh>
    <rPh sb="17" eb="19">
      <t>メイショウ</t>
    </rPh>
    <phoneticPr fontId="8"/>
  </si>
  <si>
    <t xml:space="preserve"> 事業所の利用開始年月日</t>
    <rPh sb="1" eb="4">
      <t>ジギョウショ</t>
    </rPh>
    <rPh sb="5" eb="7">
      <t>リヨウ</t>
    </rPh>
    <rPh sb="7" eb="9">
      <t>カイシ</t>
    </rPh>
    <rPh sb="9" eb="12">
      <t>ネンガッピ</t>
    </rPh>
    <phoneticPr fontId="8"/>
  </si>
  <si>
    <t>　　  年  月  日</t>
    <rPh sb="4" eb="5">
      <t>ネン</t>
    </rPh>
    <rPh sb="7" eb="8">
      <t>ツキ</t>
    </rPh>
    <rPh sb="10" eb="11">
      <t>ヒ</t>
    </rPh>
    <phoneticPr fontId="8"/>
  </si>
  <si>
    <t xml:space="preserve"> 矯正施設等退所後から事業所利用開始までの間の対象者の状況</t>
    <rPh sb="1" eb="3">
      <t>キョウセイ</t>
    </rPh>
    <rPh sb="3" eb="5">
      <t>シセツ</t>
    </rPh>
    <rPh sb="5" eb="6">
      <t>トウ</t>
    </rPh>
    <rPh sb="6" eb="8">
      <t>タイショ</t>
    </rPh>
    <rPh sb="8" eb="9">
      <t>ゴ</t>
    </rPh>
    <rPh sb="11" eb="14">
      <t>ジギョウショ</t>
    </rPh>
    <rPh sb="14" eb="16">
      <t>リヨウ</t>
    </rPh>
    <rPh sb="16" eb="18">
      <t>カイシ</t>
    </rPh>
    <rPh sb="21" eb="22">
      <t>アイダ</t>
    </rPh>
    <rPh sb="23" eb="26">
      <t>タイショウシャ</t>
    </rPh>
    <rPh sb="27" eb="29">
      <t>ジョウキョウ</t>
    </rPh>
    <phoneticPr fontId="8"/>
  </si>
  <si>
    <t xml:space="preserve"> □ 居宅での生活</t>
    <rPh sb="3" eb="5">
      <t>キョタク</t>
    </rPh>
    <rPh sb="7" eb="9">
      <t>セイカツ</t>
    </rPh>
    <phoneticPr fontId="8"/>
  </si>
  <si>
    <t xml:space="preserve"> □ 他の障害福祉サービス事業所等を利用</t>
    <rPh sb="3" eb="4">
      <t>タ</t>
    </rPh>
    <rPh sb="5" eb="7">
      <t>ショウガイ</t>
    </rPh>
    <rPh sb="7" eb="9">
      <t>フクシ</t>
    </rPh>
    <rPh sb="13" eb="16">
      <t>ジギョウショ</t>
    </rPh>
    <rPh sb="16" eb="17">
      <t>トウ</t>
    </rPh>
    <rPh sb="18" eb="20">
      <t>リヨウ</t>
    </rPh>
    <phoneticPr fontId="8"/>
  </si>
  <si>
    <t>事業所名</t>
    <rPh sb="0" eb="3">
      <t>ジギョウショ</t>
    </rPh>
    <rPh sb="3" eb="4">
      <t>メイ</t>
    </rPh>
    <phoneticPr fontId="6"/>
  </si>
  <si>
    <t>事業所名</t>
    <rPh sb="0" eb="3">
      <t>ジギョウショ</t>
    </rPh>
    <rPh sb="3" eb="4">
      <t>メイ</t>
    </rPh>
    <phoneticPr fontId="8"/>
  </si>
  <si>
    <t>（ 　　　　　　　　　　　　　　　　　　　 ）</t>
    <phoneticPr fontId="8"/>
  </si>
  <si>
    <t>利用期間</t>
    <rPh sb="0" eb="2">
      <t>リヨウ</t>
    </rPh>
    <rPh sb="2" eb="4">
      <t>キカン</t>
    </rPh>
    <phoneticPr fontId="8"/>
  </si>
  <si>
    <t>（ 　　  年  月  日　～　　　  年  月  日 ）</t>
    <rPh sb="6" eb="7">
      <t>ネン</t>
    </rPh>
    <rPh sb="9" eb="10">
      <t>ガツ</t>
    </rPh>
    <rPh sb="12" eb="13">
      <t>ニチ</t>
    </rPh>
    <rPh sb="20" eb="21">
      <t>ネン</t>
    </rPh>
    <rPh sb="23" eb="24">
      <t>ガツ</t>
    </rPh>
    <rPh sb="26" eb="27">
      <t>ニチ</t>
    </rPh>
    <phoneticPr fontId="8"/>
  </si>
  <si>
    <t xml:space="preserve"> □ その他</t>
    <rPh sb="5" eb="6">
      <t>タ</t>
    </rPh>
    <phoneticPr fontId="8"/>
  </si>
  <si>
    <t>○ 対象者受入に伴う生活支援員及び世話人の配置状況</t>
    <rPh sb="2" eb="5">
      <t>タイショウシャ</t>
    </rPh>
    <rPh sb="5" eb="7">
      <t>ウケイレ</t>
    </rPh>
    <rPh sb="8" eb="9">
      <t>トモナ</t>
    </rPh>
    <rPh sb="10" eb="12">
      <t>セイカツ</t>
    </rPh>
    <rPh sb="12" eb="14">
      <t>シエン</t>
    </rPh>
    <rPh sb="14" eb="15">
      <t>イン</t>
    </rPh>
    <rPh sb="15" eb="16">
      <t>オヨ</t>
    </rPh>
    <rPh sb="17" eb="19">
      <t>セワ</t>
    </rPh>
    <rPh sb="19" eb="20">
      <t>ニン</t>
    </rPh>
    <rPh sb="21" eb="23">
      <t>ハイチ</t>
    </rPh>
    <rPh sb="23" eb="25">
      <t>ジョウキョウ</t>
    </rPh>
    <phoneticPr fontId="8"/>
  </si>
  <si>
    <t>職　　種</t>
    <rPh sb="0" eb="1">
      <t>ショク</t>
    </rPh>
    <rPh sb="3" eb="4">
      <t>シュ</t>
    </rPh>
    <phoneticPr fontId="8"/>
  </si>
  <si>
    <t>支援内容</t>
    <rPh sb="0" eb="2">
      <t>シエン</t>
    </rPh>
    <rPh sb="2" eb="4">
      <t>ナイヨウ</t>
    </rPh>
    <phoneticPr fontId="8"/>
  </si>
  <si>
    <t xml:space="preserve"> 資格:</t>
    <rPh sb="1" eb="3">
      <t>シカク</t>
    </rPh>
    <phoneticPr fontId="8"/>
  </si>
  <si>
    <t xml:space="preserve"> ※ 当支援体制を指導する中心的役割</t>
    <rPh sb="3" eb="4">
      <t>トウ</t>
    </rPh>
    <rPh sb="4" eb="6">
      <t>シエン</t>
    </rPh>
    <rPh sb="6" eb="8">
      <t>タイセイ</t>
    </rPh>
    <rPh sb="9" eb="11">
      <t>シドウ</t>
    </rPh>
    <rPh sb="13" eb="16">
      <t>チュウシンテキ</t>
    </rPh>
    <rPh sb="16" eb="18">
      <t>ヤクワリ</t>
    </rPh>
    <phoneticPr fontId="8"/>
  </si>
  <si>
    <r>
      <t>　「対象者」とは、矯正施設等</t>
    </r>
    <r>
      <rPr>
        <vertAlign val="superscript"/>
        <sz val="9"/>
        <rFont val="ＭＳ ゴシック"/>
        <family val="3"/>
        <charset val="128"/>
      </rPr>
      <t>*3</t>
    </r>
    <r>
      <rPr>
        <sz val="10"/>
        <rFont val="ＭＳ ゴシック"/>
        <family val="3"/>
        <charset val="128"/>
      </rPr>
      <t>を退所</t>
    </r>
    <r>
      <rPr>
        <vertAlign val="superscript"/>
        <sz val="9"/>
        <rFont val="ＭＳ ゴシック"/>
        <family val="3"/>
        <charset val="128"/>
      </rPr>
      <t>*2</t>
    </r>
    <r>
      <rPr>
        <sz val="10"/>
        <rFont val="ＭＳ ゴシック"/>
        <family val="3"/>
        <charset val="128"/>
      </rPr>
      <t>後、保護観察所等との調整により事業所を利用することとなった障害者のことです。</t>
    </r>
    <rPh sb="2" eb="5">
      <t>タイショウシャ</t>
    </rPh>
    <rPh sb="9" eb="11">
      <t>キョウセイ</t>
    </rPh>
    <rPh sb="11" eb="13">
      <t>シセツ</t>
    </rPh>
    <rPh sb="13" eb="14">
      <t>トウ</t>
    </rPh>
    <rPh sb="17" eb="19">
      <t>タイショ</t>
    </rPh>
    <rPh sb="21" eb="22">
      <t>ゴ</t>
    </rPh>
    <rPh sb="50" eb="53">
      <t>ショウガイシャ</t>
    </rPh>
    <phoneticPr fontId="8"/>
  </si>
  <si>
    <t>　「退所」には、退院、釈放及び仮釈放を含みます。</t>
    <rPh sb="2" eb="4">
      <t>タイショ</t>
    </rPh>
    <rPh sb="8" eb="10">
      <t>タイイン</t>
    </rPh>
    <rPh sb="11" eb="13">
      <t>シャクホウ</t>
    </rPh>
    <rPh sb="13" eb="14">
      <t>オヨ</t>
    </rPh>
    <rPh sb="15" eb="18">
      <t>カリシャクホウ</t>
    </rPh>
    <rPh sb="19" eb="20">
      <t>フク</t>
    </rPh>
    <phoneticPr fontId="8"/>
  </si>
  <si>
    <t>　「矯正施設等」とは、刑務所、拘置所、少年刑務所、少年院、少年鑑別所、婦人補導院、医療観察法指定医療機関及び更生保護施設のことです。</t>
    <rPh sb="2" eb="4">
      <t>キョウセイ</t>
    </rPh>
    <rPh sb="4" eb="6">
      <t>シセツ</t>
    </rPh>
    <rPh sb="6" eb="7">
      <t>トウ</t>
    </rPh>
    <rPh sb="11" eb="14">
      <t>ケイムショ</t>
    </rPh>
    <rPh sb="15" eb="18">
      <t>コウチショ</t>
    </rPh>
    <rPh sb="19" eb="21">
      <t>ショウネン</t>
    </rPh>
    <rPh sb="21" eb="24">
      <t>ケイムショ</t>
    </rPh>
    <rPh sb="25" eb="28">
      <t>ショウネンイン</t>
    </rPh>
    <rPh sb="29" eb="31">
      <t>ショウネン</t>
    </rPh>
    <rPh sb="31" eb="34">
      <t>カンベツショ</t>
    </rPh>
    <rPh sb="35" eb="37">
      <t>フジン</t>
    </rPh>
    <rPh sb="37" eb="39">
      <t>ホドウ</t>
    </rPh>
    <rPh sb="39" eb="40">
      <t>イン</t>
    </rPh>
    <rPh sb="41" eb="43">
      <t>イリョウ</t>
    </rPh>
    <rPh sb="43" eb="45">
      <t>カンサツ</t>
    </rPh>
    <rPh sb="45" eb="46">
      <t>ホウ</t>
    </rPh>
    <rPh sb="46" eb="48">
      <t>シテイ</t>
    </rPh>
    <rPh sb="48" eb="50">
      <t>イリョウ</t>
    </rPh>
    <rPh sb="50" eb="52">
      <t>キカン</t>
    </rPh>
    <rPh sb="52" eb="53">
      <t>オヨ</t>
    </rPh>
    <rPh sb="54" eb="56">
      <t>コウセイ</t>
    </rPh>
    <rPh sb="56" eb="58">
      <t>ホゴ</t>
    </rPh>
    <rPh sb="58" eb="60">
      <t>シセツ</t>
    </rPh>
    <phoneticPr fontId="8"/>
  </si>
  <si>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8"/>
  </si>
  <si>
    <t>（別紙２５）</t>
    <rPh sb="1" eb="3">
      <t>ベッシ</t>
    </rPh>
    <phoneticPr fontId="8"/>
  </si>
  <si>
    <t>サービス管理責任者配置等加算に関する届出書（平成３１年４月以降）
（生活介護・自立訓練（機能訓練）・自立訓練（生活訓練））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クンレン</t>
    </rPh>
    <rPh sb="44" eb="46">
      <t>キノウ</t>
    </rPh>
    <rPh sb="46" eb="48">
      <t>クンレン</t>
    </rPh>
    <rPh sb="50" eb="52">
      <t>ジリツ</t>
    </rPh>
    <rPh sb="52" eb="54">
      <t>クンレン</t>
    </rPh>
    <rPh sb="55" eb="57">
      <t>セイカツ</t>
    </rPh>
    <rPh sb="57" eb="59">
      <t>クンレン</t>
    </rPh>
    <phoneticPr fontId="8"/>
  </si>
  <si>
    <t>　３　サービス管理責任者の配置</t>
    <rPh sb="7" eb="9">
      <t>カンリ</t>
    </rPh>
    <rPh sb="9" eb="12">
      <t>セキニンシャ</t>
    </rPh>
    <rPh sb="13" eb="15">
      <t>ハイチ</t>
    </rPh>
    <phoneticPr fontId="8"/>
  </si>
  <si>
    <t>　４　地域に貢献する活動の内容</t>
    <rPh sb="3" eb="5">
      <t>チイキ</t>
    </rPh>
    <rPh sb="6" eb="8">
      <t>コウケン</t>
    </rPh>
    <rPh sb="10" eb="12">
      <t>カツドウ</t>
    </rPh>
    <rPh sb="13" eb="15">
      <t>ナイヨウ</t>
    </rPh>
    <phoneticPr fontId="8"/>
  </si>
  <si>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8"/>
  </si>
  <si>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8"/>
  </si>
  <si>
    <t>　　　指定地域密着型通所介護事業所、指定小規模多機能型居宅介護事業所等の従業者をいう。</t>
    <phoneticPr fontId="8"/>
  </si>
  <si>
    <t>①　新規　　　　　　　　②　変更　　　　　　　　③　終了</t>
    <rPh sb="2" eb="4">
      <t>シンキ</t>
    </rPh>
    <rPh sb="14" eb="16">
      <t>ヘンコウ</t>
    </rPh>
    <rPh sb="26" eb="28">
      <t>シュウリョウ</t>
    </rPh>
    <phoneticPr fontId="8"/>
  </si>
  <si>
    <t>別紙２９－１</t>
  </si>
  <si>
    <t>提出</t>
    <rPh sb="0" eb="2">
      <t>テイシュツ</t>
    </rPh>
    <phoneticPr fontId="8"/>
  </si>
  <si>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8"/>
  </si>
  <si>
    <t>施設・事業所名</t>
    <rPh sb="0" eb="2">
      <t>シセツ</t>
    </rPh>
    <rPh sb="3" eb="6">
      <t>ジギョウショ</t>
    </rPh>
    <rPh sb="6" eb="7">
      <t>メイ</t>
    </rPh>
    <phoneticPr fontId="8"/>
  </si>
  <si>
    <t>就労定着率区分</t>
    <rPh sb="0" eb="2">
      <t>シュウロウ</t>
    </rPh>
    <rPh sb="2" eb="5">
      <t>テイチャクリツ</t>
    </rPh>
    <rPh sb="5" eb="7">
      <t>クブン</t>
    </rPh>
    <phoneticPr fontId="8"/>
  </si>
  <si>
    <t>就職後6月以上定着率が5割以上</t>
    <rPh sb="0" eb="3">
      <t>シュウショクゴ</t>
    </rPh>
    <rPh sb="4" eb="5">
      <t>ツキ</t>
    </rPh>
    <rPh sb="5" eb="7">
      <t>イジョウ</t>
    </rPh>
    <rPh sb="7" eb="10">
      <t>テイチャクリツ</t>
    </rPh>
    <rPh sb="12" eb="13">
      <t>ワリ</t>
    </rPh>
    <rPh sb="13" eb="15">
      <t>イジョウ</t>
    </rPh>
    <phoneticPr fontId="8"/>
  </si>
  <si>
    <t>21人以上40人以下</t>
    <rPh sb="2" eb="3">
      <t>ニン</t>
    </rPh>
    <rPh sb="3" eb="5">
      <t>イジョウ</t>
    </rPh>
    <rPh sb="7" eb="8">
      <t>ニン</t>
    </rPh>
    <rPh sb="8" eb="10">
      <t>イカ</t>
    </rPh>
    <phoneticPr fontId="8"/>
  </si>
  <si>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8"/>
  </si>
  <si>
    <t>41人以上60人以下</t>
    <rPh sb="2" eb="3">
      <t>ニン</t>
    </rPh>
    <rPh sb="3" eb="5">
      <t>イジョウ</t>
    </rPh>
    <rPh sb="7" eb="8">
      <t>ニン</t>
    </rPh>
    <rPh sb="8" eb="10">
      <t>イカ</t>
    </rPh>
    <phoneticPr fontId="8"/>
  </si>
  <si>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8"/>
  </si>
  <si>
    <t>61人以上80人以下</t>
    <rPh sb="2" eb="3">
      <t>ニン</t>
    </rPh>
    <rPh sb="3" eb="5">
      <t>イジョウ</t>
    </rPh>
    <rPh sb="7" eb="8">
      <t>ニン</t>
    </rPh>
    <rPh sb="8" eb="10">
      <t>イカ</t>
    </rPh>
    <phoneticPr fontId="8"/>
  </si>
  <si>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8"/>
  </si>
  <si>
    <t>81人以上</t>
    <rPh sb="2" eb="3">
      <t>ニン</t>
    </rPh>
    <rPh sb="3" eb="5">
      <t>イジョウ</t>
    </rPh>
    <phoneticPr fontId="8"/>
  </si>
  <si>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8"/>
  </si>
  <si>
    <t>20人以下</t>
    <rPh sb="2" eb="3">
      <t>ニン</t>
    </rPh>
    <rPh sb="3" eb="5">
      <t>イカ</t>
    </rPh>
    <phoneticPr fontId="8"/>
  </si>
  <si>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8"/>
  </si>
  <si>
    <t>就職後6月以上定着率が0</t>
    <rPh sb="0" eb="3">
      <t>シュウショクゴ</t>
    </rPh>
    <rPh sb="4" eb="5">
      <t>ツキ</t>
    </rPh>
    <rPh sb="5" eb="7">
      <t>イジョウ</t>
    </rPh>
    <rPh sb="7" eb="10">
      <t>テイチャクリツ</t>
    </rPh>
    <phoneticPr fontId="8"/>
  </si>
  <si>
    <t>なし（経過措置対象）</t>
    <rPh sb="3" eb="5">
      <t>ケイカ</t>
    </rPh>
    <rPh sb="5" eb="7">
      <t>ソチ</t>
    </rPh>
    <rPh sb="7" eb="9">
      <t>タイショウ</t>
    </rPh>
    <phoneticPr fontId="8"/>
  </si>
  <si>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8"/>
  </si>
  <si>
    <t>就職後６月以上定着者数</t>
    <rPh sb="0" eb="2">
      <t>シュウショク</t>
    </rPh>
    <rPh sb="2" eb="3">
      <t>ゴ</t>
    </rPh>
    <rPh sb="4" eb="5">
      <t>ツキ</t>
    </rPh>
    <rPh sb="5" eb="7">
      <t>イジョウ</t>
    </rPh>
    <rPh sb="7" eb="9">
      <t>テイチャク</t>
    </rPh>
    <rPh sb="9" eb="10">
      <t>シャ</t>
    </rPh>
    <rPh sb="10" eb="11">
      <t>スウ</t>
    </rPh>
    <phoneticPr fontId="8"/>
  </si>
  <si>
    <t>前々年度</t>
    <rPh sb="0" eb="2">
      <t>ゼンゼン</t>
    </rPh>
    <rPh sb="2" eb="4">
      <t>ネンド</t>
    </rPh>
    <phoneticPr fontId="8"/>
  </si>
  <si>
    <t>（　　　年度）</t>
    <rPh sb="4" eb="6">
      <t>ネンド</t>
    </rPh>
    <phoneticPr fontId="8"/>
  </si>
  <si>
    <t>４月</t>
    <rPh sb="1" eb="2">
      <t>ガツ</t>
    </rPh>
    <phoneticPr fontId="8"/>
  </si>
  <si>
    <t>５月</t>
  </si>
  <si>
    <t>６月</t>
  </si>
  <si>
    <t>７月</t>
  </si>
  <si>
    <t>８月</t>
  </si>
  <si>
    <t>９月</t>
  </si>
  <si>
    <t>１０月</t>
  </si>
  <si>
    <t>１１月</t>
  </si>
  <si>
    <t>１２月</t>
  </si>
  <si>
    <t>１月</t>
  </si>
  <si>
    <t>利用定員数</t>
    <rPh sb="0" eb="2">
      <t>リヨウ</t>
    </rPh>
    <rPh sb="2" eb="5">
      <t>テイインスウ</t>
    </rPh>
    <phoneticPr fontId="8"/>
  </si>
  <si>
    <t>２月</t>
  </si>
  <si>
    <t>３月</t>
  </si>
  <si>
    <t>就労定着率</t>
    <rPh sb="0" eb="2">
      <t>シュウロウ</t>
    </rPh>
    <rPh sb="2" eb="4">
      <t>テイチャク</t>
    </rPh>
    <rPh sb="4" eb="5">
      <t>リツ</t>
    </rPh>
    <phoneticPr fontId="8"/>
  </si>
  <si>
    <t>合計</t>
    <rPh sb="0" eb="2">
      <t>ゴウケイ</t>
    </rPh>
    <phoneticPr fontId="8"/>
  </si>
  <si>
    <t>÷</t>
    <phoneticPr fontId="8"/>
  </si>
  <si>
    <t>＝</t>
    <phoneticPr fontId="8"/>
  </si>
  <si>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8"/>
  </si>
  <si>
    <t>別紙２９－１（別添）</t>
    <rPh sb="0" eb="2">
      <t>ベッシ</t>
    </rPh>
    <rPh sb="7" eb="9">
      <t>ベッテン</t>
    </rPh>
    <phoneticPr fontId="8"/>
  </si>
  <si>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8"/>
  </si>
  <si>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8"/>
  </si>
  <si>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8"/>
  </si>
  <si>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8"/>
  </si>
  <si>
    <t>別紙２９－２</t>
    <phoneticPr fontId="8"/>
  </si>
  <si>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8"/>
  </si>
  <si>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8"/>
  </si>
  <si>
    <t>前年度利用定員</t>
    <rPh sb="0" eb="3">
      <t>ゼンネンド</t>
    </rPh>
    <rPh sb="3" eb="5">
      <t>リヨウ</t>
    </rPh>
    <rPh sb="5" eb="7">
      <t>テイイン</t>
    </rPh>
    <phoneticPr fontId="8"/>
  </si>
  <si>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8"/>
  </si>
  <si>
    <t>別紙２９－２（別添）</t>
    <phoneticPr fontId="8"/>
  </si>
  <si>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8"/>
  </si>
  <si>
    <t>前年度において
6月に達した日（年月日）</t>
    <rPh sb="0" eb="3">
      <t>ゼンネンド</t>
    </rPh>
    <rPh sb="9" eb="10">
      <t>ゲツ</t>
    </rPh>
    <rPh sb="11" eb="12">
      <t>タッ</t>
    </rPh>
    <rPh sb="14" eb="15">
      <t>ケイジツ</t>
    </rPh>
    <rPh sb="16" eb="19">
      <t>ネンガッピ</t>
    </rPh>
    <phoneticPr fontId="8"/>
  </si>
  <si>
    <t>別紙３０</t>
    <rPh sb="0" eb="2">
      <t>ベッシ</t>
    </rPh>
    <phoneticPr fontId="8"/>
  </si>
  <si>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8"/>
  </si>
  <si>
    <t>１．　Ⅰ型（7.5：1）　　　　　　２．　Ⅱ型（10：1）</t>
    <rPh sb="4" eb="5">
      <t>ガタ</t>
    </rPh>
    <rPh sb="22" eb="23">
      <t>ガタ</t>
    </rPh>
    <phoneticPr fontId="8"/>
  </si>
  <si>
    <t>評価点区分</t>
    <rPh sb="0" eb="3">
      <t>ヒョウカテン</t>
    </rPh>
    <rPh sb="3" eb="5">
      <t>クブン</t>
    </rPh>
    <phoneticPr fontId="8"/>
  </si>
  <si>
    <t>評価点の公表</t>
    <rPh sb="0" eb="3">
      <t>ヒョウカテン</t>
    </rPh>
    <rPh sb="4" eb="6">
      <t>コウヒョウ</t>
    </rPh>
    <phoneticPr fontId="8"/>
  </si>
  <si>
    <t>インターネット利用</t>
    <rPh sb="7" eb="9">
      <t>リヨウ</t>
    </rPh>
    <phoneticPr fontId="8"/>
  </si>
  <si>
    <t>（公表場所）</t>
    <rPh sb="1" eb="3">
      <t>コウヒョウ</t>
    </rPh>
    <rPh sb="3" eb="5">
      <t>バショ</t>
    </rPh>
    <phoneticPr fontId="8"/>
  </si>
  <si>
    <t>（ＵＲＬ）</t>
    <phoneticPr fontId="8"/>
  </si>
  <si>
    <t>その他</t>
    <rPh sb="2" eb="3">
      <t>タ</t>
    </rPh>
    <phoneticPr fontId="8"/>
  </si>
  <si>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8"/>
  </si>
  <si>
    <t>年</t>
    <rPh sb="0" eb="1">
      <t>ネン</t>
    </rPh>
    <phoneticPr fontId="8"/>
  </si>
  <si>
    <t>日</t>
    <rPh sb="0" eb="1">
      <t>ニチ</t>
    </rPh>
    <phoneticPr fontId="8"/>
  </si>
  <si>
    <t>　</t>
  </si>
  <si>
    <t>（別紙３１）</t>
    <phoneticPr fontId="8"/>
  </si>
  <si>
    <t>　年　　月　　日</t>
    <rPh sb="1" eb="2">
      <t>ネン</t>
    </rPh>
    <rPh sb="4" eb="5">
      <t>ガツ</t>
    </rPh>
    <rPh sb="7" eb="8">
      <t>ニチ</t>
    </rPh>
    <phoneticPr fontId="8"/>
  </si>
  <si>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8"/>
  </si>
  <si>
    <t>サービス費区分</t>
    <rPh sb="4" eb="5">
      <t>ヒ</t>
    </rPh>
    <rPh sb="5" eb="7">
      <t>クブン</t>
    </rPh>
    <phoneticPr fontId="8"/>
  </si>
  <si>
    <t>平均工賃月額区分</t>
    <rPh sb="0" eb="2">
      <t>ヘイキン</t>
    </rPh>
    <rPh sb="2" eb="4">
      <t>コウチン</t>
    </rPh>
    <rPh sb="4" eb="6">
      <t>ゲツガク</t>
    </rPh>
    <rPh sb="6" eb="8">
      <t>クブン</t>
    </rPh>
    <phoneticPr fontId="8"/>
  </si>
  <si>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8"/>
  </si>
  <si>
    <t>月</t>
    <rPh sb="0" eb="1">
      <t>ツキ</t>
    </rPh>
    <phoneticPr fontId="8"/>
  </si>
  <si>
    <t>ピアサポーターの配置</t>
    <rPh sb="8" eb="10">
      <t>ハイチ</t>
    </rPh>
    <phoneticPr fontId="8"/>
  </si>
  <si>
    <t>有　　　　　　　　・　　　　　　　　無</t>
    <rPh sb="0" eb="1">
      <t>アリ</t>
    </rPh>
    <rPh sb="18" eb="19">
      <t>ナ</t>
    </rPh>
    <phoneticPr fontId="8"/>
  </si>
  <si>
    <t>修了した研修の名称</t>
    <rPh sb="0" eb="2">
      <t>シュウリョウ</t>
    </rPh>
    <rPh sb="4" eb="6">
      <t>ケンシュウ</t>
    </rPh>
    <rPh sb="7" eb="9">
      <t>メイショウ</t>
    </rPh>
    <phoneticPr fontId="8"/>
  </si>
  <si>
    <t>＜その他の職員＞</t>
    <rPh sb="3" eb="4">
      <t>タ</t>
    </rPh>
    <rPh sb="5" eb="7">
      <t>ショクイン</t>
    </rPh>
    <phoneticPr fontId="8"/>
  </si>
  <si>
    <t>（別紙３２）</t>
    <rPh sb="1" eb="3">
      <t>ベッシ</t>
    </rPh>
    <phoneticPr fontId="8"/>
  </si>
  <si>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8"/>
  </si>
  <si>
    <t>就労定着率が９割５分以上</t>
    <rPh sb="0" eb="2">
      <t>シュウロウ</t>
    </rPh>
    <rPh sb="2" eb="4">
      <t>テイチャク</t>
    </rPh>
    <rPh sb="4" eb="5">
      <t>リツ</t>
    </rPh>
    <rPh sb="7" eb="8">
      <t>ワリ</t>
    </rPh>
    <rPh sb="9" eb="10">
      <t>ブ</t>
    </rPh>
    <rPh sb="10" eb="12">
      <t>イジョウ</t>
    </rPh>
    <phoneticPr fontId="8"/>
  </si>
  <si>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8"/>
  </si>
  <si>
    <t>就労定着率が８割以上９割未満</t>
    <rPh sb="0" eb="2">
      <t>シュウロウ</t>
    </rPh>
    <rPh sb="2" eb="4">
      <t>テイチャク</t>
    </rPh>
    <rPh sb="4" eb="5">
      <t>リツ</t>
    </rPh>
    <rPh sb="7" eb="8">
      <t>ワリ</t>
    </rPh>
    <rPh sb="8" eb="10">
      <t>イジョウ</t>
    </rPh>
    <rPh sb="11" eb="12">
      <t>ワリ</t>
    </rPh>
    <rPh sb="12" eb="14">
      <t>ミマン</t>
    </rPh>
    <phoneticPr fontId="8"/>
  </si>
  <si>
    <t>就労定着率が７割以上８割未満</t>
    <rPh sb="0" eb="2">
      <t>シュウロウ</t>
    </rPh>
    <rPh sb="2" eb="4">
      <t>テイチャク</t>
    </rPh>
    <rPh sb="4" eb="5">
      <t>リツ</t>
    </rPh>
    <rPh sb="7" eb="8">
      <t>ワリ</t>
    </rPh>
    <rPh sb="8" eb="10">
      <t>イジョウ</t>
    </rPh>
    <rPh sb="11" eb="12">
      <t>ワリ</t>
    </rPh>
    <rPh sb="12" eb="14">
      <t>ミマン</t>
    </rPh>
    <phoneticPr fontId="8"/>
  </si>
  <si>
    <t>就労定着率が５割以上７割未満</t>
    <rPh sb="0" eb="2">
      <t>シュウロウ</t>
    </rPh>
    <rPh sb="2" eb="4">
      <t>テイチャク</t>
    </rPh>
    <rPh sb="4" eb="5">
      <t>リツ</t>
    </rPh>
    <rPh sb="7" eb="8">
      <t>ワリ</t>
    </rPh>
    <rPh sb="8" eb="10">
      <t>イジョウ</t>
    </rPh>
    <rPh sb="11" eb="12">
      <t>ワリ</t>
    </rPh>
    <rPh sb="12" eb="14">
      <t>ミマン</t>
    </rPh>
    <phoneticPr fontId="8"/>
  </si>
  <si>
    <t>就労定着率が３割以上５割未満</t>
    <rPh sb="0" eb="2">
      <t>シュウロウ</t>
    </rPh>
    <rPh sb="2" eb="4">
      <t>テイチャク</t>
    </rPh>
    <rPh sb="4" eb="5">
      <t>リツ</t>
    </rPh>
    <rPh sb="7" eb="8">
      <t>ワリ</t>
    </rPh>
    <rPh sb="8" eb="10">
      <t>イジョウ</t>
    </rPh>
    <rPh sb="11" eb="12">
      <t>ワリ</t>
    </rPh>
    <rPh sb="12" eb="14">
      <t>ミマン</t>
    </rPh>
    <phoneticPr fontId="8"/>
  </si>
  <si>
    <t>就労定着率が３割未満</t>
    <rPh sb="0" eb="2">
      <t>シュウロウ</t>
    </rPh>
    <rPh sb="2" eb="4">
      <t>テイチャク</t>
    </rPh>
    <rPh sb="4" eb="5">
      <t>リツ</t>
    </rPh>
    <rPh sb="7" eb="8">
      <t>ワリ</t>
    </rPh>
    <rPh sb="8" eb="10">
      <t>ミマン</t>
    </rPh>
    <phoneticPr fontId="8"/>
  </si>
  <si>
    <t>就労定着率区分の状況</t>
    <rPh sb="0" eb="2">
      <t>シュウロウ</t>
    </rPh>
    <rPh sb="2" eb="4">
      <t>テイチャク</t>
    </rPh>
    <rPh sb="4" eb="5">
      <t>リツ</t>
    </rPh>
    <rPh sb="5" eb="7">
      <t>クブン</t>
    </rPh>
    <rPh sb="8" eb="10">
      <t>ジョウキョウ</t>
    </rPh>
    <phoneticPr fontId="8"/>
  </si>
  <si>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8"/>
  </si>
  <si>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8"/>
  </si>
  <si>
    <r>
      <t xml:space="preserve">就労定着率
</t>
    </r>
    <r>
      <rPr>
        <sz val="9"/>
        <rFont val="ＭＳ Ｐゴシック"/>
        <family val="3"/>
        <charset val="128"/>
      </rPr>
      <t>（②÷①）</t>
    </r>
    <rPh sb="0" eb="2">
      <t>シュウロウ</t>
    </rPh>
    <rPh sb="2" eb="4">
      <t>テイチャク</t>
    </rPh>
    <rPh sb="4" eb="5">
      <t>リツ</t>
    </rPh>
    <phoneticPr fontId="8"/>
  </si>
  <si>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8"/>
  </si>
  <si>
    <t>過去１年間就職者数</t>
    <rPh sb="0" eb="2">
      <t>カコ</t>
    </rPh>
    <rPh sb="3" eb="5">
      <t>ネンカン</t>
    </rPh>
    <rPh sb="5" eb="7">
      <t>シュウショク</t>
    </rPh>
    <rPh sb="7" eb="8">
      <t>シャ</t>
    </rPh>
    <rPh sb="8" eb="9">
      <t>スウ</t>
    </rPh>
    <phoneticPr fontId="8"/>
  </si>
  <si>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8"/>
  </si>
  <si>
    <t>過去２年間就職者数</t>
    <rPh sb="0" eb="2">
      <t>カコ</t>
    </rPh>
    <rPh sb="3" eb="5">
      <t>ネンカン</t>
    </rPh>
    <rPh sb="5" eb="7">
      <t>シュウショク</t>
    </rPh>
    <rPh sb="7" eb="8">
      <t>シャ</t>
    </rPh>
    <rPh sb="8" eb="9">
      <t>スウ</t>
    </rPh>
    <phoneticPr fontId="8"/>
  </si>
  <si>
    <t>過去３年間就職者数</t>
    <rPh sb="0" eb="2">
      <t>カコ</t>
    </rPh>
    <rPh sb="3" eb="5">
      <t>ネンカン</t>
    </rPh>
    <rPh sb="5" eb="7">
      <t>シュウショク</t>
    </rPh>
    <rPh sb="7" eb="8">
      <t>シャ</t>
    </rPh>
    <rPh sb="8" eb="9">
      <t>スウ</t>
    </rPh>
    <phoneticPr fontId="8"/>
  </si>
  <si>
    <t>就労定着率
（④÷③）</t>
    <rPh sb="0" eb="2">
      <t>シュウロウ</t>
    </rPh>
    <rPh sb="2" eb="4">
      <t>テイチャク</t>
    </rPh>
    <rPh sb="4" eb="5">
      <t>リツ</t>
    </rPh>
    <phoneticPr fontId="8"/>
  </si>
  <si>
    <t>合計（③）</t>
    <rPh sb="0" eb="2">
      <t>ゴウケイ</t>
    </rPh>
    <phoneticPr fontId="8"/>
  </si>
  <si>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8"/>
  </si>
  <si>
    <t>別紙３２－１（別添１）</t>
    <rPh sb="0" eb="2">
      <t>ベッシ</t>
    </rPh>
    <rPh sb="7" eb="9">
      <t>ベッテン</t>
    </rPh>
    <phoneticPr fontId="8"/>
  </si>
  <si>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8"/>
  </si>
  <si>
    <t>前年度末における
就労継続者数</t>
    <rPh sb="0" eb="3">
      <t>ゼンネンド</t>
    </rPh>
    <rPh sb="3" eb="4">
      <t>マツ</t>
    </rPh>
    <rPh sb="9" eb="11">
      <t>シュウロウ</t>
    </rPh>
    <rPh sb="11" eb="13">
      <t>ケイゾク</t>
    </rPh>
    <rPh sb="13" eb="14">
      <t>シャ</t>
    </rPh>
    <rPh sb="14" eb="15">
      <t>スウ</t>
    </rPh>
    <phoneticPr fontId="8"/>
  </si>
  <si>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8"/>
  </si>
  <si>
    <t>就労定着支援の利用開始日（年月日）</t>
    <rPh sb="0" eb="2">
      <t>シュウロウ</t>
    </rPh>
    <rPh sb="2" eb="4">
      <t>テイチャク</t>
    </rPh>
    <rPh sb="4" eb="6">
      <t>シエン</t>
    </rPh>
    <rPh sb="7" eb="9">
      <t>リヨウ</t>
    </rPh>
    <rPh sb="9" eb="12">
      <t>カイシビ</t>
    </rPh>
    <rPh sb="13" eb="16">
      <t>ネンガッピ</t>
    </rPh>
    <phoneticPr fontId="8"/>
  </si>
  <si>
    <t>前年度末時点の
継続状況</t>
    <rPh sb="0" eb="3">
      <t>ゼンネンド</t>
    </rPh>
    <rPh sb="3" eb="4">
      <t>マツ</t>
    </rPh>
    <rPh sb="4" eb="6">
      <t>ジテン</t>
    </rPh>
    <rPh sb="8" eb="10">
      <t>ケイゾク</t>
    </rPh>
    <rPh sb="10" eb="12">
      <t>ジョウキョウ</t>
    </rPh>
    <phoneticPr fontId="8"/>
  </si>
  <si>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8"/>
  </si>
  <si>
    <t>別紙３２－２（別添２）</t>
    <rPh sb="0" eb="2">
      <t>ベッシ</t>
    </rPh>
    <rPh sb="7" eb="9">
      <t>ベッテン</t>
    </rPh>
    <phoneticPr fontId="8"/>
  </si>
  <si>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8"/>
  </si>
  <si>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8"/>
  </si>
  <si>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8"/>
  </si>
  <si>
    <t>指定を受ける
前月末日の継続状況</t>
    <rPh sb="0" eb="2">
      <t>シテイ</t>
    </rPh>
    <rPh sb="3" eb="4">
      <t>ウ</t>
    </rPh>
    <rPh sb="7" eb="9">
      <t>ゼンゲツ</t>
    </rPh>
    <rPh sb="9" eb="10">
      <t>マツ</t>
    </rPh>
    <rPh sb="10" eb="11">
      <t>ヒ</t>
    </rPh>
    <rPh sb="12" eb="14">
      <t>ケイゾク</t>
    </rPh>
    <rPh sb="14" eb="16">
      <t>ジョウキョウ</t>
    </rPh>
    <phoneticPr fontId="8"/>
  </si>
  <si>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8"/>
  </si>
  <si>
    <t>（別紙３３）</t>
    <rPh sb="1" eb="3">
      <t>ベッシ</t>
    </rPh>
    <phoneticPr fontId="8"/>
  </si>
  <si>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8"/>
  </si>
  <si>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8"/>
  </si>
  <si>
    <t>過去６年間の就労定着支援の終了者</t>
    <rPh sb="0" eb="2">
      <t>カコ</t>
    </rPh>
    <rPh sb="3" eb="5">
      <t>ネンカン</t>
    </rPh>
    <rPh sb="6" eb="8">
      <t>シュウロウ</t>
    </rPh>
    <rPh sb="8" eb="10">
      <t>テイチャク</t>
    </rPh>
    <rPh sb="10" eb="12">
      <t>シエン</t>
    </rPh>
    <rPh sb="13" eb="16">
      <t>シュウリョウシャ</t>
    </rPh>
    <phoneticPr fontId="8"/>
  </si>
  <si>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8"/>
  </si>
  <si>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8"/>
  </si>
  <si>
    <t>就労定着支援の
終了日（年月日）</t>
    <rPh sb="8" eb="11">
      <t>シュウリョウビ</t>
    </rPh>
    <rPh sb="12" eb="15">
      <t>ネンガッピ</t>
    </rPh>
    <phoneticPr fontId="8"/>
  </si>
  <si>
    <t>前年度における
継続期間</t>
    <rPh sb="0" eb="3">
      <t>ゼンネンド</t>
    </rPh>
    <rPh sb="8" eb="10">
      <t>ケイゾク</t>
    </rPh>
    <rPh sb="10" eb="12">
      <t>キカン</t>
    </rPh>
    <phoneticPr fontId="8"/>
  </si>
  <si>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8"/>
  </si>
  <si>
    <t>（別紙３４）</t>
    <rPh sb="1" eb="3">
      <t>ベッシ</t>
    </rPh>
    <phoneticPr fontId="8"/>
  </si>
  <si>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8"/>
  </si>
  <si>
    <t>　　２　従業者の配置</t>
    <rPh sb="4" eb="7">
      <t>ジュウギョウシャ</t>
    </rPh>
    <rPh sb="8" eb="10">
      <t>ハイチ</t>
    </rPh>
    <phoneticPr fontId="8"/>
  </si>
  <si>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8"/>
  </si>
  <si>
    <t>　　３　有資格者による
　　　指導体制</t>
    <rPh sb="4" eb="8">
      <t>ユウシカクシャ</t>
    </rPh>
    <rPh sb="15" eb="17">
      <t>シドウ</t>
    </rPh>
    <rPh sb="17" eb="19">
      <t>タイセイ</t>
    </rPh>
    <phoneticPr fontId="8"/>
  </si>
  <si>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8"/>
  </si>
  <si>
    <t>　　４　研修の開催</t>
    <rPh sb="4" eb="6">
      <t>ケンシュウ</t>
    </rPh>
    <rPh sb="7" eb="9">
      <t>カイサイ</t>
    </rPh>
    <phoneticPr fontId="8"/>
  </si>
  <si>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8"/>
  </si>
  <si>
    <t>　　５　他機関との連携</t>
    <rPh sb="4" eb="7">
      <t>タキカン</t>
    </rPh>
    <rPh sb="9" eb="11">
      <t>レンケイ</t>
    </rPh>
    <phoneticPr fontId="8"/>
  </si>
  <si>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8"/>
  </si>
  <si>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8"/>
  </si>
  <si>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8"/>
  </si>
  <si>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8"/>
  </si>
  <si>
    <t>（別紙４０）</t>
    <rPh sb="1" eb="3">
      <t>ベッシ</t>
    </rPh>
    <phoneticPr fontId="8"/>
  </si>
  <si>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8"/>
  </si>
  <si>
    <t>２　運営規程に定める
　　障害者の種類</t>
    <rPh sb="2" eb="4">
      <t>ウンエイ</t>
    </rPh>
    <rPh sb="4" eb="6">
      <t>キテイ</t>
    </rPh>
    <rPh sb="7" eb="8">
      <t>サダ</t>
    </rPh>
    <rPh sb="13" eb="15">
      <t>ショウガイ</t>
    </rPh>
    <rPh sb="15" eb="16">
      <t>シャ</t>
    </rPh>
    <rPh sb="17" eb="19">
      <t>シュルイ</t>
    </rPh>
    <phoneticPr fontId="8"/>
  </si>
  <si>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8"/>
  </si>
  <si>
    <t>３　有資格者の配置</t>
    <rPh sb="2" eb="6">
      <t>ユウシカクシャ</t>
    </rPh>
    <rPh sb="7" eb="9">
      <t>ハイチ</t>
    </rPh>
    <phoneticPr fontId="8"/>
  </si>
  <si>
    <r>
      <t>　　　　　①　社会福祉士　　　</t>
    </r>
    <r>
      <rPr>
        <sz val="12"/>
        <color indexed="8"/>
        <rFont val="ＭＳ Ｐゴシック"/>
        <family val="3"/>
        <charset val="128"/>
      </rPr>
      <t>　</t>
    </r>
    <r>
      <rPr>
        <sz val="11"/>
        <color theme="1"/>
        <rFont val="游ゴシック"/>
        <family val="3"/>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8"/>
  </si>
  <si>
    <t>　２　指定障害福祉サービス基準第135条、第171条において準用する第89条、第211条の3（第213条の11で準用
      する場合を含む）又は第213条の19に規定する運営規程を別途添付してください。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7" eb="69">
      <t>バアイ</t>
    </rPh>
    <rPh sb="70" eb="71">
      <t>フク</t>
    </rPh>
    <rPh sb="73" eb="74">
      <t>マタ</t>
    </rPh>
    <rPh sb="75" eb="76">
      <t>ダイ</t>
    </rPh>
    <rPh sb="79" eb="80">
      <t>ジョウ</t>
    </rPh>
    <rPh sb="84" eb="86">
      <t>キテイ</t>
    </rPh>
    <rPh sb="88" eb="90">
      <t>ウンエイ</t>
    </rPh>
    <rPh sb="90" eb="92">
      <t>キテイ</t>
    </rPh>
    <rPh sb="93" eb="95">
      <t>ベット</t>
    </rPh>
    <rPh sb="95" eb="97">
      <t>テンプ</t>
    </rPh>
    <phoneticPr fontId="8"/>
  </si>
  <si>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8"/>
  </si>
  <si>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8"/>
  </si>
  <si>
    <t>(別紙４１）</t>
    <rPh sb="1" eb="3">
      <t>ベッシ</t>
    </rPh>
    <phoneticPr fontId="8"/>
  </si>
  <si>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8"/>
  </si>
  <si>
    <t>職員配置</t>
    <rPh sb="0" eb="2">
      <t>ショクイン</t>
    </rPh>
    <rPh sb="2" eb="4">
      <t>ハイチ</t>
    </rPh>
    <phoneticPr fontId="8"/>
  </si>
  <si>
    <t>研修の受講状況</t>
    <rPh sb="0" eb="2">
      <t>ケンシュウ</t>
    </rPh>
    <rPh sb="3" eb="5">
      <t>ジュコウ</t>
    </rPh>
    <rPh sb="5" eb="7">
      <t>ジョウキョウ</t>
    </rPh>
    <phoneticPr fontId="8"/>
  </si>
  <si>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8"/>
  </si>
  <si>
    <t>強度行動障害支援者養成研修
（基礎研修）</t>
    <phoneticPr fontId="8"/>
  </si>
  <si>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8"/>
  </si>
  <si>
    <t>生活支援員の数</t>
    <phoneticPr fontId="8"/>
  </si>
  <si>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8"/>
  </si>
  <si>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8"/>
  </si>
  <si>
    <t>（※２）生活支援員のうち２０％以上が、強度行動障害支援者養成研修（基礎研修）修了者であること。</t>
    <rPh sb="35" eb="37">
      <t>ケンシュウ</t>
    </rPh>
    <phoneticPr fontId="8"/>
  </si>
  <si>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8"/>
  </si>
  <si>
    <t>年　　月　　日</t>
    <rPh sb="0" eb="1">
      <t>ネン</t>
    </rPh>
    <rPh sb="3" eb="4">
      <t>ツキ</t>
    </rPh>
    <rPh sb="6" eb="7">
      <t>ヒ</t>
    </rPh>
    <phoneticPr fontId="102"/>
  </si>
  <si>
    <t>視覚・聴覚言語障害者支援体制加算（Ⅰ）に関する届出書</t>
    <phoneticPr fontId="102"/>
  </si>
  <si>
    <t>事業所の名称</t>
  </si>
  <si>
    <t>サービスの種類</t>
  </si>
  <si>
    <r>
      <t>多機能型の実施</t>
    </r>
    <r>
      <rPr>
        <sz val="8"/>
        <color rgb="FF000000"/>
        <rFont val="HGｺﾞｼｯｸM"/>
        <family val="3"/>
        <charset val="128"/>
      </rPr>
      <t>※1</t>
    </r>
    <phoneticPr fontId="102"/>
  </si>
  <si>
    <t>有　・　無</t>
  </si>
  <si>
    <r>
      <t>異動区分</t>
    </r>
    <r>
      <rPr>
        <sz val="8"/>
        <color rgb="FF000000"/>
        <rFont val="HGｺﾞｼｯｸM"/>
        <family val="3"/>
        <charset val="128"/>
      </rPr>
      <t>※2</t>
    </r>
    <phoneticPr fontId="102"/>
  </si>
  <si>
    <t>１　新規　　　　　２　変更　　　　　３　終了</t>
    <phoneticPr fontId="102"/>
  </si>
  <si>
    <t>１　利用者の状況</t>
  </si>
  <si>
    <t>当該事業所の前年度の平均実利用者数　(A)</t>
    <phoneticPr fontId="102"/>
  </si>
  <si>
    <t>人</t>
  </si>
  <si>
    <t>うち５０％　　　　　(B)＝ (A)×0.5</t>
    <phoneticPr fontId="102"/>
  </si>
  <si>
    <t>加算要件に該当する利用者の数 (C)＝(E)／(D)</t>
    <phoneticPr fontId="102"/>
  </si>
  <si>
    <t>(C)＞＝(B)</t>
    <phoneticPr fontId="102"/>
  </si>
  <si>
    <t>該当利用者の氏名</t>
  </si>
  <si>
    <t>手帳の種類</t>
  </si>
  <si>
    <t>手帳の等級</t>
  </si>
  <si>
    <t>前年度利用日数</t>
  </si>
  <si>
    <t>前年度の開所日数 (D)</t>
    <phoneticPr fontId="102"/>
  </si>
  <si>
    <t>日</t>
  </si>
  <si>
    <t>合　計 (E)</t>
    <phoneticPr fontId="102"/>
  </si>
  <si>
    <t>２　加配される従業者の状況</t>
  </si>
  <si>
    <t>利用者数 (A)　÷　40　＝ (F)</t>
    <phoneticPr fontId="102"/>
  </si>
  <si>
    <t>加配される従業者の数　(G)</t>
    <phoneticPr fontId="102"/>
  </si>
  <si>
    <t>(G)＞＝ (F)</t>
    <phoneticPr fontId="102"/>
  </si>
  <si>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</si>
  <si>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</si>
  <si>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</si>
  <si>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102"/>
  </si>
  <si>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102"/>
  </si>
  <si>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102"/>
  </si>
  <si>
    <t>※１：多機能型事業所等については、当該多機能型事業所全体で、加算要件の利用者数や配置割合の計算を行
　　　うこと。</t>
    <phoneticPr fontId="102"/>
  </si>
  <si>
    <t>※２：「異動区分」欄において「４　終了」の場合は、１利用者の状況、２加配される従業者の状況の記載は
　　　不要とする。</t>
    <phoneticPr fontId="102"/>
  </si>
  <si>
    <t>　　　</t>
    <phoneticPr fontId="102"/>
  </si>
  <si>
    <t>視覚・聴覚言語障害者支援体制加算（Ⅱ）に関する届出書</t>
    <phoneticPr fontId="102"/>
  </si>
  <si>
    <t>有・無</t>
    <phoneticPr fontId="102"/>
  </si>
  <si>
    <t>うち３０％　　　　　(B)＝ (A)×0.3</t>
    <phoneticPr fontId="102"/>
  </si>
  <si>
    <t>利用者数 (A)　÷　50　＝ (F)</t>
    <phoneticPr fontId="102"/>
  </si>
  <si>
    <t>(G)＞＝(F)</t>
    <phoneticPr fontId="102"/>
  </si>
  <si>
    <t>（別紙３）その２</t>
    <rPh sb="1" eb="3">
      <t>ベッシ</t>
    </rPh>
    <phoneticPr fontId="14"/>
  </si>
  <si>
    <t>（別紙３）その１</t>
    <rPh sb="1" eb="3">
      <t>ベッシ</t>
    </rPh>
    <phoneticPr fontId="14"/>
  </si>
  <si>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8"/>
  </si>
  <si>
    <t>１　事業所・施設の名称</t>
    <rPh sb="2" eb="5">
      <t>ジギョウショ</t>
    </rPh>
    <rPh sb="6" eb="8">
      <t>シセツ</t>
    </rPh>
    <rPh sb="9" eb="11">
      <t>メイショウ</t>
    </rPh>
    <phoneticPr fontId="8"/>
  </si>
  <si>
    <t>２　サービスの種類</t>
    <rPh sb="7" eb="9">
      <t>シュルイ</t>
    </rPh>
    <phoneticPr fontId="8"/>
  </si>
  <si>
    <t>３　異動区分</t>
    <rPh sb="2" eb="4">
      <t>イドウ</t>
    </rPh>
    <rPh sb="4" eb="6">
      <t>クブン</t>
    </rPh>
    <phoneticPr fontId="8"/>
  </si>
  <si>
    <t>４　配置状況</t>
    <rPh sb="2" eb="4">
      <t>ハイチ</t>
    </rPh>
    <rPh sb="4" eb="6">
      <t>ジョウキョウ</t>
    </rPh>
    <phoneticPr fontId="8"/>
  </si>
  <si>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8"/>
  </si>
  <si>
    <t>５　強度行動障害支援者
　養成研修（基礎研修）
　修了者配置人数</t>
    <rPh sb="18" eb="20">
      <t>キソ</t>
    </rPh>
    <rPh sb="28" eb="30">
      <t>ハイチ</t>
    </rPh>
    <rPh sb="30" eb="32">
      <t>ニンズウ</t>
    </rPh>
    <phoneticPr fontId="8"/>
  </si>
  <si>
    <t>生活支援員の数（全体）（a)</t>
    <rPh sb="0" eb="2">
      <t>セイカツ</t>
    </rPh>
    <rPh sb="2" eb="4">
      <t>シエン</t>
    </rPh>
    <rPh sb="4" eb="5">
      <t>イン</t>
    </rPh>
    <rPh sb="6" eb="7">
      <t>カズ</t>
    </rPh>
    <rPh sb="8" eb="10">
      <t>ゼンタイ</t>
    </rPh>
    <phoneticPr fontId="14"/>
  </si>
  <si>
    <t>研修修了者の人数(b)</t>
    <rPh sb="0" eb="2">
      <t>ケンシュウ</t>
    </rPh>
    <rPh sb="2" eb="5">
      <t>シュウリョウシャ</t>
    </rPh>
    <rPh sb="6" eb="8">
      <t>ニンズウ</t>
    </rPh>
    <phoneticPr fontId="14"/>
  </si>
  <si>
    <t>(b)/(a)</t>
    <phoneticPr fontId="14"/>
  </si>
  <si>
    <t>　　　※　生活支援員のうち20％以上が、強度行動障害支援者養成研修（基礎研修）修了者であ
　　　　ること。</t>
    <rPh sb="36" eb="38">
      <t>ケンシュウ</t>
    </rPh>
    <phoneticPr fontId="8"/>
  </si>
  <si>
    <t>　</t>
    <phoneticPr fontId="14"/>
  </si>
  <si>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8"/>
  </si>
  <si>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8"/>
  </si>
  <si>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8"/>
  </si>
  <si>
    <t>（別紙４）その１</t>
    <rPh sb="1" eb="3">
      <t>ベッシ</t>
    </rPh>
    <phoneticPr fontId="14"/>
  </si>
  <si>
    <t>（別紙４）その２</t>
    <rPh sb="1" eb="3">
      <t>ベッシ</t>
    </rPh>
    <phoneticPr fontId="8"/>
  </si>
  <si>
    <t>就労継続支援B型サービス費
（Ⅰ）、（Ⅱ）又は（Ⅲ）</t>
    <rPh sb="0" eb="2">
      <t>シュウロウ</t>
    </rPh>
    <rPh sb="2" eb="4">
      <t>ケイゾク</t>
    </rPh>
    <rPh sb="4" eb="6">
      <t>シエン</t>
    </rPh>
    <rPh sb="7" eb="8">
      <t>ガタ</t>
    </rPh>
    <rPh sb="12" eb="13">
      <t>ヒ</t>
    </rPh>
    <rPh sb="21" eb="22">
      <t>マタ</t>
    </rPh>
    <phoneticPr fontId="8"/>
  </si>
  <si>
    <t>就労継続支援B型サービス費（Ⅳ）、（Ⅴ）又は（Ⅵ）</t>
    <phoneticPr fontId="8"/>
  </si>
  <si>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基本報酬の算定区分について、就労継続支援B型サービス費（Ⅰ）、（Ⅱ）又は（Ⅲ）を算定している場合は、平均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203" eb="204">
      <t>マタ</t>
    </rPh>
    <rPh sb="209" eb="211">
      <t>サンテイ</t>
    </rPh>
    <rPh sb="215" eb="217">
      <t>バアイ</t>
    </rPh>
    <rPh sb="219" eb="221">
      <t>ヘイキン</t>
    </rPh>
    <rPh sb="224" eb="226">
      <t>コウチン</t>
    </rPh>
    <rPh sb="226" eb="228">
      <t>ゲツガク</t>
    </rPh>
    <rPh sb="229" eb="231">
      <t>クブン</t>
    </rPh>
    <rPh sb="232" eb="234">
      <t>センタク</t>
    </rPh>
    <rPh sb="240" eb="241">
      <t>チュウ</t>
    </rPh>
    <rPh sb="243" eb="245">
      <t>トドケデ</t>
    </rPh>
    <rPh sb="245" eb="247">
      <t>ジテン</t>
    </rPh>
    <rPh sb="248" eb="250">
      <t>ケイゾク</t>
    </rPh>
    <rPh sb="250" eb="252">
      <t>ジョウキョウ</t>
    </rPh>
    <rPh sb="255" eb="257">
      <t>シュウロウ</t>
    </rPh>
    <rPh sb="258" eb="260">
      <t>ケイゾク</t>
    </rPh>
    <rPh sb="264" eb="266">
      <t>バアイ</t>
    </rPh>
    <rPh sb="269" eb="271">
      <t>ケイゾク</t>
    </rPh>
    <rPh sb="273" eb="275">
      <t>リショク</t>
    </rPh>
    <rPh sb="279" eb="281">
      <t>バアイ</t>
    </rPh>
    <rPh sb="284" eb="286">
      <t>リショク</t>
    </rPh>
    <rPh sb="288" eb="290">
      <t>キニュウ</t>
    </rPh>
    <rPh sb="292" eb="293">
      <t>チュウ</t>
    </rPh>
    <rPh sb="295" eb="297">
      <t>カサン</t>
    </rPh>
    <rPh sb="297" eb="299">
      <t>タンイ</t>
    </rPh>
    <rPh sb="299" eb="300">
      <t>スウ</t>
    </rPh>
    <rPh sb="301" eb="304">
      <t>ゼンネンド</t>
    </rPh>
    <rPh sb="305" eb="307">
      <t>シュウロウ</t>
    </rPh>
    <rPh sb="307" eb="309">
      <t>テイチャク</t>
    </rPh>
    <rPh sb="309" eb="310">
      <t>シャ</t>
    </rPh>
    <rPh sb="311" eb="312">
      <t>カズ</t>
    </rPh>
    <rPh sb="313" eb="315">
      <t>トウガイ</t>
    </rPh>
    <rPh sb="315" eb="317">
      <t>ネンド</t>
    </rPh>
    <rPh sb="318" eb="320">
      <t>リヨウ</t>
    </rPh>
    <rPh sb="320" eb="322">
      <t>テイイン</t>
    </rPh>
    <rPh sb="322" eb="323">
      <t>オヨ</t>
    </rPh>
    <rPh sb="324" eb="326">
      <t>キホン</t>
    </rPh>
    <rPh sb="326" eb="328">
      <t>ホウシュウ</t>
    </rPh>
    <rPh sb="329" eb="331">
      <t>サンテイ</t>
    </rPh>
    <rPh sb="331" eb="333">
      <t>クブン</t>
    </rPh>
    <rPh sb="334" eb="335">
      <t>オウ</t>
    </rPh>
    <rPh sb="337" eb="339">
      <t>ショテイ</t>
    </rPh>
    <rPh sb="339" eb="342">
      <t>タンイスウ</t>
    </rPh>
    <rPh sb="346" eb="347">
      <t>ジョウ</t>
    </rPh>
    <rPh sb="349" eb="350">
      <t>エ</t>
    </rPh>
    <rPh sb="351" eb="354">
      <t>タンイスウ</t>
    </rPh>
    <rPh sb="355" eb="357">
      <t>カサン</t>
    </rPh>
    <rPh sb="366" eb="367">
      <t>チュウ</t>
    </rPh>
    <rPh sb="369" eb="370">
      <t>ギョウ</t>
    </rPh>
    <rPh sb="371" eb="372">
      <t>タ</t>
    </rPh>
    <rPh sb="375" eb="377">
      <t>バアイ</t>
    </rPh>
    <rPh sb="378" eb="380">
      <t>テキギ</t>
    </rPh>
    <rPh sb="380" eb="382">
      <t>ツイカ</t>
    </rPh>
    <rPh sb="384" eb="386">
      <t>キサイ</t>
    </rPh>
    <phoneticPr fontId="8"/>
  </si>
  <si>
    <t>　　　　　　　　年　　　　月　　　日</t>
    <rPh sb="8" eb="9">
      <t>ネン</t>
    </rPh>
    <rPh sb="13" eb="14">
      <t>ガツ</t>
    </rPh>
    <rPh sb="17" eb="18">
      <t>ニチ</t>
    </rPh>
    <phoneticPr fontId="8"/>
  </si>
  <si>
    <t>食事提供体制加算に関する届出書</t>
    <rPh sb="0" eb="2">
      <t>ショクジ</t>
    </rPh>
    <rPh sb="2" eb="4">
      <t>テイキョウ</t>
    </rPh>
    <rPh sb="4" eb="6">
      <t>タイセイ</t>
    </rPh>
    <rPh sb="6" eb="8">
      <t>カサン</t>
    </rPh>
    <rPh sb="9" eb="10">
      <t>カン</t>
    </rPh>
    <rPh sb="12" eb="15">
      <t>トドケデショ</t>
    </rPh>
    <phoneticPr fontId="8"/>
  </si>
  <si>
    <t>１　事業所の名称</t>
    <rPh sb="2" eb="5">
      <t>ジギョウショ</t>
    </rPh>
    <rPh sb="6" eb="8">
      <t>メイショウ</t>
    </rPh>
    <phoneticPr fontId="8"/>
  </si>
  <si>
    <t>３　異動区分</t>
    <rPh sb="2" eb="6">
      <t>イドウクブン</t>
    </rPh>
    <phoneticPr fontId="8"/>
  </si>
  <si>
    <t>１　新規　　　　　２　変更　　　　　３　終了</t>
    <rPh sb="2" eb="4">
      <t>シンキ</t>
    </rPh>
    <rPh sb="11" eb="13">
      <t>ヘンコウ</t>
    </rPh>
    <rPh sb="20" eb="22">
      <t>シュウリョウ</t>
    </rPh>
    <phoneticPr fontId="8"/>
  </si>
  <si>
    <t>食事の提供体制</t>
    <rPh sb="0" eb="2">
      <t>ショクジ</t>
    </rPh>
    <rPh sb="3" eb="5">
      <t>テイキョウ</t>
    </rPh>
    <rPh sb="5" eb="7">
      <t>タイセイ</t>
    </rPh>
    <phoneticPr fontId="8"/>
  </si>
  <si>
    <t>名</t>
    <rPh sb="0" eb="1">
      <t>メイ</t>
    </rPh>
    <phoneticPr fontId="8"/>
  </si>
  <si>
    <t>栄養士</t>
    <rPh sb="0" eb="1">
      <t>サカエ</t>
    </rPh>
    <rPh sb="1" eb="2">
      <t>ヨウ</t>
    </rPh>
    <rPh sb="2" eb="3">
      <t>シ</t>
    </rPh>
    <phoneticPr fontId="8"/>
  </si>
  <si>
    <t>保健所等との連携により、管理栄養士等が関与している場合</t>
    <phoneticPr fontId="8"/>
  </si>
  <si>
    <t>連携先名</t>
    <phoneticPr fontId="8"/>
  </si>
  <si>
    <t>業務委託により食事提供を行う場合</t>
    <rPh sb="0" eb="2">
      <t>ギョウム</t>
    </rPh>
    <rPh sb="2" eb="4">
      <t>イタク</t>
    </rPh>
    <rPh sb="7" eb="9">
      <t>ショクジ</t>
    </rPh>
    <rPh sb="9" eb="11">
      <t>テイキョウ</t>
    </rPh>
    <rPh sb="12" eb="13">
      <t>オコナ</t>
    </rPh>
    <rPh sb="14" eb="16">
      <t>バアイ</t>
    </rPh>
    <phoneticPr fontId="8"/>
  </si>
  <si>
    <t>委託業務内容</t>
    <rPh sb="0" eb="2">
      <t>イタク</t>
    </rPh>
    <rPh sb="2" eb="4">
      <t>ギョウム</t>
    </rPh>
    <rPh sb="4" eb="6">
      <t>ナイヨウ</t>
    </rPh>
    <phoneticPr fontId="8"/>
  </si>
  <si>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8"/>
  </si>
  <si>
    <t>（別紙７）その１</t>
    <rPh sb="1" eb="3">
      <t>ベッシ</t>
    </rPh>
    <phoneticPr fontId="14"/>
  </si>
  <si>
    <t>（別紙７）その２</t>
    <rPh sb="1" eb="3">
      <t>ベッシ</t>
    </rPh>
    <phoneticPr fontId="8"/>
  </si>
  <si>
    <t>（別紙１４－１）</t>
    <rPh sb="1" eb="3">
      <t>ベッシ</t>
    </rPh>
    <phoneticPr fontId="8"/>
  </si>
  <si>
    <t>目標工賃達成加算に関する届出書</t>
    <rPh sb="0" eb="2">
      <t>モクヒョウ</t>
    </rPh>
    <rPh sb="2" eb="4">
      <t>コウチン</t>
    </rPh>
    <rPh sb="4" eb="6">
      <t>タッセイ</t>
    </rPh>
    <rPh sb="6" eb="8">
      <t>カサン</t>
    </rPh>
    <rPh sb="9" eb="10">
      <t>カン</t>
    </rPh>
    <phoneticPr fontId="6"/>
  </si>
  <si>
    <t>　１　新規　　　　　２　変更　　　　　３　終了</t>
    <phoneticPr fontId="6"/>
  </si>
  <si>
    <t>平均工賃月額等</t>
    <rPh sb="0" eb="2">
      <t>ヘイキン</t>
    </rPh>
    <rPh sb="2" eb="4">
      <t>コウチン</t>
    </rPh>
    <rPh sb="4" eb="6">
      <t>ゲツガク</t>
    </rPh>
    <rPh sb="6" eb="7">
      <t>ナド</t>
    </rPh>
    <phoneticPr fontId="6"/>
  </si>
  <si>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6"/>
  </si>
  <si>
    <t>　　　　　　円</t>
    <rPh sb="6" eb="7">
      <t>エン</t>
    </rPh>
    <phoneticPr fontId="6"/>
  </si>
  <si>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6"/>
  </si>
  <si>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6"/>
  </si>
  <si>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6"/>
  </si>
  <si>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6"/>
  </si>
  <si>
    <t>⑥　①＋（④－⑤）　※④－⑤が０未満の場合は、０として算定すること。</t>
    <rPh sb="16" eb="18">
      <t>ミマン</t>
    </rPh>
    <rPh sb="19" eb="21">
      <t>バアイ</t>
    </rPh>
    <rPh sb="27" eb="29">
      <t>サンテイ</t>
    </rPh>
    <phoneticPr fontId="6"/>
  </si>
  <si>
    <t>算定要件</t>
    <phoneticPr fontId="6"/>
  </si>
  <si>
    <t>＜要件確認１＞　②の額が⑥の額以上となっていること。（②≧⑥）</t>
    <rPh sb="1" eb="3">
      <t>ヨウケン</t>
    </rPh>
    <rPh sb="3" eb="5">
      <t>カクニン</t>
    </rPh>
    <rPh sb="10" eb="11">
      <t>ガク</t>
    </rPh>
    <rPh sb="14" eb="15">
      <t>ガク</t>
    </rPh>
    <rPh sb="15" eb="17">
      <t>イジョウ</t>
    </rPh>
    <phoneticPr fontId="6"/>
  </si>
  <si>
    <t>（　　該当　　　・　　　非該当　　）</t>
    <phoneticPr fontId="6"/>
  </si>
  <si>
    <r>
      <t>＜要件確認２＞　</t>
    </r>
    <r>
      <rPr>
        <sz val="12"/>
        <color theme="1"/>
        <rFont val="Microsoft YaHei"/>
        <family val="3"/>
        <charset val="134"/>
      </rPr>
      <t>③</t>
    </r>
    <r>
      <rPr>
        <sz val="12"/>
        <color theme="1"/>
        <rFont val="HGｺﾞｼｯｸM"/>
        <family val="3"/>
        <charset val="128"/>
      </rPr>
      <t>の額が②の額以上となっていること。（③≧②）</t>
    </r>
    <rPh sb="1" eb="3">
      <t>ヨウケン</t>
    </rPh>
    <rPh sb="3" eb="5">
      <t>カクニン</t>
    </rPh>
    <phoneticPr fontId="6"/>
  </si>
  <si>
    <t>（別紙１４－２）</t>
    <phoneticPr fontId="14"/>
  </si>
  <si>
    <t>※　運営規程の営業時間を超えて支援を行うものとして、加算を算定する場合に届け出ること。</t>
    <phoneticPr fontId="8"/>
  </si>
  <si>
    <t>※　延長時間帯に、直接支援業務に従事する職員を１名以上配置していること。</t>
    <rPh sb="4" eb="6">
      <t>ジカン</t>
    </rPh>
    <rPh sb="6" eb="7">
      <t>タイ</t>
    </rPh>
    <rPh sb="9" eb="11">
      <t>チョクセツ</t>
    </rPh>
    <rPh sb="11" eb="13">
      <t>シエン</t>
    </rPh>
    <rPh sb="13" eb="15">
      <t>ギョウム</t>
    </rPh>
    <rPh sb="16" eb="18">
      <t>ジュウジ</t>
    </rPh>
    <rPh sb="20" eb="22">
      <t>ショクイン</t>
    </rPh>
    <rPh sb="24" eb="25">
      <t>メイ</t>
    </rPh>
    <rPh sb="25" eb="27">
      <t>イジョウ</t>
    </rPh>
    <rPh sb="27" eb="29">
      <t>ハイチ</t>
    </rPh>
    <phoneticPr fontId="8"/>
  </si>
  <si>
    <t>　　　　年　　　　月　　　　日</t>
    <rPh sb="4" eb="5">
      <t>ネン</t>
    </rPh>
    <rPh sb="9" eb="10">
      <t>ツキ</t>
    </rPh>
    <rPh sb="14" eb="15">
      <t>ニチ</t>
    </rPh>
    <phoneticPr fontId="8"/>
  </si>
  <si>
    <t>リハビリテーション加算に関する届出書（生活介護）</t>
    <rPh sb="9" eb="11">
      <t>カサン</t>
    </rPh>
    <rPh sb="12" eb="13">
      <t>カン</t>
    </rPh>
    <rPh sb="15" eb="17">
      <t>トドケデ</t>
    </rPh>
    <phoneticPr fontId="8"/>
  </si>
  <si>
    <t>事業所・施設の名称</t>
    <rPh sb="0" eb="2">
      <t>ジギョウ</t>
    </rPh>
    <rPh sb="2" eb="3">
      <t>ショ</t>
    </rPh>
    <rPh sb="4" eb="6">
      <t>シセツ</t>
    </rPh>
    <rPh sb="7" eb="9">
      <t>メイショウ</t>
    </rPh>
    <phoneticPr fontId="8"/>
  </si>
  <si>
    <t>異動区分</t>
    <rPh sb="0" eb="4">
      <t>イドウクブン</t>
    </rPh>
    <phoneticPr fontId="8"/>
  </si>
  <si>
    <t>１　新規　　　　２　変更　　　　３　終了</t>
    <rPh sb="2" eb="4">
      <t>シンキ</t>
    </rPh>
    <rPh sb="10" eb="12">
      <t>ヘンコウ</t>
    </rPh>
    <rPh sb="18" eb="20">
      <t>シュウリョウ</t>
    </rPh>
    <phoneticPr fontId="8"/>
  </si>
  <si>
    <t>算定要件</t>
    <rPh sb="0" eb="2">
      <t>サンテイ</t>
    </rPh>
    <rPh sb="2" eb="4">
      <t>ヨウケン</t>
    </rPh>
    <phoneticPr fontId="8"/>
  </si>
  <si>
    <t>確認欄</t>
    <rPh sb="0" eb="2">
      <t>カクニン</t>
    </rPh>
    <rPh sb="2" eb="3">
      <t>ラン</t>
    </rPh>
    <phoneticPr fontId="8"/>
  </si>
  <si>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</si>
  <si>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8"/>
  </si>
  <si>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</si>
  <si>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</si>
  <si>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</si>
  <si>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</si>
  <si>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</si>
  <si>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</si>
  <si>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8"/>
  </si>
  <si>
    <t>注１</t>
    <rPh sb="0" eb="1">
      <t>チュウ</t>
    </rPh>
    <phoneticPr fontId="8"/>
  </si>
  <si>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8"/>
  </si>
  <si>
    <t>注２</t>
    <rPh sb="0" eb="1">
      <t>チュウ</t>
    </rPh>
    <phoneticPr fontId="8"/>
  </si>
  <si>
    <t>資格を証する書類の写しを添付すること。</t>
    <rPh sb="0" eb="2">
      <t>シカク</t>
    </rPh>
    <rPh sb="3" eb="4">
      <t>ショウ</t>
    </rPh>
    <rPh sb="6" eb="8">
      <t>ショルイ</t>
    </rPh>
    <rPh sb="9" eb="10">
      <t>ウツ</t>
    </rPh>
    <rPh sb="12" eb="14">
      <t>テンプ</t>
    </rPh>
    <phoneticPr fontId="8"/>
  </si>
  <si>
    <t>注３</t>
    <rPh sb="0" eb="1">
      <t>チュウ</t>
    </rPh>
    <phoneticPr fontId="8"/>
  </si>
  <si>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8"/>
  </si>
  <si>
    <t>注４</t>
    <rPh sb="0" eb="1">
      <t>チュウ</t>
    </rPh>
    <phoneticPr fontId="8"/>
  </si>
  <si>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8"/>
  </si>
  <si>
    <t>リハビリテーション加算に関する届出書（自立訓練（機能訓練））</t>
    <rPh sb="9" eb="11">
      <t>カサン</t>
    </rPh>
    <rPh sb="12" eb="13">
      <t>カン</t>
    </rPh>
    <rPh sb="15" eb="18">
      <t>トドケデショ</t>
    </rPh>
    <phoneticPr fontId="8"/>
  </si>
  <si>
    <t>リハビリテーション加算Ⅱの算定要件</t>
    <rPh sb="9" eb="11">
      <t>カサン</t>
    </rPh>
    <rPh sb="13" eb="15">
      <t>サンテイ</t>
    </rPh>
    <rPh sb="15" eb="17">
      <t>ヨウケン</t>
    </rPh>
    <phoneticPr fontId="8"/>
  </si>
  <si>
    <t>リハビリテーション加算（Ⅰ）の算定要件の一部（※）</t>
    <rPh sb="9" eb="11">
      <t>カサン</t>
    </rPh>
    <rPh sb="15" eb="17">
      <t>サンテイ</t>
    </rPh>
    <rPh sb="17" eb="19">
      <t>ヨウケン</t>
    </rPh>
    <rPh sb="20" eb="22">
      <t>イチブ</t>
    </rPh>
    <phoneticPr fontId="8"/>
  </si>
  <si>
    <t>※頸髄損傷による四肢麻痺その他これに類する障害者である場合には、当該加算を算定する場合において下記の要件を満たす必要はない。</t>
    <rPh sb="47" eb="49">
      <t>カキ</t>
    </rPh>
    <phoneticPr fontId="8"/>
  </si>
  <si>
    <t>支援プログラムを公表していること。</t>
    <rPh sb="0" eb="2">
      <t>シエン</t>
    </rPh>
    <rPh sb="8" eb="10">
      <t>コウヒョウ</t>
    </rPh>
    <phoneticPr fontId="8"/>
  </si>
  <si>
    <t>SIMを用いた評価結果を集計し、公表していること。</t>
    <rPh sb="4" eb="5">
      <t>モチ</t>
    </rPh>
    <rPh sb="7" eb="9">
      <t>ヒョウカ</t>
    </rPh>
    <rPh sb="9" eb="11">
      <t>ケッカ</t>
    </rPh>
    <rPh sb="12" eb="14">
      <t>シュウケイ</t>
    </rPh>
    <rPh sb="16" eb="18">
      <t>コウヒョウ</t>
    </rPh>
    <phoneticPr fontId="8"/>
  </si>
  <si>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8"/>
  </si>
  <si>
    <t>（別紙２１－２）</t>
    <rPh sb="1" eb="3">
      <t>ベッシ</t>
    </rPh>
    <phoneticPr fontId="14"/>
  </si>
  <si>
    <t>（別紙２１－１）</t>
    <rPh sb="1" eb="3">
      <t>ベッシ</t>
    </rPh>
    <phoneticPr fontId="14"/>
  </si>
  <si>
    <t>１　新規　　　　　　　２　変更　　　　　　　　３　終了</t>
    <rPh sb="2" eb="4">
      <t>シンキ</t>
    </rPh>
    <rPh sb="13" eb="15">
      <t>ヘンコウ</t>
    </rPh>
    <rPh sb="25" eb="27">
      <t>シュウリョウ</t>
    </rPh>
    <phoneticPr fontId="8"/>
  </si>
  <si>
    <t>３　配置状況
（基礎研修修了者名）</t>
    <rPh sb="2" eb="4">
      <t>ハイチ</t>
    </rPh>
    <rPh sb="4" eb="6">
      <t>ジョウキョウ</t>
    </rPh>
    <rPh sb="8" eb="10">
      <t>キソ</t>
    </rPh>
    <rPh sb="10" eb="12">
      <t>ケンシュウ</t>
    </rPh>
    <rPh sb="12" eb="15">
      <t>シュウリョウシャ</t>
    </rPh>
    <rPh sb="15" eb="16">
      <t>メイ</t>
    </rPh>
    <phoneticPr fontId="8"/>
  </si>
  <si>
    <t>４　配置状況
（実践研修修了者名）</t>
    <rPh sb="2" eb="4">
      <t>ハイチ</t>
    </rPh>
    <rPh sb="4" eb="6">
      <t>ジョウキョウ</t>
    </rPh>
    <rPh sb="8" eb="10">
      <t>ジッセン</t>
    </rPh>
    <rPh sb="10" eb="12">
      <t>ケンシュウ</t>
    </rPh>
    <rPh sb="12" eb="15">
      <t>シュウリョウシャ</t>
    </rPh>
    <rPh sb="15" eb="16">
      <t>メイ</t>
    </rPh>
    <phoneticPr fontId="8"/>
  </si>
  <si>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8"/>
  </si>
  <si>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8"/>
  </si>
  <si>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8"/>
  </si>
  <si>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8"/>
  </si>
  <si>
    <t>（別紙２３）</t>
    <rPh sb="1" eb="3">
      <t>ベッシ</t>
    </rPh>
    <phoneticPr fontId="14"/>
  </si>
  <si>
    <t>　　　　年　　月　　日</t>
    <rPh sb="4" eb="5">
      <t>ネン</t>
    </rPh>
    <rPh sb="7" eb="8">
      <t>ツキ</t>
    </rPh>
    <rPh sb="10" eb="11">
      <t>ニチ</t>
    </rPh>
    <phoneticPr fontId="8"/>
  </si>
  <si>
    <t>個別計画訓練支援加算に関する届出書</t>
    <rPh sb="11" eb="12">
      <t>カン</t>
    </rPh>
    <phoneticPr fontId="14"/>
  </si>
  <si>
    <t>異動区分</t>
    <phoneticPr fontId="8"/>
  </si>
  <si>
    <t>１　新規　　　　２　変更　　　　３　終了</t>
    <phoneticPr fontId="14"/>
  </si>
  <si>
    <t>個別計画訓練支援加算（Ⅱ）の要件</t>
    <phoneticPr fontId="14"/>
  </si>
  <si>
    <t>算定要件</t>
    <rPh sb="0" eb="2">
      <t>サンテイ</t>
    </rPh>
    <rPh sb="2" eb="4">
      <t>ヨウケン</t>
    </rPh>
    <phoneticPr fontId="14"/>
  </si>
  <si>
    <t>確認欄</t>
    <phoneticPr fontId="14"/>
  </si>
  <si>
    <t>　 １　有資格者の配置等</t>
    <rPh sb="4" eb="8">
      <t>ユウシカクシャ</t>
    </rPh>
    <rPh sb="9" eb="11">
      <t>ハイチ</t>
    </rPh>
    <rPh sb="11" eb="12">
      <t>トウ</t>
    </rPh>
    <phoneticPr fontId="8"/>
  </si>
  <si>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8"/>
  </si>
  <si>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8"/>
  </si>
  <si>
    <t>　 ２　個別訓練実施計画
　　　 の運用</t>
    <rPh sb="4" eb="6">
      <t>コベツ</t>
    </rPh>
    <rPh sb="6" eb="8">
      <t>クンレン</t>
    </rPh>
    <rPh sb="8" eb="10">
      <t>ジッシ</t>
    </rPh>
    <rPh sb="10" eb="12">
      <t>ケイカク</t>
    </rPh>
    <rPh sb="18" eb="20">
      <t>ウンヨウ</t>
    </rPh>
    <phoneticPr fontId="8"/>
  </si>
  <si>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8"/>
  </si>
  <si>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8"/>
  </si>
  <si>
    <t>　 ３　情報の共有・伝達</t>
    <rPh sb="4" eb="6">
      <t>ジョウホウ</t>
    </rPh>
    <rPh sb="7" eb="9">
      <t>キョウユウ</t>
    </rPh>
    <rPh sb="10" eb="12">
      <t>デンタツ</t>
    </rPh>
    <phoneticPr fontId="8"/>
  </si>
  <si>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8"/>
  </si>
  <si>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8"/>
  </si>
  <si>
    <t>個別計画訓練支援加算（Ⅰ）の要件</t>
    <rPh sb="14" eb="16">
      <t>ヨウケン</t>
    </rPh>
    <phoneticPr fontId="8"/>
  </si>
  <si>
    <t>個別計画訓練支援（Ⅱ）の要件をすべて満たしている。</t>
    <rPh sb="0" eb="8">
      <t>コベツケイカククンレンシエン</t>
    </rPh>
    <rPh sb="12" eb="14">
      <t>ヨウケン</t>
    </rPh>
    <rPh sb="18" eb="19">
      <t>ミ</t>
    </rPh>
    <phoneticPr fontId="8"/>
  </si>
  <si>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14"/>
  </si>
  <si>
    <t>（別紙２８）</t>
    <rPh sb="1" eb="3">
      <t>ベッシ</t>
    </rPh>
    <phoneticPr fontId="14"/>
  </si>
  <si>
    <t>１．就労継続支援B型サービス費（Ⅰ）　　　２．就労継続支援B型サービス費（Ⅱ）　
３．就労継続支援B型サービス費（Ⅲ）</t>
    <rPh sb="2" eb="4">
      <t>シュウロウ</t>
    </rPh>
    <rPh sb="4" eb="6">
      <t>ケイゾク</t>
    </rPh>
    <rPh sb="6" eb="8">
      <t>シエン</t>
    </rPh>
    <rPh sb="9" eb="10">
      <t>ガタ</t>
    </rPh>
    <rPh sb="14" eb="15">
      <t>ヒ</t>
    </rPh>
    <phoneticPr fontId="8"/>
  </si>
  <si>
    <t>４．就労継続支援B型サービス費（Ⅳ）　　　５．就労継続支援B型サービス費（Ⅴ）
６．就労継続支援B型サービス費（Ⅵ）　</t>
    <rPh sb="2" eb="4">
      <t>シュウロウ</t>
    </rPh>
    <rPh sb="4" eb="6">
      <t>ケイゾク</t>
    </rPh>
    <rPh sb="6" eb="8">
      <t>シエン</t>
    </rPh>
    <rPh sb="9" eb="10">
      <t>ガタ</t>
    </rPh>
    <rPh sb="14" eb="15">
      <t>ヒ</t>
    </rPh>
    <phoneticPr fontId="8"/>
  </si>
  <si>
    <t>サービス費（Ⅰ）～（Ⅲ）</t>
    <rPh sb="4" eb="5">
      <t>ヒ</t>
    </rPh>
    <phoneticPr fontId="8"/>
  </si>
  <si>
    <r>
      <t>サービス費</t>
    </r>
    <r>
      <rPr>
        <sz val="6"/>
        <rFont val="ＭＳ Ｐゴシック"/>
        <family val="3"/>
        <charset val="128"/>
      </rPr>
      <t>（Ⅳ）～（Ⅵ）</t>
    </r>
    <phoneticPr fontId="8"/>
  </si>
  <si>
    <t>注１　就労継続支援Ｂ型サービス費（Ⅰ）～（Ⅲ）を算定する場合は、平均工賃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就労継続支援Ｂ型サービス費（Ⅳ）～（Ⅵ）を算定する場合は、ピアサポ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24" eb="26">
      <t>サンテイ</t>
    </rPh>
    <rPh sb="28" eb="30">
      <t>バアイ</t>
    </rPh>
    <rPh sb="32" eb="34">
      <t>ヘイキン</t>
    </rPh>
    <rPh sb="34" eb="36">
      <t>コウチン</t>
    </rPh>
    <rPh sb="39" eb="41">
      <t>ゲツガク</t>
    </rPh>
    <rPh sb="41" eb="43">
      <t>クブン</t>
    </rPh>
    <rPh sb="43" eb="44">
      <t>オヨ</t>
    </rPh>
    <rPh sb="67" eb="69">
      <t>キサイ</t>
    </rPh>
    <rPh sb="75" eb="76">
      <t>チュウ</t>
    </rPh>
    <rPh sb="78" eb="80">
      <t>ジュウド</t>
    </rPh>
    <rPh sb="81" eb="83">
      <t>シエン</t>
    </rPh>
    <rPh sb="83" eb="85">
      <t>タイセイ</t>
    </rPh>
    <rPh sb="85" eb="87">
      <t>カサン</t>
    </rPh>
    <rPh sb="91" eb="93">
      <t>サンテイ</t>
    </rPh>
    <rPh sb="97" eb="99">
      <t>バアイ</t>
    </rPh>
    <rPh sb="101" eb="103">
      <t>ヘイキン</t>
    </rPh>
    <rPh sb="103" eb="105">
      <t>コウチン</t>
    </rPh>
    <rPh sb="105" eb="107">
      <t>ゲツガク</t>
    </rPh>
    <rPh sb="109" eb="110">
      <t>セン</t>
    </rPh>
    <rPh sb="110" eb="111">
      <t>エン</t>
    </rPh>
    <rPh sb="112" eb="113">
      <t>クワ</t>
    </rPh>
    <rPh sb="117" eb="118">
      <t>チュウ</t>
    </rPh>
    <rPh sb="122" eb="124">
      <t>コウチン</t>
    </rPh>
    <rPh sb="124" eb="126">
      <t>ゲツガク</t>
    </rPh>
    <rPh sb="217" eb="219">
      <t>ハイチ</t>
    </rPh>
    <rPh sb="220" eb="222">
      <t>ウム</t>
    </rPh>
    <rPh sb="223" eb="225">
      <t>キサイ</t>
    </rPh>
    <rPh sb="241" eb="243">
      <t>ハイチ</t>
    </rPh>
    <rPh sb="247" eb="249">
      <t>バアイ</t>
    </rPh>
    <rPh sb="251" eb="253">
      <t>ベッテン</t>
    </rPh>
    <rPh sb="264" eb="265">
      <t>トウ</t>
    </rPh>
    <rPh sb="266" eb="268">
      <t>ハイチ</t>
    </rPh>
    <rPh sb="269" eb="270">
      <t>カン</t>
    </rPh>
    <rPh sb="272" eb="275">
      <t>トドケデショ</t>
    </rPh>
    <rPh sb="277" eb="279">
      <t>テイシュツ</t>
    </rPh>
    <phoneticPr fontId="8"/>
  </si>
  <si>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6"/>
  </si>
  <si>
    <t>　　年　　　　月　　　　日</t>
    <rPh sb="2" eb="3">
      <t>ネン</t>
    </rPh>
    <rPh sb="7" eb="8">
      <t>ガツ</t>
    </rPh>
    <rPh sb="12" eb="13">
      <t>ニチ</t>
    </rPh>
    <phoneticPr fontId="8"/>
  </si>
  <si>
    <t>ピアサポート実施加算に関する届出書</t>
    <rPh sb="6" eb="8">
      <t>ジッシ</t>
    </rPh>
    <rPh sb="8" eb="10">
      <t>カサン</t>
    </rPh>
    <rPh sb="11" eb="12">
      <t>カン</t>
    </rPh>
    <rPh sb="14" eb="16">
      <t>トドケデ</t>
    </rPh>
    <rPh sb="16" eb="17">
      <t>ショ</t>
    </rPh>
    <phoneticPr fontId="8"/>
  </si>
  <si>
    <t>１　事業所名</t>
    <rPh sb="2" eb="5">
      <t>ジギョウショ</t>
    </rPh>
    <rPh sb="5" eb="6">
      <t>メイ</t>
    </rPh>
    <phoneticPr fontId="8"/>
  </si>
  <si>
    <t>３　サービス費
　区分</t>
    <rPh sb="6" eb="7">
      <t>ヒ</t>
    </rPh>
    <rPh sb="9" eb="11">
      <t>クブン</t>
    </rPh>
    <phoneticPr fontId="8"/>
  </si>
  <si>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8"/>
  </si>
  <si>
    <t>４　障害者ピア
　サポート研修
　修了職員</t>
    <rPh sb="2" eb="5">
      <t>ショウガイシャ</t>
    </rPh>
    <rPh sb="13" eb="15">
      <t>ケンシュウ</t>
    </rPh>
    <rPh sb="17" eb="19">
      <t>シュウリョウ</t>
    </rPh>
    <rPh sb="19" eb="21">
      <t>ショクイン</t>
    </rPh>
    <phoneticPr fontId="8"/>
  </si>
  <si>
    <t>＜雇用されている障害者又は障害者であった者＞</t>
    <rPh sb="1" eb="3">
      <t>コヨウ</t>
    </rPh>
    <rPh sb="8" eb="11">
      <t>ショウガイシャ</t>
    </rPh>
    <rPh sb="11" eb="12">
      <t>マタ</t>
    </rPh>
    <rPh sb="13" eb="16">
      <t>ショウガイシャ</t>
    </rPh>
    <rPh sb="20" eb="21">
      <t>シャ</t>
    </rPh>
    <phoneticPr fontId="8"/>
  </si>
  <si>
    <t>受講
年度</t>
    <rPh sb="0" eb="2">
      <t>ジュコウ</t>
    </rPh>
    <rPh sb="3" eb="5">
      <t>ネンド</t>
    </rPh>
    <phoneticPr fontId="6"/>
  </si>
  <si>
    <t>研修の
実施主体</t>
    <phoneticPr fontId="6"/>
  </si>
  <si>
    <t>年</t>
    <rPh sb="0" eb="1">
      <t>ネン</t>
    </rPh>
    <phoneticPr fontId="6"/>
  </si>
  <si>
    <t>５　研修の実施</t>
    <rPh sb="2" eb="4">
      <t>ケンシュウ</t>
    </rPh>
    <rPh sb="5" eb="7">
      <t>ジッシ</t>
    </rPh>
    <phoneticPr fontId="6"/>
  </si>
  <si>
    <t>　直上により配置した者のいずれかにより、当該事業所等の従業者に対し、障害者に対する配慮等に関する研修を年１回以上行っている。</t>
    <phoneticPr fontId="6"/>
  </si>
  <si>
    <t>確認欄</t>
    <rPh sb="0" eb="2">
      <t>カクニン</t>
    </rPh>
    <rPh sb="2" eb="3">
      <t>ラン</t>
    </rPh>
    <phoneticPr fontId="6"/>
  </si>
  <si>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8"/>
  </si>
  <si>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8"/>
  </si>
  <si>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8"/>
  </si>
  <si>
    <t>（別紙３１－１）</t>
    <rPh sb="1" eb="3">
      <t>ベッシ</t>
    </rPh>
    <phoneticPr fontId="14"/>
  </si>
  <si>
    <t>（別紙４２）</t>
    <rPh sb="1" eb="3">
      <t>ベッシ</t>
    </rPh>
    <phoneticPr fontId="14"/>
  </si>
  <si>
    <t>年　　月　　日</t>
    <rPh sb="0" eb="1">
      <t>ネン</t>
    </rPh>
    <rPh sb="3" eb="4">
      <t>ツキ</t>
    </rPh>
    <rPh sb="6" eb="7">
      <t>ニチ</t>
    </rPh>
    <phoneticPr fontId="6"/>
  </si>
  <si>
    <t>高次脳機能障害者支援体制加算に関する届出書</t>
    <rPh sb="0" eb="5">
      <t>コウジノウキノウ</t>
    </rPh>
    <phoneticPr fontId="6"/>
  </si>
  <si>
    <r>
      <t>多機能型の実施　</t>
    </r>
    <r>
      <rPr>
        <sz val="8"/>
        <rFont val="HGｺﾞｼｯｸM"/>
        <family val="3"/>
        <charset val="128"/>
      </rPr>
      <t>※1</t>
    </r>
    <phoneticPr fontId="102"/>
  </si>
  <si>
    <t>有・無</t>
    <phoneticPr fontId="6"/>
  </si>
  <si>
    <r>
      <t xml:space="preserve">異　動　区　分 </t>
    </r>
    <r>
      <rPr>
        <sz val="8"/>
        <rFont val="HGｺﾞｼｯｸM"/>
        <family val="3"/>
        <charset val="128"/>
      </rPr>
      <t>※2</t>
    </r>
    <phoneticPr fontId="102"/>
  </si>
  <si>
    <t>１　新規　　　　２　変更　　　　３　終了</t>
    <phoneticPr fontId="102"/>
  </si>
  <si>
    <t>当該事業所の前年度の平均実利用者数　(A)</t>
  </si>
  <si>
    <t>うち３０％　　　　　(B)＝ (A)×0.3</t>
    <phoneticPr fontId="6"/>
  </si>
  <si>
    <t>加算要件に該当する利用者の数 (C)＝(E)／(D)</t>
    <phoneticPr fontId="6"/>
  </si>
  <si>
    <t>(C)＞＝(B)</t>
    <phoneticPr fontId="6"/>
  </si>
  <si>
    <t xml:space="preserve"> 加算要件に該当する利用者の前年度利用日の合計 (E)</t>
    <rPh sb="10" eb="13">
      <t>リヨウシャ</t>
    </rPh>
    <rPh sb="21" eb="23">
      <t>ゴウケイ</t>
    </rPh>
    <phoneticPr fontId="6"/>
  </si>
  <si>
    <t xml:space="preserve"> 前年度の当該サービスの開所日数　　　　の合計 (D)</t>
    <rPh sb="5" eb="7">
      <t>トウガイ</t>
    </rPh>
    <rPh sb="21" eb="23">
      <t>ゴウケイ</t>
    </rPh>
    <phoneticPr fontId="6"/>
  </si>
  <si>
    <t>２　加配される従業者の配置状況</t>
    <rPh sb="11" eb="13">
      <t>ハイチ</t>
    </rPh>
    <phoneticPr fontId="6"/>
  </si>
  <si>
    <t>利用者数 (A)　÷　50　＝ (F)</t>
    <phoneticPr fontId="6"/>
  </si>
  <si>
    <t>加配される従業者の数 (G)</t>
    <phoneticPr fontId="6"/>
  </si>
  <si>
    <t>(G)＞＝(F)</t>
    <phoneticPr fontId="6"/>
  </si>
  <si>
    <t>３　加配される従業者の要件</t>
    <rPh sb="11" eb="13">
      <t>ヨウケン</t>
    </rPh>
    <phoneticPr fontId="6"/>
  </si>
  <si>
    <t>加配される従業者の氏名</t>
    <phoneticPr fontId="6"/>
  </si>
  <si>
    <t>加配される従業者の研修の受講状況</t>
    <rPh sb="9" eb="11">
      <t>ケンシュウ</t>
    </rPh>
    <rPh sb="12" eb="14">
      <t>ジュコウ</t>
    </rPh>
    <rPh sb="14" eb="16">
      <t>ジョウキョウ</t>
    </rPh>
    <phoneticPr fontId="6"/>
  </si>
  <si>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6"/>
  </si>
  <si>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6"/>
  </si>
  <si>
    <t>確認</t>
    <rPh sb="0" eb="2">
      <t>カクニン</t>
    </rPh>
    <phoneticPr fontId="6"/>
  </si>
  <si>
    <t>従業者の勤務体制一覧表</t>
    <rPh sb="0" eb="3">
      <t>ジュウギョウシャ</t>
    </rPh>
    <phoneticPr fontId="102"/>
  </si>
  <si>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102"/>
  </si>
  <si>
    <t>月</t>
    <rPh sb="0" eb="1">
      <t>ゲツ</t>
    </rPh>
    <phoneticPr fontId="8"/>
  </si>
  <si>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8"/>
  </si>
  <si>
    <t>1　事 業 所 名</t>
    <phoneticPr fontId="8"/>
  </si>
  <si>
    <t>2　異 動 区 分</t>
    <rPh sb="2" eb="3">
      <t>イ</t>
    </rPh>
    <rPh sb="4" eb="5">
      <t>ドウ</t>
    </rPh>
    <rPh sb="6" eb="7">
      <t>ク</t>
    </rPh>
    <rPh sb="8" eb="9">
      <t>ブン</t>
    </rPh>
    <phoneticPr fontId="8"/>
  </si>
  <si>
    <t>１　新規　　　　　　　　２　変更　　　　　　　　３　終了</t>
    <phoneticPr fontId="8"/>
  </si>
  <si>
    <t>3　サービスの種類</t>
    <rPh sb="7" eb="9">
      <t>シュルイ</t>
    </rPh>
    <phoneticPr fontId="8"/>
  </si>
  <si>
    <t>１　障害者支援施設</t>
    <rPh sb="2" eb="5">
      <t>ショウガイシャ</t>
    </rPh>
    <rPh sb="5" eb="7">
      <t>シエン</t>
    </rPh>
    <rPh sb="7" eb="9">
      <t>シセツ</t>
    </rPh>
    <phoneticPr fontId="8"/>
  </si>
  <si>
    <t>２　共同生活援助事業所</t>
    <rPh sb="2" eb="4">
      <t>キョウドウ</t>
    </rPh>
    <rPh sb="4" eb="6">
      <t>セイカツ</t>
    </rPh>
    <rPh sb="6" eb="8">
      <t>エンジョ</t>
    </rPh>
    <rPh sb="8" eb="11">
      <t>ジギョウショ</t>
    </rPh>
    <phoneticPr fontId="8"/>
  </si>
  <si>
    <t>３　（福祉型）障害児入所施設</t>
    <rPh sb="3" eb="6">
      <t>フクシガタ</t>
    </rPh>
    <rPh sb="7" eb="14">
      <t>ショウガイジニュウショシセツ</t>
    </rPh>
    <phoneticPr fontId="8"/>
  </si>
  <si>
    <t>4　届 出 項 目</t>
    <rPh sb="2" eb="3">
      <t>トド</t>
    </rPh>
    <rPh sb="4" eb="5">
      <t>デ</t>
    </rPh>
    <rPh sb="6" eb="7">
      <t>コウ</t>
    </rPh>
    <rPh sb="8" eb="9">
      <t>メ</t>
    </rPh>
    <phoneticPr fontId="8"/>
  </si>
  <si>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8"/>
  </si>
  <si>
    <t>２　障害者支援施設等感染対策向上加算（Ⅱ）</t>
    <phoneticPr fontId="8"/>
  </si>
  <si>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8"/>
  </si>
  <si>
    <t>連携している第二種協定指定医療機関</t>
    <rPh sb="0" eb="2">
      <t>レンケイ</t>
    </rPh>
    <rPh sb="6" eb="17">
      <t>ダイニシュキョウテイシテイイリョウキカン</t>
    </rPh>
    <phoneticPr fontId="8"/>
  </si>
  <si>
    <t>医療機関名</t>
    <rPh sb="0" eb="2">
      <t>イリョウキカンメイ</t>
    </rPh>
    <phoneticPr fontId="8"/>
  </si>
  <si>
    <t>医療機関コード</t>
    <rPh sb="0" eb="2">
      <t>イリョウ</t>
    </rPh>
    <rPh sb="2" eb="4">
      <t>キカン</t>
    </rPh>
    <phoneticPr fontId="8"/>
  </si>
  <si>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8"/>
  </si>
  <si>
    <t>　　　　医療機関名（※１）</t>
    <rPh sb="4" eb="6">
      <t>イリョウキカンメイ</t>
    </rPh>
    <phoneticPr fontId="8"/>
  </si>
  <si>
    <t>医療機関が届け出ている診療報酬</t>
    <rPh sb="0" eb="2">
      <t>イリョウ</t>
    </rPh>
    <rPh sb="2" eb="4">
      <t>キカン</t>
    </rPh>
    <rPh sb="5" eb="6">
      <t>トド</t>
    </rPh>
    <rPh sb="7" eb="8">
      <t>デ</t>
    </rPh>
    <rPh sb="11" eb="13">
      <t>シンリョウ</t>
    </rPh>
    <rPh sb="13" eb="15">
      <t>ホウシュウ</t>
    </rPh>
    <phoneticPr fontId="8"/>
  </si>
  <si>
    <t>１　感染対策向上加算１</t>
    <rPh sb="2" eb="4">
      <t>カンセン</t>
    </rPh>
    <rPh sb="4" eb="6">
      <t>タイサク</t>
    </rPh>
    <rPh sb="6" eb="8">
      <t>コウジョウ</t>
    </rPh>
    <rPh sb="8" eb="10">
      <t>カサン</t>
    </rPh>
    <phoneticPr fontId="8"/>
  </si>
  <si>
    <t>２　感染対策向上加算２</t>
    <rPh sb="2" eb="4">
      <t>カンセン</t>
    </rPh>
    <rPh sb="4" eb="6">
      <t>タイサク</t>
    </rPh>
    <rPh sb="6" eb="8">
      <t>コウジョウ</t>
    </rPh>
    <rPh sb="8" eb="10">
      <t>カサン</t>
    </rPh>
    <phoneticPr fontId="8"/>
  </si>
  <si>
    <t>３　感染対策向上加算３</t>
    <rPh sb="2" eb="4">
      <t>カンセン</t>
    </rPh>
    <rPh sb="4" eb="6">
      <t>タイサク</t>
    </rPh>
    <rPh sb="6" eb="8">
      <t>コウジョウ</t>
    </rPh>
    <rPh sb="8" eb="10">
      <t>カサン</t>
    </rPh>
    <phoneticPr fontId="8"/>
  </si>
  <si>
    <t>４　外来感染対策向上加算</t>
    <rPh sb="2" eb="4">
      <t>ガイライ</t>
    </rPh>
    <rPh sb="4" eb="6">
      <t>カンセン</t>
    </rPh>
    <rPh sb="6" eb="8">
      <t>タイサク</t>
    </rPh>
    <rPh sb="8" eb="10">
      <t>コウジョウ</t>
    </rPh>
    <rPh sb="10" eb="12">
      <t>カサン</t>
    </rPh>
    <phoneticPr fontId="8"/>
  </si>
  <si>
    <t>地域の医師会の名称（※１）</t>
    <rPh sb="0" eb="2">
      <t>チイキ</t>
    </rPh>
    <rPh sb="3" eb="6">
      <t>イシカイ</t>
    </rPh>
    <rPh sb="7" eb="9">
      <t>メイショウ</t>
    </rPh>
    <phoneticPr fontId="8"/>
  </si>
  <si>
    <t>院内感染対策に関する研修又は訓練に参加した日時
（※２）</t>
    <phoneticPr fontId="8"/>
  </si>
  <si>
    <t>6　障害者支援施設等感染対策向上加算（Ⅱ）に係る届出</t>
    <rPh sb="2" eb="5">
      <t>ショウガイシャ</t>
    </rPh>
    <rPh sb="5" eb="7">
      <t>シエン</t>
    </rPh>
    <rPh sb="7" eb="9">
      <t>シセツ</t>
    </rPh>
    <rPh sb="22" eb="23">
      <t>カカ</t>
    </rPh>
    <rPh sb="24" eb="26">
      <t>トドケデ</t>
    </rPh>
    <phoneticPr fontId="8"/>
  </si>
  <si>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8"/>
  </si>
  <si>
    <t>１　 感染対策向上加算１</t>
    <rPh sb="3" eb="5">
      <t>カンセン</t>
    </rPh>
    <rPh sb="5" eb="7">
      <t>タイサク</t>
    </rPh>
    <rPh sb="7" eb="9">
      <t>コウジョウ</t>
    </rPh>
    <rPh sb="9" eb="11">
      <t>カサン</t>
    </rPh>
    <phoneticPr fontId="8"/>
  </si>
  <si>
    <t>３　 感染対策向上加算３</t>
    <rPh sb="3" eb="5">
      <t>カンセン</t>
    </rPh>
    <rPh sb="5" eb="7">
      <t>タイサク</t>
    </rPh>
    <rPh sb="7" eb="9">
      <t>コウジョウ</t>
    </rPh>
    <rPh sb="9" eb="11">
      <t>カサン</t>
    </rPh>
    <phoneticPr fontId="8"/>
  </si>
  <si>
    <t>実地指導を受けた日時</t>
    <rPh sb="0" eb="2">
      <t>ジッチ</t>
    </rPh>
    <rPh sb="2" eb="4">
      <t>シドウ</t>
    </rPh>
    <rPh sb="5" eb="6">
      <t>ウ</t>
    </rPh>
    <rPh sb="8" eb="10">
      <t>ニチジ</t>
    </rPh>
    <phoneticPr fontId="8"/>
  </si>
  <si>
    <t>　要件を満たすことが分かる根拠書類を準備し、指定権者からの求めがあった場合には、速やかに提出すること。</t>
    <rPh sb="18" eb="20">
      <t>ジュンビ</t>
    </rPh>
    <rPh sb="22" eb="24">
      <t>シテイ</t>
    </rPh>
    <rPh sb="24" eb="25">
      <t>ケン</t>
    </rPh>
    <rPh sb="25" eb="26">
      <t>シャ</t>
    </rPh>
    <rPh sb="29" eb="30">
      <t>モト</t>
    </rPh>
    <rPh sb="35" eb="37">
      <t>バアイ</t>
    </rPh>
    <rPh sb="40" eb="41">
      <t>スミ</t>
    </rPh>
    <rPh sb="44" eb="46">
      <t>テイシュツ</t>
    </rPh>
    <phoneticPr fontId="8"/>
  </si>
  <si>
    <t>　障害者支援施設等感染対策向上加算（Ⅱ）で実地指導を行う医療機関等は、診療報酬の感染対策向上加算に係る届出を行っている必要がある。</t>
    <rPh sb="1" eb="8">
      <t>ショウガイシャシエンシセツ</t>
    </rPh>
    <rPh sb="21" eb="23">
      <t>ジッチ</t>
    </rPh>
    <rPh sb="23" eb="25">
      <t>シドウ</t>
    </rPh>
    <rPh sb="26" eb="27">
      <t>オコナ</t>
    </rPh>
    <rPh sb="28" eb="30">
      <t>イリョウ</t>
    </rPh>
    <rPh sb="30" eb="32">
      <t>キカン</t>
    </rPh>
    <rPh sb="32" eb="33">
      <t>トウ</t>
    </rPh>
    <rPh sb="35" eb="37">
      <t>シンリョウ</t>
    </rPh>
    <rPh sb="37" eb="39">
      <t>ホウシュウ</t>
    </rPh>
    <rPh sb="40" eb="42">
      <t>カンセン</t>
    </rPh>
    <rPh sb="42" eb="44">
      <t>タイサク</t>
    </rPh>
    <rPh sb="44" eb="46">
      <t>コウジョウ</t>
    </rPh>
    <rPh sb="46" eb="48">
      <t>カサン</t>
    </rPh>
    <rPh sb="49" eb="50">
      <t>カカ</t>
    </rPh>
    <rPh sb="51" eb="53">
      <t>トドケデ</t>
    </rPh>
    <rPh sb="54" eb="55">
      <t>オコナ</t>
    </rPh>
    <rPh sb="59" eb="61">
      <t>ヒツヨウ</t>
    </rPh>
    <phoneticPr fontId="8"/>
  </si>
  <si>
    <t>　障害者支援施設等感染対策向上加算（Ⅰ）及び（Ⅱ）は併算定が可能である。</t>
    <rPh sb="1" eb="8">
      <t>ショウガイシャシエンシセツ</t>
    </rPh>
    <rPh sb="20" eb="21">
      <t>オヨ</t>
    </rPh>
    <rPh sb="26" eb="27">
      <t>ヘイ</t>
    </rPh>
    <rPh sb="27" eb="29">
      <t>サンテイ</t>
    </rPh>
    <rPh sb="30" eb="32">
      <t>カノウ</t>
    </rPh>
    <phoneticPr fontId="8"/>
  </si>
  <si>
    <t>　「院内感染対策の研修または訓練を行った医療機関または地域の医師会」については、医療機関名又は地域の医師会の名称のいずれかを記載して</t>
    <phoneticPr fontId="8"/>
  </si>
  <si>
    <t>ください。医療機関名を記載する場合には、当該医療機関が届け出ている診療報酬の種類を併せて記載してください。</t>
    <phoneticPr fontId="8"/>
  </si>
  <si>
    <t>（※１）</t>
    <phoneticPr fontId="8"/>
  </si>
  <si>
    <t>　研修若しくは訓練を行った医療機関又は地域の医師会のいずれかを記載してください。</t>
    <rPh sb="3" eb="4">
      <t>モ</t>
    </rPh>
    <rPh sb="17" eb="18">
      <t>マタ</t>
    </rPh>
    <rPh sb="31" eb="33">
      <t>キサイ</t>
    </rPh>
    <phoneticPr fontId="8"/>
  </si>
  <si>
    <t>（※２）</t>
    <phoneticPr fontId="8"/>
  </si>
  <si>
    <t>　医療機関等に研修又は訓練の実施予定日を確認し、障害者支援施設等の職員の参加の可否を確認した上で年度内までに当該研修又は訓練に参加</t>
    <rPh sb="24" eb="27">
      <t>ショウガイシャ</t>
    </rPh>
    <rPh sb="27" eb="29">
      <t>シエン</t>
    </rPh>
    <rPh sb="29" eb="31">
      <t>シセツ</t>
    </rPh>
    <rPh sb="48" eb="51">
      <t>ネンドナイ</t>
    </rPh>
    <phoneticPr fontId="8"/>
  </si>
  <si>
    <t>できる目処がある場合、その予定日を記載してください。</t>
  </si>
  <si>
    <t>（別紙４３）</t>
    <rPh sb="1" eb="3">
      <t>ベッシ</t>
    </rPh>
    <phoneticPr fontId="14"/>
  </si>
  <si>
    <t>（別紙４４）</t>
    <rPh sb="1" eb="3">
      <t>ベッシ</t>
    </rPh>
    <phoneticPr fontId="14"/>
  </si>
  <si>
    <r>
      <t>　　</t>
    </r>
    <r>
      <rPr>
        <sz val="12"/>
        <color rgb="FFFF0000"/>
        <rFont val="HGｺﾞｼｯｸM"/>
        <family val="3"/>
        <charset val="128"/>
      </rPr>
      <t>　</t>
    </r>
    <r>
      <rPr>
        <sz val="12"/>
        <rFont val="HGｺﾞｼｯｸM"/>
        <family val="3"/>
        <charset val="128"/>
      </rPr>
      <t>年　　　月　　　日</t>
    </r>
    <phoneticPr fontId="8"/>
  </si>
  <si>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8"/>
  </si>
  <si>
    <t>異動区分</t>
    <rPh sb="0" eb="1">
      <t>イ</t>
    </rPh>
    <rPh sb="1" eb="2">
      <t>ドウ</t>
    </rPh>
    <rPh sb="2" eb="3">
      <t>ク</t>
    </rPh>
    <rPh sb="3" eb="4">
      <t>ブン</t>
    </rPh>
    <phoneticPr fontId="8"/>
  </si>
  <si>
    <t>１　新規　　　２　継続　　　３　変更　　　４　終了</t>
    <rPh sb="2" eb="4">
      <t>シンキ</t>
    </rPh>
    <rPh sb="9" eb="11">
      <t>ケイゾク</t>
    </rPh>
    <rPh sb="16" eb="18">
      <t>ヘンコウ</t>
    </rPh>
    <rPh sb="23" eb="25">
      <t>シュウリョウ</t>
    </rPh>
    <phoneticPr fontId="8"/>
  </si>
  <si>
    <t>サービスの種類
算定する加算の区分</t>
    <rPh sb="5" eb="7">
      <t>シュルイ</t>
    </rPh>
    <rPh sb="8" eb="10">
      <t>サンテイ</t>
    </rPh>
    <rPh sb="12" eb="14">
      <t>カサン</t>
    </rPh>
    <rPh sb="15" eb="17">
      <t>クブン</t>
    </rPh>
    <phoneticPr fontId="8"/>
  </si>
  <si>
    <t>１　生活介護</t>
    <rPh sb="4" eb="6">
      <t>カイゴ</t>
    </rPh>
    <phoneticPr fontId="8"/>
  </si>
  <si>
    <t>常勤看護職員等配置加算</t>
    <phoneticPr fontId="8"/>
  </si>
  <si>
    <t>２　短期入所</t>
    <rPh sb="2" eb="4">
      <t>タンキ</t>
    </rPh>
    <rPh sb="4" eb="6">
      <t>ニュウショ</t>
    </rPh>
    <phoneticPr fontId="8"/>
  </si>
  <si>
    <t>常勤看護職員等配置加算</t>
    <rPh sb="0" eb="2">
      <t>ジョウキン</t>
    </rPh>
    <rPh sb="2" eb="4">
      <t>カンゴ</t>
    </rPh>
    <rPh sb="4" eb="6">
      <t>ショクイン</t>
    </rPh>
    <rPh sb="6" eb="7">
      <t>トウ</t>
    </rPh>
    <rPh sb="7" eb="9">
      <t>ハイチ</t>
    </rPh>
    <rPh sb="9" eb="11">
      <t>カサン</t>
    </rPh>
    <phoneticPr fontId="8"/>
  </si>
  <si>
    <t>３　生活訓練</t>
    <rPh sb="2" eb="4">
      <t>セイカツ</t>
    </rPh>
    <rPh sb="4" eb="6">
      <t>クンレン</t>
    </rPh>
    <phoneticPr fontId="8"/>
  </si>
  <si>
    <t>看護職員配置加算（Ⅰ）</t>
    <rPh sb="0" eb="2">
      <t>カンゴ</t>
    </rPh>
    <rPh sb="2" eb="4">
      <t>ショクイン</t>
    </rPh>
    <rPh sb="4" eb="6">
      <t>ハイチ</t>
    </rPh>
    <rPh sb="6" eb="8">
      <t>カサン</t>
    </rPh>
    <phoneticPr fontId="8"/>
  </si>
  <si>
    <t>４　宿泊型自立訓練</t>
    <phoneticPr fontId="8"/>
  </si>
  <si>
    <t>看護職員配置加算（Ⅱ）</t>
    <rPh sb="0" eb="2">
      <t>カンゴ</t>
    </rPh>
    <rPh sb="2" eb="4">
      <t>ショクイン</t>
    </rPh>
    <rPh sb="4" eb="6">
      <t>ハイチ</t>
    </rPh>
    <rPh sb="6" eb="8">
      <t>カサン</t>
    </rPh>
    <phoneticPr fontId="8"/>
  </si>
  <si>
    <t>５　共同生活援助</t>
    <rPh sb="2" eb="8">
      <t>キョウドウセイカツエンジョ</t>
    </rPh>
    <phoneticPr fontId="8"/>
  </si>
  <si>
    <t>看護職員配置加算</t>
    <rPh sb="0" eb="2">
      <t>カンゴ</t>
    </rPh>
    <rPh sb="2" eb="4">
      <t>ショクイン</t>
    </rPh>
    <rPh sb="4" eb="6">
      <t>ハイチ</t>
    </rPh>
    <rPh sb="6" eb="8">
      <t>カサン</t>
    </rPh>
    <phoneticPr fontId="8"/>
  </si>
  <si>
    <t>看護職員の配置状況
（常勤換算）</t>
    <rPh sb="0" eb="2">
      <t>カンゴ</t>
    </rPh>
    <rPh sb="2" eb="4">
      <t>ショクイン</t>
    </rPh>
    <rPh sb="5" eb="7">
      <t>ハイチ</t>
    </rPh>
    <rPh sb="7" eb="9">
      <t>ジョウキョウ</t>
    </rPh>
    <rPh sb="11" eb="13">
      <t>ジョウキン</t>
    </rPh>
    <rPh sb="13" eb="15">
      <t>カンザン</t>
    </rPh>
    <phoneticPr fontId="8"/>
  </si>
  <si>
    <t>保健師</t>
    <rPh sb="0" eb="3">
      <t>ホケンシ</t>
    </rPh>
    <phoneticPr fontId="8"/>
  </si>
  <si>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8"/>
  </si>
  <si>
    <t>該当
・
非該当</t>
    <rPh sb="0" eb="2">
      <t>ガイトウ</t>
    </rPh>
    <rPh sb="7" eb="10">
      <t>ヒガイトウ</t>
    </rPh>
    <phoneticPr fontId="8"/>
  </si>
  <si>
    <t>准看護師</t>
    <rPh sb="0" eb="4">
      <t>ジュンカンゴシ</t>
    </rPh>
    <phoneticPr fontId="8"/>
  </si>
  <si>
    <t>看護職員の必要数
（共同生活援助のみ）</t>
    <rPh sb="0" eb="2">
      <t>カンゴ</t>
    </rPh>
    <rPh sb="2" eb="4">
      <t>ショクイン</t>
    </rPh>
    <rPh sb="5" eb="8">
      <t>ヒツヨウスウ</t>
    </rPh>
    <rPh sb="10" eb="16">
      <t>キョウドウセイカツエンジョ</t>
    </rPh>
    <phoneticPr fontId="8"/>
  </si>
  <si>
    <t>前年度の平均利用者数</t>
    <rPh sb="0" eb="3">
      <t>ゼンネンド</t>
    </rPh>
    <rPh sb="4" eb="10">
      <t>ヘイキンリヨウシャスウ</t>
    </rPh>
    <phoneticPr fontId="8"/>
  </si>
  <si>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8"/>
  </si>
  <si>
    <t>該当
・
非該当</t>
    <phoneticPr fontId="8"/>
  </si>
  <si>
    <t>利用者数を
20で除した数
（必要数）</t>
    <rPh sb="0" eb="2">
      <t>リヨウ</t>
    </rPh>
    <rPh sb="2" eb="3">
      <t>シャ</t>
    </rPh>
    <rPh sb="3" eb="4">
      <t>スウ</t>
    </rPh>
    <rPh sb="9" eb="10">
      <t>ジョ</t>
    </rPh>
    <rPh sb="12" eb="13">
      <t>スウ</t>
    </rPh>
    <rPh sb="15" eb="18">
      <t>ヒツヨウスウ</t>
    </rPh>
    <phoneticPr fontId="8"/>
  </si>
  <si>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8"/>
  </si>
  <si>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8"/>
  </si>
  <si>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8"/>
  </si>
  <si>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8"/>
  </si>
  <si>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8"/>
  </si>
  <si>
    <t>３　サービスの種類</t>
    <rPh sb="7" eb="9">
      <t>シュルイ</t>
    </rPh>
    <phoneticPr fontId="8"/>
  </si>
  <si>
    <t>４　申請する加算区分</t>
    <rPh sb="2" eb="4">
      <t>シンセイ</t>
    </rPh>
    <rPh sb="6" eb="8">
      <t>カサン</t>
    </rPh>
    <rPh sb="8" eb="10">
      <t>クブン</t>
    </rPh>
    <phoneticPr fontId="8"/>
  </si>
  <si>
    <t>人員配置体制加算（　Ⅰ　・　Ⅱ　・　Ⅲ　・　Ⅳ　）</t>
    <rPh sb="0" eb="2">
      <t>ジンイン</t>
    </rPh>
    <rPh sb="2" eb="4">
      <t>ハイチ</t>
    </rPh>
    <rPh sb="4" eb="6">
      <t>タイセイ</t>
    </rPh>
    <rPh sb="6" eb="8">
      <t>カサン</t>
    </rPh>
    <phoneticPr fontId="8"/>
  </si>
  <si>
    <t>５　利用者数</t>
    <rPh sb="2" eb="5">
      <t>リヨウシャ</t>
    </rPh>
    <rPh sb="5" eb="6">
      <t>スウ</t>
    </rPh>
    <phoneticPr fontId="8"/>
  </si>
  <si>
    <t>前年度の利用者数の
平均値</t>
    <rPh sb="0" eb="3">
      <t>ゼンネンド</t>
    </rPh>
    <rPh sb="4" eb="7">
      <t>リヨウシャ</t>
    </rPh>
    <rPh sb="7" eb="8">
      <t>スウ</t>
    </rPh>
    <rPh sb="10" eb="12">
      <t>ヘイキン</t>
    </rPh>
    <rPh sb="12" eb="13">
      <t>チ</t>
    </rPh>
    <phoneticPr fontId="8"/>
  </si>
  <si>
    <t>６　人員配置の状況</t>
    <rPh sb="2" eb="4">
      <t>ジンイン</t>
    </rPh>
    <rPh sb="4" eb="6">
      <t>ハイチ</t>
    </rPh>
    <rPh sb="7" eb="9">
      <t>ジョウキョウ</t>
    </rPh>
    <phoneticPr fontId="8"/>
  </si>
  <si>
    <t>７　人員体制</t>
    <phoneticPr fontId="8"/>
  </si>
  <si>
    <t xml:space="preserve">常勤換算で
（  1．5：１　・　1．7：１ ・ ２：１ ・ 2．5：１  ）以上 </t>
    <rPh sb="0" eb="2">
      <t>ジョウキン</t>
    </rPh>
    <rPh sb="2" eb="4">
      <t>カンザン</t>
    </rPh>
    <rPh sb="39" eb="41">
      <t>イジョウ</t>
    </rPh>
    <phoneticPr fontId="8"/>
  </si>
  <si>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8"/>
  </si>
  <si>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8"/>
  </si>
  <si>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8"/>
  </si>
  <si>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8"/>
  </si>
  <si>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8"/>
  </si>
  <si>
    <t>地域移行支援体制加算に関する届出書</t>
    <rPh sb="0" eb="2">
      <t>チイキ</t>
    </rPh>
    <rPh sb="2" eb="4">
      <t>イコウ</t>
    </rPh>
    <rPh sb="4" eb="6">
      <t>シエン</t>
    </rPh>
    <rPh sb="6" eb="8">
      <t>タイセイ</t>
    </rPh>
    <rPh sb="8" eb="10">
      <t>カサン</t>
    </rPh>
    <rPh sb="11" eb="12">
      <t>カン</t>
    </rPh>
    <phoneticPr fontId="6"/>
  </si>
  <si>
    <t>１　施設の名称</t>
    <rPh sb="2" eb="4">
      <t>シセツ</t>
    </rPh>
    <rPh sb="5" eb="7">
      <t>メイショウ</t>
    </rPh>
    <phoneticPr fontId="8"/>
  </si>
  <si>
    <t>３　算定要件</t>
    <rPh sb="2" eb="6">
      <t>サンテイヨウケン</t>
    </rPh>
    <phoneticPr fontId="6"/>
  </si>
  <si>
    <t>項目</t>
    <rPh sb="0" eb="2">
      <t>コウモク</t>
    </rPh>
    <phoneticPr fontId="6"/>
  </si>
  <si>
    <t>障害者支援施設を退所し、退所から６月以上、指定共同生活援助事業所等へ入居している者又は賃貸等により地域で生活している者（介護老人福祉施設等の介護保険施設へ入居するために退所した者及び病院への長期入院のために退所した者を除く。）の人数</t>
    <phoneticPr fontId="6"/>
  </si>
  <si>
    <t xml:space="preserve"> 　　　　人</t>
    <rPh sb="5" eb="6">
      <t>ニン</t>
    </rPh>
    <phoneticPr fontId="6"/>
  </si>
  <si>
    <t>定員の見直し</t>
    <rPh sb="0" eb="2">
      <t>テイイン</t>
    </rPh>
    <rPh sb="3" eb="5">
      <t>ミナオ</t>
    </rPh>
    <phoneticPr fontId="6"/>
  </si>
  <si>
    <t>（別紙４５）</t>
    <rPh sb="1" eb="3">
      <t>ベッシ</t>
    </rPh>
    <phoneticPr fontId="1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</si>
  <si>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8"/>
  </si>
  <si>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8"/>
  </si>
  <si>
    <t>１　届出区分</t>
    <rPh sb="2" eb="4">
      <t>トドケデ</t>
    </rPh>
    <rPh sb="4" eb="6">
      <t>クブン</t>
    </rPh>
    <phoneticPr fontId="136"/>
  </si>
  <si>
    <t>１　新規　　　　　２　変更　　　　　３　終了</t>
    <rPh sb="2" eb="4">
      <t>シンキ</t>
    </rPh>
    <rPh sb="11" eb="13">
      <t>ヘンコウ</t>
    </rPh>
    <rPh sb="20" eb="22">
      <t>シュウリョウ</t>
    </rPh>
    <phoneticPr fontId="136"/>
  </si>
  <si>
    <t>２　事業所の名称</t>
    <rPh sb="2" eb="4">
      <t>ジギョウ</t>
    </rPh>
    <rPh sb="4" eb="5">
      <t>ジョ</t>
    </rPh>
    <rPh sb="6" eb="8">
      <t>メイショウ</t>
    </rPh>
    <phoneticPr fontId="136"/>
  </si>
  <si>
    <t>３　地域生活支援拠点等
　としての位置付け</t>
    <rPh sb="2" eb="11">
      <t>チイキセイカツシエンキョテントウ</t>
    </rPh>
    <rPh sb="17" eb="20">
      <t>イチヅ</t>
    </rPh>
    <phoneticPr fontId="136"/>
  </si>
  <si>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4"/>
  </si>
  <si>
    <t>有　　　・　　　無</t>
    <rPh sb="0" eb="1">
      <t>ア</t>
    </rPh>
    <rPh sb="8" eb="9">
      <t>ナ</t>
    </rPh>
    <phoneticPr fontId="14"/>
  </si>
  <si>
    <t>市町村により地域生活支援拠点等として位置付けられた日付</t>
    <rPh sb="25" eb="27">
      <t>ヒヅケ</t>
    </rPh>
    <phoneticPr fontId="14"/>
  </si>
  <si>
    <t>年</t>
    <rPh sb="0" eb="1">
      <t>ネン</t>
    </rPh>
    <phoneticPr fontId="14"/>
  </si>
  <si>
    <t>月</t>
    <rPh sb="0" eb="1">
      <t>ツキ</t>
    </rPh>
    <phoneticPr fontId="14"/>
  </si>
  <si>
    <t>日</t>
    <rPh sb="0" eb="1">
      <t>ヒ</t>
    </rPh>
    <phoneticPr fontId="14"/>
  </si>
  <si>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4"/>
  </si>
  <si>
    <t>※該当者が複数名いる場合は、各々の氏名を記載すること。</t>
    <phoneticPr fontId="14"/>
  </si>
  <si>
    <t>５　当該届出により算定する加算</t>
    <rPh sb="2" eb="4">
      <t>トウガイ</t>
    </rPh>
    <rPh sb="4" eb="6">
      <t>トドケデ</t>
    </rPh>
    <rPh sb="9" eb="11">
      <t>サンテイ</t>
    </rPh>
    <rPh sb="13" eb="15">
      <t>カサン</t>
    </rPh>
    <phoneticPr fontId="14"/>
  </si>
  <si>
    <t>≪緊急時対応加算　地域生活支援拠点等の場合≫</t>
    <rPh sb="9" eb="18">
      <t>チイキセイカツシエンキョテントウ</t>
    </rPh>
    <rPh sb="19" eb="21">
      <t>バアイ</t>
    </rPh>
    <phoneticPr fontId="136"/>
  </si>
  <si>
    <t>対象：訪問系サービス※、
　　　重度障害者等包括支援（訪問系サービスのみ対象）</t>
    <rPh sb="3" eb="5">
      <t>ホウモン</t>
    </rPh>
    <rPh sb="5" eb="6">
      <t>ケイ</t>
    </rPh>
    <rPh sb="27" eb="29">
      <t>ホウモン</t>
    </rPh>
    <rPh sb="29" eb="30">
      <t>ケイ</t>
    </rPh>
    <rPh sb="36" eb="38">
      <t>タイショウ</t>
    </rPh>
    <phoneticPr fontId="14"/>
  </si>
  <si>
    <t>≪緊急時支援加算　地域生活支援拠点等の場合≫</t>
    <phoneticPr fontId="136"/>
  </si>
  <si>
    <t>対象：自立生活援助、地域定着支援、
　　　重度障害者等包括支援（自立生活援助のみ対象）</t>
    <rPh sb="32" eb="38">
      <t>ジリツセイカツエンジョ</t>
    </rPh>
    <rPh sb="40" eb="42">
      <t>タイショウ</t>
    </rPh>
    <phoneticPr fontId="14"/>
  </si>
  <si>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36"/>
  </si>
  <si>
    <t>対象：短期入所、重度障害者等包括支援</t>
    <phoneticPr fontId="14"/>
  </si>
  <si>
    <t>≪緊急時受入加算≫</t>
    <rPh sb="1" eb="8">
      <t>キンキュウジウケイレカサン</t>
    </rPh>
    <phoneticPr fontId="136"/>
  </si>
  <si>
    <t>対象：日中系サービス※</t>
    <phoneticPr fontId="14"/>
  </si>
  <si>
    <t>≪障害福祉サービスの体験利用加算≫</t>
    <rPh sb="14" eb="16">
      <t>カサン</t>
    </rPh>
    <phoneticPr fontId="136"/>
  </si>
  <si>
    <t>≪体験利用支援加算・体験宿泊加算≫</t>
    <phoneticPr fontId="136"/>
  </si>
  <si>
    <t>対象：地域移行支援</t>
    <phoneticPr fontId="14"/>
  </si>
  <si>
    <t>≪地域移行促進加算（Ⅱ）≫</t>
    <rPh sb="1" eb="3">
      <t>チイキ</t>
    </rPh>
    <rPh sb="3" eb="5">
      <t>イコウ</t>
    </rPh>
    <rPh sb="5" eb="7">
      <t>ソクシン</t>
    </rPh>
    <rPh sb="7" eb="9">
      <t>カサン</t>
    </rPh>
    <phoneticPr fontId="136"/>
  </si>
  <si>
    <t>対象：施設入所支援</t>
    <phoneticPr fontId="14"/>
  </si>
  <si>
    <t>≪地域生活支援拠点等相談強化加算≫</t>
    <phoneticPr fontId="136"/>
  </si>
  <si>
    <t>対象：計画相談支援、障害児相談支援</t>
    <phoneticPr fontId="14"/>
  </si>
  <si>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4"/>
  </si>
  <si>
    <t>通院支援加算に関する届出書</t>
    <rPh sb="0" eb="2">
      <t>ツウイン</t>
    </rPh>
    <rPh sb="2" eb="4">
      <t>シエン</t>
    </rPh>
    <rPh sb="4" eb="6">
      <t>カサン</t>
    </rPh>
    <rPh sb="7" eb="8">
      <t>カン</t>
    </rPh>
    <rPh sb="10" eb="11">
      <t>トドケ</t>
    </rPh>
    <rPh sb="11" eb="12">
      <t>デ</t>
    </rPh>
    <rPh sb="12" eb="13">
      <t>ショ</t>
    </rPh>
    <phoneticPr fontId="8"/>
  </si>
  <si>
    <t>２　異動区分</t>
    <rPh sb="2" eb="4">
      <t>イドウ</t>
    </rPh>
    <rPh sb="4" eb="6">
      <t>クブン</t>
    </rPh>
    <phoneticPr fontId="6"/>
  </si>
  <si>
    <t>１　新規　　　　　　　　２　変更　　　　　　　　３　終了</t>
    <phoneticPr fontId="6"/>
  </si>
  <si>
    <t>３　入所定員</t>
    <rPh sb="2" eb="4">
      <t>ニュウショ</t>
    </rPh>
    <rPh sb="4" eb="6">
      <t>テイイン</t>
    </rPh>
    <phoneticPr fontId="8"/>
  </si>
  <si>
    <t>算定要件</t>
    <rPh sb="0" eb="2">
      <t>サンテイ</t>
    </rPh>
    <rPh sb="2" eb="4">
      <t>ヨウケン</t>
    </rPh>
    <phoneticPr fontId="6"/>
  </si>
  <si>
    <t>通院支援を行える人員体制を
（　　　　有している　　　　・　　　　有していない　　　　）</t>
    <phoneticPr fontId="6"/>
  </si>
  <si>
    <t>入浴支援加算に関する届出書</t>
    <rPh sb="0" eb="2">
      <t>ニュウヨク</t>
    </rPh>
    <rPh sb="2" eb="4">
      <t>シエン</t>
    </rPh>
    <rPh sb="4" eb="6">
      <t>カサン</t>
    </rPh>
    <rPh sb="7" eb="8">
      <t>カン</t>
    </rPh>
    <phoneticPr fontId="6"/>
  </si>
  <si>
    <t>事業所に入浴設備を
（　　　　有している　　　　・　　　　有していない　　　　）</t>
    <rPh sb="0" eb="3">
      <t>ジギョウショ</t>
    </rPh>
    <rPh sb="4" eb="6">
      <t>ニュウヨク</t>
    </rPh>
    <rPh sb="6" eb="8">
      <t>セツビ</t>
    </rPh>
    <rPh sb="16" eb="17">
      <t>ユウ</t>
    </rPh>
    <rPh sb="30" eb="31">
      <t>ユウ</t>
    </rPh>
    <phoneticPr fontId="6"/>
  </si>
  <si>
    <t>【事業所に入浴設備を有していない場合】
連携先の事業所名</t>
    <rPh sb="1" eb="4">
      <t>ジギョウショ</t>
    </rPh>
    <rPh sb="5" eb="7">
      <t>ニュウヨク</t>
    </rPh>
    <rPh sb="7" eb="9">
      <t>セツビ</t>
    </rPh>
    <rPh sb="11" eb="12">
      <t>ユウ</t>
    </rPh>
    <rPh sb="17" eb="19">
      <t>バアイ</t>
    </rPh>
    <rPh sb="21" eb="23">
      <t>レンケイ</t>
    </rPh>
    <rPh sb="23" eb="24">
      <t>サキ</t>
    </rPh>
    <rPh sb="25" eb="28">
      <t>ジギョウショメイ</t>
    </rPh>
    <phoneticPr fontId="6"/>
  </si>
  <si>
    <t>（※）事業所に入浴設備を有していない場合であっても、外部の入浴設備を利用して利用者に対し
　　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8" eb="50">
      <t>ニュウヨク</t>
    </rPh>
    <rPh sb="51" eb="52">
      <t>カカ</t>
    </rPh>
    <rPh sb="53" eb="55">
      <t>シエン</t>
    </rPh>
    <rPh sb="56" eb="58">
      <t>テイキョウ</t>
    </rPh>
    <rPh sb="66" eb="68">
      <t>ニュウヨク</t>
    </rPh>
    <rPh sb="68" eb="70">
      <t>シエン</t>
    </rPh>
    <rPh sb="70" eb="72">
      <t>カサン</t>
    </rPh>
    <rPh sb="73" eb="75">
      <t>タイショウ</t>
    </rPh>
    <phoneticPr fontId="6"/>
  </si>
  <si>
    <t>（別紙４６）</t>
    <rPh sb="1" eb="3">
      <t>ベッシ</t>
    </rPh>
    <phoneticPr fontId="14"/>
  </si>
  <si>
    <t>（別紙４７）</t>
    <rPh sb="1" eb="3">
      <t>ベッシ</t>
    </rPh>
    <phoneticPr fontId="14"/>
  </si>
  <si>
    <t>（別紙４８）</t>
    <rPh sb="1" eb="3">
      <t>ベッシ</t>
    </rPh>
    <phoneticPr fontId="14"/>
  </si>
  <si>
    <t>（別紙４９）</t>
    <rPh sb="1" eb="3">
      <t>ベッシ</t>
    </rPh>
    <phoneticPr fontId="14"/>
  </si>
  <si>
    <t>別紙18-1</t>
    <rPh sb="0" eb="2">
      <t>ベッシ</t>
    </rPh>
    <phoneticPr fontId="14"/>
  </si>
  <si>
    <t>別紙16</t>
    <rPh sb="0" eb="2">
      <t>ベッシ</t>
    </rPh>
    <phoneticPr fontId="14"/>
  </si>
  <si>
    <t>別紙3</t>
    <rPh sb="0" eb="2">
      <t>ベッシ</t>
    </rPh>
    <phoneticPr fontId="14"/>
  </si>
  <si>
    <t>別紙43</t>
    <rPh sb="0" eb="2">
      <t>ベッシ</t>
    </rPh>
    <phoneticPr fontId="14"/>
  </si>
  <si>
    <t>別紙4</t>
    <rPh sb="0" eb="2">
      <t>ベッシ</t>
    </rPh>
    <phoneticPr fontId="14"/>
  </si>
  <si>
    <t>別紙21</t>
    <rPh sb="0" eb="2">
      <t>ベッシ</t>
    </rPh>
    <phoneticPr fontId="4"/>
  </si>
  <si>
    <t>別紙7</t>
    <rPh sb="0" eb="2">
      <t>ベッシ</t>
    </rPh>
    <phoneticPr fontId="4"/>
  </si>
  <si>
    <t>別紙17</t>
    <rPh sb="0" eb="2">
      <t>ベッシ</t>
    </rPh>
    <phoneticPr fontId="4"/>
  </si>
  <si>
    <t>別紙10</t>
    <rPh sb="0" eb="2">
      <t>ベッシ</t>
    </rPh>
    <phoneticPr fontId="4"/>
  </si>
  <si>
    <t>別紙6</t>
    <rPh sb="0" eb="2">
      <t>ベッシ</t>
    </rPh>
    <phoneticPr fontId="4"/>
  </si>
  <si>
    <t>別紙25</t>
    <rPh sb="0" eb="2">
      <t>ベッシ</t>
    </rPh>
    <phoneticPr fontId="14"/>
  </si>
  <si>
    <t>別紙48</t>
    <rPh sb="0" eb="2">
      <t>ベッシ</t>
    </rPh>
    <phoneticPr fontId="14"/>
  </si>
  <si>
    <t>別紙49</t>
    <rPh sb="0" eb="2">
      <t>ベッシ</t>
    </rPh>
    <phoneticPr fontId="14"/>
  </si>
  <si>
    <t>別紙44</t>
    <rPh sb="0" eb="2">
      <t>ベッシ</t>
    </rPh>
    <phoneticPr fontId="14"/>
  </si>
  <si>
    <t>別紙23</t>
    <rPh sb="0" eb="2">
      <t>ベッシ</t>
    </rPh>
    <phoneticPr fontId="14"/>
  </si>
  <si>
    <t>別紙18-2</t>
    <rPh sb="0" eb="2">
      <t>ベッシ</t>
    </rPh>
    <phoneticPr fontId="14"/>
  </si>
  <si>
    <t>別紙22</t>
    <rPh sb="0" eb="2">
      <t>ベッシ</t>
    </rPh>
    <phoneticPr fontId="14"/>
  </si>
  <si>
    <t>別紙47</t>
    <rPh sb="0" eb="2">
      <t>ベッシ</t>
    </rPh>
    <phoneticPr fontId="14"/>
  </si>
  <si>
    <t>別紙46</t>
    <rPh sb="0" eb="2">
      <t>ベッシ</t>
    </rPh>
    <phoneticPr fontId="14"/>
  </si>
  <si>
    <t>別紙15</t>
    <rPh sb="0" eb="2">
      <t>ベッシ</t>
    </rPh>
    <phoneticPr fontId="4"/>
  </si>
  <si>
    <t>別紙18-1</t>
    <rPh sb="0" eb="2">
      <t>ベッシ</t>
    </rPh>
    <phoneticPr fontId="4"/>
  </si>
  <si>
    <t>別紙3</t>
    <rPh sb="0" eb="2">
      <t>ベッシ</t>
    </rPh>
    <phoneticPr fontId="4"/>
  </si>
  <si>
    <t>別紙19</t>
    <rPh sb="0" eb="2">
      <t>ベッシ</t>
    </rPh>
    <phoneticPr fontId="14"/>
  </si>
  <si>
    <t>別紙21-2</t>
    <rPh sb="0" eb="2">
      <t>ベッシ</t>
    </rPh>
    <phoneticPr fontId="14"/>
  </si>
  <si>
    <t>別紙42</t>
    <rPh sb="0" eb="2">
      <t>ベッシ</t>
    </rPh>
    <phoneticPr fontId="14"/>
  </si>
  <si>
    <t>別紙8</t>
    <rPh sb="0" eb="2">
      <t>ベッシ</t>
    </rPh>
    <phoneticPr fontId="4"/>
  </si>
  <si>
    <t>別紙19</t>
    <rPh sb="0" eb="2">
      <t>ベッシ</t>
    </rPh>
    <phoneticPr fontId="4"/>
  </si>
  <si>
    <t>別紙22,22-2</t>
    <rPh sb="0" eb="2">
      <t>ベッシ</t>
    </rPh>
    <phoneticPr fontId="4"/>
  </si>
  <si>
    <t>別紙40</t>
    <rPh sb="0" eb="2">
      <t>ベッシ</t>
    </rPh>
    <phoneticPr fontId="4"/>
  </si>
  <si>
    <t>別紙41</t>
    <rPh sb="0" eb="2">
      <t>ベッシ</t>
    </rPh>
    <phoneticPr fontId="4"/>
  </si>
  <si>
    <t>別紙12</t>
    <rPh sb="0" eb="2">
      <t>ベッシ</t>
    </rPh>
    <phoneticPr fontId="4"/>
  </si>
  <si>
    <t>別紙34</t>
    <rPh sb="0" eb="2">
      <t>ベッシ</t>
    </rPh>
    <phoneticPr fontId="4"/>
  </si>
  <si>
    <t>別紙31</t>
    <rPh sb="0" eb="2">
      <t>ベッシ</t>
    </rPh>
    <phoneticPr fontId="14"/>
  </si>
  <si>
    <t>別紙29
及び
別紙29-1</t>
    <rPh sb="0" eb="2">
      <t>ベッシ</t>
    </rPh>
    <rPh sb="5" eb="6">
      <t>オヨ</t>
    </rPh>
    <phoneticPr fontId="4"/>
  </si>
  <si>
    <t>別紙2,15</t>
    <rPh sb="0" eb="2">
      <t>ベッシ</t>
    </rPh>
    <phoneticPr fontId="4"/>
  </si>
  <si>
    <t>別紙20</t>
    <rPh sb="0" eb="2">
      <t>ベッシ</t>
    </rPh>
    <phoneticPr fontId="4"/>
  </si>
  <si>
    <t>別紙13</t>
    <rPh sb="0" eb="2">
      <t>ベッシ</t>
    </rPh>
    <phoneticPr fontId="4"/>
  </si>
  <si>
    <t>別紙30
別紙30-1</t>
    <rPh sb="0" eb="2">
      <t>ベッシ</t>
    </rPh>
    <rPh sb="5" eb="7">
      <t>ベッシ</t>
    </rPh>
    <phoneticPr fontId="4"/>
  </si>
  <si>
    <t>別紙5</t>
    <rPh sb="0" eb="2">
      <t>ベッシ</t>
    </rPh>
    <phoneticPr fontId="4"/>
  </si>
  <si>
    <t>別紙6-1</t>
    <rPh sb="0" eb="2">
      <t>ベッシ</t>
    </rPh>
    <phoneticPr fontId="4"/>
  </si>
  <si>
    <t>別紙6-2</t>
    <rPh sb="0" eb="2">
      <t>ベッシ</t>
    </rPh>
    <phoneticPr fontId="4"/>
  </si>
  <si>
    <t>別紙31</t>
    <rPh sb="0" eb="2">
      <t>ベッシ</t>
    </rPh>
    <phoneticPr fontId="4"/>
  </si>
  <si>
    <t>別紙6-3</t>
    <rPh sb="0" eb="2">
      <t>ベッシ</t>
    </rPh>
    <phoneticPr fontId="4"/>
  </si>
  <si>
    <t>別紙14-2</t>
    <rPh sb="0" eb="2">
      <t>ベッシ</t>
    </rPh>
    <phoneticPr fontId="14"/>
  </si>
  <si>
    <t>別紙31-1</t>
    <rPh sb="0" eb="2">
      <t>ベッシ</t>
    </rPh>
    <phoneticPr fontId="14"/>
  </si>
  <si>
    <t>別紙32</t>
    <rPh sb="0" eb="2">
      <t>ベッシ</t>
    </rPh>
    <phoneticPr fontId="14"/>
  </si>
  <si>
    <t>別紙33</t>
    <rPh sb="0" eb="2">
      <t>ベッシ</t>
    </rPh>
    <phoneticPr fontId="14"/>
  </si>
  <si>
    <t>虐待防止措置未実施</t>
    <rPh sb="0" eb="2">
      <t>ギャクタイ</t>
    </rPh>
    <rPh sb="2" eb="4">
      <t>ボウシ</t>
    </rPh>
    <rPh sb="4" eb="6">
      <t>ソチ</t>
    </rPh>
    <rPh sb="6" eb="7">
      <t>ミ</t>
    </rPh>
    <rPh sb="7" eb="9">
      <t>ジッシ</t>
    </rPh>
    <phoneticPr fontId="6"/>
  </si>
  <si>
    <t>特例対象（※5）</t>
    <rPh sb="0" eb="2">
      <t>トクレイ</t>
    </rPh>
    <rPh sb="2" eb="4">
      <t>タイショウ</t>
    </rPh>
    <phoneticPr fontId="6"/>
  </si>
  <si>
    <t>定員超過</t>
    <rPh sb="0" eb="2">
      <t>テイイン</t>
    </rPh>
    <rPh sb="2" eb="4">
      <t>チョウカ</t>
    </rPh>
    <phoneticPr fontId="6"/>
  </si>
  <si>
    <t>職員欠如</t>
    <rPh sb="0" eb="2">
      <t>ショクイン</t>
    </rPh>
    <rPh sb="2" eb="4">
      <t>ケツジョ</t>
    </rPh>
    <phoneticPr fontId="6"/>
  </si>
  <si>
    <t>サービス管理責任者欠如</t>
    <rPh sb="4" eb="6">
      <t>カンリ</t>
    </rPh>
    <rPh sb="6" eb="8">
      <t>セキニン</t>
    </rPh>
    <rPh sb="8" eb="9">
      <t>シャ</t>
    </rPh>
    <rPh sb="9" eb="11">
      <t>ケツジョ</t>
    </rPh>
    <phoneticPr fontId="6"/>
  </si>
  <si>
    <t>福祉専門職員配置等</t>
    <rPh sb="8" eb="9">
      <t>トウ</t>
    </rPh>
    <phoneticPr fontId="6"/>
  </si>
  <si>
    <t>人員配置体制</t>
    <rPh sb="0" eb="2">
      <t>ジンイン</t>
    </rPh>
    <rPh sb="2" eb="4">
      <t>ハイチ</t>
    </rPh>
    <rPh sb="4" eb="6">
      <t>タイセイ</t>
    </rPh>
    <phoneticPr fontId="6"/>
  </si>
  <si>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6"/>
  </si>
  <si>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6"/>
  </si>
  <si>
    <t>指定管理者制度適用区分</t>
    <rPh sb="0" eb="2">
      <t>シテイ</t>
    </rPh>
    <rPh sb="2" eb="5">
      <t>カンリシャ</t>
    </rPh>
    <rPh sb="5" eb="7">
      <t>セイド</t>
    </rPh>
    <rPh sb="7" eb="9">
      <t>テキヨウ</t>
    </rPh>
    <rPh sb="9" eb="11">
      <t>クブン</t>
    </rPh>
    <phoneticPr fontId="6"/>
  </si>
  <si>
    <t>地域生活支援拠点等</t>
    <rPh sb="6" eb="8">
      <t>キョテン</t>
    </rPh>
    <rPh sb="8" eb="9">
      <t>トウ</t>
    </rPh>
    <phoneticPr fontId="6"/>
  </si>
  <si>
    <t>施設区分</t>
    <rPh sb="0" eb="2">
      <t>シセツ</t>
    </rPh>
    <rPh sb="2" eb="4">
      <t>クブン</t>
    </rPh>
    <phoneticPr fontId="6"/>
  </si>
  <si>
    <t>開所時間減算</t>
    <rPh sb="0" eb="2">
      <t>カイショ</t>
    </rPh>
    <rPh sb="2" eb="4">
      <t>ジカン</t>
    </rPh>
    <rPh sb="4" eb="6">
      <t>ゲンサン</t>
    </rPh>
    <phoneticPr fontId="6"/>
  </si>
  <si>
    <t>開所時間減算区分（※4）</t>
    <rPh sb="0" eb="2">
      <t>カイショ</t>
    </rPh>
    <rPh sb="2" eb="4">
      <t>ジカン</t>
    </rPh>
    <rPh sb="4" eb="6">
      <t>ゲンサン</t>
    </rPh>
    <rPh sb="6" eb="8">
      <t>クブン</t>
    </rPh>
    <phoneticPr fontId="6"/>
  </si>
  <si>
    <t>短時間利用減算</t>
    <rPh sb="0" eb="3">
      <t>タンジカン</t>
    </rPh>
    <rPh sb="3" eb="5">
      <t>リヨウ</t>
    </rPh>
    <rPh sb="5" eb="7">
      <t>ゲンザン</t>
    </rPh>
    <phoneticPr fontId="6"/>
  </si>
  <si>
    <t>大規模事業所</t>
    <rPh sb="3" eb="6">
      <t>ジギョウショ</t>
    </rPh>
    <phoneticPr fontId="6"/>
  </si>
  <si>
    <t>医師配置</t>
    <rPh sb="0" eb="2">
      <t>イシ</t>
    </rPh>
    <rPh sb="2" eb="4">
      <t>ハイチ</t>
    </rPh>
    <phoneticPr fontId="6"/>
  </si>
  <si>
    <t>福祉専門職員配置等</t>
  </si>
  <si>
    <t>常勤看護職員等配置</t>
    <rPh sb="0" eb="2">
      <t>ジョウキン</t>
    </rPh>
    <rPh sb="2" eb="4">
      <t>カンゴ</t>
    </rPh>
    <rPh sb="4" eb="6">
      <t>ショクイン</t>
    </rPh>
    <rPh sb="6" eb="7">
      <t>トウ</t>
    </rPh>
    <rPh sb="7" eb="9">
      <t>ハイチ</t>
    </rPh>
    <phoneticPr fontId="6"/>
  </si>
  <si>
    <t>常勤看護職員等配置（看護職員常勤換算員数）（※14）</t>
    <rPh sb="2" eb="4">
      <t>カンゴ</t>
    </rPh>
    <rPh sb="4" eb="6">
      <t>ショクイン</t>
    </rPh>
    <rPh sb="6" eb="7">
      <t>トウ</t>
    </rPh>
    <rPh sb="7" eb="9">
      <t>ハイチ</t>
    </rPh>
    <rPh sb="10" eb="12">
      <t>カンゴ</t>
    </rPh>
    <rPh sb="12" eb="14">
      <t>ショクイン</t>
    </rPh>
    <phoneticPr fontId="6"/>
  </si>
  <si>
    <t>視覚・聴覚等支援体制</t>
    <rPh sb="0" eb="2">
      <t>シカク</t>
    </rPh>
    <rPh sb="3" eb="5">
      <t>チョウカク</t>
    </rPh>
    <rPh sb="5" eb="6">
      <t>トウ</t>
    </rPh>
    <rPh sb="6" eb="8">
      <t>シエン</t>
    </rPh>
    <rPh sb="8" eb="10">
      <t>タイセイ</t>
    </rPh>
    <phoneticPr fontId="6"/>
  </si>
  <si>
    <t>重度障害者支援Ⅰ体制</t>
    <rPh sb="0" eb="2">
      <t>ジュウド</t>
    </rPh>
    <rPh sb="2" eb="5">
      <t>ショウガイシャ</t>
    </rPh>
    <rPh sb="5" eb="7">
      <t>シエン</t>
    </rPh>
    <rPh sb="8" eb="10">
      <t>タイセイ</t>
    </rPh>
    <phoneticPr fontId="6"/>
  </si>
  <si>
    <t>重度障害者支援Ⅱ・Ⅲ体制</t>
    <rPh sb="0" eb="2">
      <t>ジュウド</t>
    </rPh>
    <rPh sb="2" eb="5">
      <t>ショウガイシャ</t>
    </rPh>
    <rPh sb="5" eb="7">
      <t>シエン</t>
    </rPh>
    <rPh sb="10" eb="12">
      <t>タイセイ</t>
    </rPh>
    <phoneticPr fontId="6"/>
  </si>
  <si>
    <t>リハビリテーション加算</t>
    <rPh sb="9" eb="11">
      <t>カサン</t>
    </rPh>
    <phoneticPr fontId="6"/>
  </si>
  <si>
    <t>食事提供体制</t>
    <rPh sb="0" eb="2">
      <t>ショクジ</t>
    </rPh>
    <rPh sb="2" eb="4">
      <t>テイキョウ</t>
    </rPh>
    <rPh sb="4" eb="6">
      <t>タイセイ</t>
    </rPh>
    <phoneticPr fontId="6"/>
  </si>
  <si>
    <t>延長支援体制</t>
    <rPh sb="0" eb="2">
      <t>エンチョウ</t>
    </rPh>
    <rPh sb="2" eb="4">
      <t>シエン</t>
    </rPh>
    <rPh sb="4" eb="6">
      <t>タイセイ</t>
    </rPh>
    <phoneticPr fontId="6"/>
  </si>
  <si>
    <t>送迎体制</t>
    <rPh sb="0" eb="2">
      <t>ソウゲイ</t>
    </rPh>
    <rPh sb="2" eb="4">
      <t>タイセイ</t>
    </rPh>
    <phoneticPr fontId="6"/>
  </si>
  <si>
    <t>送迎体制（重度）</t>
    <rPh sb="0" eb="2">
      <t>ソウゲイ</t>
    </rPh>
    <rPh sb="2" eb="4">
      <t>タイセイ</t>
    </rPh>
    <rPh sb="5" eb="7">
      <t>ジュウド</t>
    </rPh>
    <phoneticPr fontId="6"/>
  </si>
  <si>
    <t>就労移行支援体制</t>
    <rPh sb="0" eb="2">
      <t>シュウロウ</t>
    </rPh>
    <rPh sb="2" eb="4">
      <t>イコウ</t>
    </rPh>
    <rPh sb="4" eb="6">
      <t>シエン</t>
    </rPh>
    <rPh sb="6" eb="8">
      <t>タイセイ</t>
    </rPh>
    <phoneticPr fontId="6"/>
  </si>
  <si>
    <t>就労移行支援体制（就労定着者数）</t>
    <rPh sb="0" eb="2">
      <t>シュウロウ</t>
    </rPh>
    <rPh sb="2" eb="4">
      <t>イコウ</t>
    </rPh>
    <rPh sb="4" eb="6">
      <t>シエン</t>
    </rPh>
    <rPh sb="6" eb="8">
      <t>タイセイ</t>
    </rPh>
    <phoneticPr fontId="6"/>
  </si>
  <si>
    <t>入浴支援体制</t>
    <rPh sb="0" eb="2">
      <t>ニュウヨク</t>
    </rPh>
    <rPh sb="2" eb="4">
      <t>シエン</t>
    </rPh>
    <rPh sb="4" eb="6">
      <t>タイセイ</t>
    </rPh>
    <phoneticPr fontId="4"/>
  </si>
  <si>
    <t>栄養改善体制</t>
    <rPh sb="0" eb="2">
      <t>エイヨウ</t>
    </rPh>
    <rPh sb="2" eb="4">
      <t>カイゼン</t>
    </rPh>
    <rPh sb="4" eb="6">
      <t>タイセイ</t>
    </rPh>
    <phoneticPr fontId="4"/>
  </si>
  <si>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6"/>
  </si>
  <si>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6"/>
  </si>
  <si>
    <t>共生型サービス対象区分</t>
    <rPh sb="0" eb="3">
      <t>キョウセイガタ</t>
    </rPh>
    <rPh sb="7" eb="9">
      <t>タイショウ</t>
    </rPh>
    <rPh sb="9" eb="11">
      <t>クブン</t>
    </rPh>
    <phoneticPr fontId="6"/>
  </si>
  <si>
    <t>サービス管理責任者配置等（※5）</t>
    <rPh sb="4" eb="6">
      <t>カンリ</t>
    </rPh>
    <rPh sb="6" eb="8">
      <t>セキニン</t>
    </rPh>
    <rPh sb="8" eb="9">
      <t>シャ</t>
    </rPh>
    <rPh sb="9" eb="11">
      <t>ハイチ</t>
    </rPh>
    <rPh sb="11" eb="12">
      <t>トウ</t>
    </rPh>
    <phoneticPr fontId="6"/>
  </si>
  <si>
    <t>中核的人材配置体制</t>
    <rPh sb="7" eb="9">
      <t>タイセイ</t>
    </rPh>
    <phoneticPr fontId="4"/>
  </si>
  <si>
    <t>高次脳機能障害者支援体制</t>
    <rPh sb="0" eb="2">
      <t>コウジ</t>
    </rPh>
    <rPh sb="2" eb="3">
      <t>ノウ</t>
    </rPh>
    <rPh sb="3" eb="5">
      <t>キノウ</t>
    </rPh>
    <rPh sb="5" eb="8">
      <t>ショウガイシャ</t>
    </rPh>
    <rPh sb="8" eb="10">
      <t>シエン</t>
    </rPh>
    <rPh sb="10" eb="12">
      <t>タイセイ</t>
    </rPh>
    <phoneticPr fontId="4"/>
  </si>
  <si>
    <t>定員超過</t>
  </si>
  <si>
    <t>職員欠如</t>
  </si>
  <si>
    <t>大規模減算</t>
    <rPh sb="0" eb="3">
      <t>ダイキボ</t>
    </rPh>
    <rPh sb="3" eb="5">
      <t>ゲンザン</t>
    </rPh>
    <phoneticPr fontId="6"/>
  </si>
  <si>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6"/>
  </si>
  <si>
    <t>単独型加算</t>
    <rPh sb="0" eb="2">
      <t>タンドク</t>
    </rPh>
    <rPh sb="2" eb="3">
      <t>ガタ</t>
    </rPh>
    <rPh sb="3" eb="5">
      <t>カサン</t>
    </rPh>
    <phoneticPr fontId="6"/>
  </si>
  <si>
    <t>医療連携体制加算（Ⅸ）</t>
  </si>
  <si>
    <t>栄養士配置</t>
    <rPh sb="0" eb="2">
      <t>エイヨウ</t>
    </rPh>
    <rPh sb="2" eb="3">
      <t>シ</t>
    </rPh>
    <rPh sb="3" eb="5">
      <t>ハイチ</t>
    </rPh>
    <phoneticPr fontId="6"/>
  </si>
  <si>
    <t>日中活動支援体制</t>
    <rPh sb="0" eb="2">
      <t>ニッチュウ</t>
    </rPh>
    <rPh sb="2" eb="4">
      <t>カツドウ</t>
    </rPh>
    <rPh sb="4" eb="6">
      <t>シエン</t>
    </rPh>
    <rPh sb="6" eb="8">
      <t>タイセイ</t>
    </rPh>
    <phoneticPr fontId="6"/>
  </si>
  <si>
    <t>福祉専門職員配置等（※5）</t>
    <rPh sb="0" eb="2">
      <t>フクシ</t>
    </rPh>
    <rPh sb="2" eb="4">
      <t>センモン</t>
    </rPh>
    <rPh sb="4" eb="6">
      <t>ショクイン</t>
    </rPh>
    <rPh sb="6" eb="8">
      <t>ハイチ</t>
    </rPh>
    <rPh sb="8" eb="9">
      <t>トウ</t>
    </rPh>
    <phoneticPr fontId="6"/>
  </si>
  <si>
    <t>栄養士配置減算対象</t>
    <rPh sb="0" eb="2">
      <t>エイヨウ</t>
    </rPh>
    <rPh sb="2" eb="3">
      <t>シ</t>
    </rPh>
    <rPh sb="3" eb="5">
      <t>ハイチ</t>
    </rPh>
    <rPh sb="5" eb="7">
      <t>ゲンサン</t>
    </rPh>
    <rPh sb="7" eb="9">
      <t>タイショウ</t>
    </rPh>
    <phoneticPr fontId="6"/>
  </si>
  <si>
    <t>地域移行等意向確認体制未整備（※10）</t>
    <rPh sb="0" eb="2">
      <t>チイキ</t>
    </rPh>
    <rPh sb="2" eb="4">
      <t>イコウ</t>
    </rPh>
    <rPh sb="4" eb="5">
      <t>トウ</t>
    </rPh>
    <rPh sb="5" eb="7">
      <t>イコウ</t>
    </rPh>
    <rPh sb="7" eb="9">
      <t>カクニン</t>
    </rPh>
    <rPh sb="9" eb="11">
      <t>タイセイ</t>
    </rPh>
    <rPh sb="11" eb="14">
      <t>ミセイビ</t>
    </rPh>
    <phoneticPr fontId="6"/>
  </si>
  <si>
    <t>夜勤職員配置体制</t>
    <rPh sb="0" eb="2">
      <t>ヤキン</t>
    </rPh>
    <rPh sb="2" eb="4">
      <t>ショクイン</t>
    </rPh>
    <rPh sb="4" eb="6">
      <t>ハイチ</t>
    </rPh>
    <rPh sb="6" eb="8">
      <t>タイセイ</t>
    </rPh>
    <phoneticPr fontId="6"/>
  </si>
  <si>
    <t>重度障害者支援Ⅰ体制（重度）</t>
    <rPh sb="0" eb="2">
      <t>ジュウド</t>
    </rPh>
    <rPh sb="2" eb="5">
      <t>ショウガイシャ</t>
    </rPh>
    <rPh sb="5" eb="7">
      <t>シエン</t>
    </rPh>
    <rPh sb="8" eb="10">
      <t>タイセイ</t>
    </rPh>
    <rPh sb="11" eb="13">
      <t>ジュウド</t>
    </rPh>
    <phoneticPr fontId="6"/>
  </si>
  <si>
    <t>夜間看護体制</t>
    <rPh sb="0" eb="2">
      <t>ヤカン</t>
    </rPh>
    <rPh sb="2" eb="4">
      <t>カンゴ</t>
    </rPh>
    <rPh sb="4" eb="6">
      <t>タイセイ</t>
    </rPh>
    <phoneticPr fontId="6"/>
  </si>
  <si>
    <t>夜間看護体制（看護職員配置数）（※12）</t>
    <rPh sb="0" eb="2">
      <t>ヤカン</t>
    </rPh>
    <rPh sb="2" eb="4">
      <t>カンゴ</t>
    </rPh>
    <rPh sb="4" eb="6">
      <t>タイセイ</t>
    </rPh>
    <rPh sb="7" eb="9">
      <t>カンゴ</t>
    </rPh>
    <rPh sb="9" eb="11">
      <t>ショクイン</t>
    </rPh>
    <rPh sb="11" eb="13">
      <t>ハイチ</t>
    </rPh>
    <rPh sb="13" eb="14">
      <t>スウ</t>
    </rPh>
    <phoneticPr fontId="6"/>
  </si>
  <si>
    <t>地域生活移行個別支援</t>
    <rPh sb="0" eb="2">
      <t>チイキ</t>
    </rPh>
    <rPh sb="2" eb="4">
      <t>セイカツ</t>
    </rPh>
    <rPh sb="4" eb="6">
      <t>イコウ</t>
    </rPh>
    <rPh sb="6" eb="8">
      <t>コベツ</t>
    </rPh>
    <rPh sb="8" eb="10">
      <t>シエン</t>
    </rPh>
    <phoneticPr fontId="6"/>
  </si>
  <si>
    <t>口腔衛生管理体制</t>
  </si>
  <si>
    <t>地域移行支援体制</t>
  </si>
  <si>
    <t>地域移行支援体制（定員減少数）</t>
    <rPh sb="9" eb="11">
      <t>テイイン</t>
    </rPh>
    <rPh sb="11" eb="13">
      <t>ゲンショウ</t>
    </rPh>
    <rPh sb="13" eb="14">
      <t>スウ</t>
    </rPh>
    <phoneticPr fontId="6"/>
  </si>
  <si>
    <t>障害者支援施設等感染対策向上体制</t>
    <rPh sb="14" eb="16">
      <t>タイセイ</t>
    </rPh>
    <phoneticPr fontId="4"/>
  </si>
  <si>
    <t>訪問訓練</t>
    <rPh sb="0" eb="2">
      <t>ホウモン</t>
    </rPh>
    <rPh sb="2" eb="4">
      <t>クンレン</t>
    </rPh>
    <phoneticPr fontId="6"/>
  </si>
  <si>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6"/>
  </si>
  <si>
    <t>標準期間超過</t>
    <rPh sb="0" eb="2">
      <t>ヒョウジュン</t>
    </rPh>
    <rPh sb="2" eb="4">
      <t>キカン</t>
    </rPh>
    <rPh sb="4" eb="6">
      <t>チョウカ</t>
    </rPh>
    <phoneticPr fontId="6"/>
  </si>
  <si>
    <t>身体拘束廃止未実施（※11）</t>
  </si>
  <si>
    <t>地域移行支援体制強化</t>
    <rPh sb="0" eb="2">
      <t>チイキ</t>
    </rPh>
    <rPh sb="2" eb="4">
      <t>イコウ</t>
    </rPh>
    <rPh sb="4" eb="6">
      <t>シエン</t>
    </rPh>
    <rPh sb="6" eb="8">
      <t>タイセイ</t>
    </rPh>
    <rPh sb="8" eb="10">
      <t>キョウカ</t>
    </rPh>
    <phoneticPr fontId="6"/>
  </si>
  <si>
    <t>個別計画訓練支援加算</t>
    <rPh sb="0" eb="2">
      <t>コベツ</t>
    </rPh>
    <rPh sb="2" eb="4">
      <t>ケイカク</t>
    </rPh>
    <rPh sb="4" eb="6">
      <t>クンレン</t>
    </rPh>
    <rPh sb="6" eb="8">
      <t>シエン</t>
    </rPh>
    <rPh sb="8" eb="10">
      <t>カサン</t>
    </rPh>
    <phoneticPr fontId="6"/>
  </si>
  <si>
    <t>短期滞在</t>
    <rPh sb="0" eb="2">
      <t>タンキ</t>
    </rPh>
    <rPh sb="2" eb="4">
      <t>タイザイ</t>
    </rPh>
    <phoneticPr fontId="6"/>
  </si>
  <si>
    <t>精神障害者退院支援施設</t>
    <rPh sb="0" eb="5">
      <t>セイシン</t>
    </rPh>
    <rPh sb="5" eb="7">
      <t>タイイン</t>
    </rPh>
    <rPh sb="7" eb="9">
      <t>シエン</t>
    </rPh>
    <rPh sb="9" eb="11">
      <t>シセツ</t>
    </rPh>
    <phoneticPr fontId="6"/>
  </si>
  <si>
    <t>通勤者生活支援</t>
    <rPh sb="0" eb="3">
      <t>ツウキンシャ</t>
    </rPh>
    <rPh sb="3" eb="5">
      <t>セイカツ</t>
    </rPh>
    <rPh sb="5" eb="7">
      <t>シエン</t>
    </rPh>
    <phoneticPr fontId="6"/>
  </si>
  <si>
    <t>精神障害者地域移行体制</t>
    <rPh sb="0" eb="2">
      <t>セイシン</t>
    </rPh>
    <rPh sb="2" eb="5">
      <t>ショウガイシャ</t>
    </rPh>
    <rPh sb="5" eb="7">
      <t>チイキ</t>
    </rPh>
    <rPh sb="7" eb="9">
      <t>イコウ</t>
    </rPh>
    <phoneticPr fontId="6"/>
  </si>
  <si>
    <t>強度行動障害者地域移行体制</t>
    <rPh sb="0" eb="2">
      <t>キョウド</t>
    </rPh>
    <rPh sb="2" eb="4">
      <t>コウドウ</t>
    </rPh>
    <rPh sb="4" eb="7">
      <t>ショウガイシャ</t>
    </rPh>
    <rPh sb="7" eb="9">
      <t>チイキ</t>
    </rPh>
    <rPh sb="9" eb="11">
      <t>イコウ</t>
    </rPh>
    <phoneticPr fontId="6"/>
  </si>
  <si>
    <t>看護職員配置</t>
    <rPh sb="0" eb="2">
      <t>カンゴ</t>
    </rPh>
    <rPh sb="2" eb="4">
      <t>ショクイン</t>
    </rPh>
    <rPh sb="4" eb="6">
      <t>ハイチ</t>
    </rPh>
    <phoneticPr fontId="6"/>
  </si>
  <si>
    <t>夜間支援等体制</t>
    <rPh sb="0" eb="2">
      <t>ヤカン</t>
    </rPh>
    <rPh sb="2" eb="4">
      <t>シエン</t>
    </rPh>
    <rPh sb="4" eb="5">
      <t>トウ</t>
    </rPh>
    <rPh sb="5" eb="7">
      <t>タイセイ</t>
    </rPh>
    <phoneticPr fontId="6"/>
  </si>
  <si>
    <t>社会生活支援</t>
  </si>
  <si>
    <t>ピアサポート実施加算</t>
    <rPh sb="6" eb="8">
      <t>ジッシ</t>
    </rPh>
    <rPh sb="8" eb="10">
      <t>カサン</t>
    </rPh>
    <phoneticPr fontId="4"/>
  </si>
  <si>
    <t>就労定着率区分（※6）</t>
    <rPh sb="2" eb="4">
      <t>テイチャク</t>
    </rPh>
    <rPh sb="4" eb="5">
      <t>リツ</t>
    </rPh>
    <rPh sb="5" eb="7">
      <t>クブン</t>
    </rPh>
    <phoneticPr fontId="6"/>
  </si>
  <si>
    <t>就労支援関係研修修了</t>
    <rPh sb="0" eb="2">
      <t>シュウロウ</t>
    </rPh>
    <rPh sb="2" eb="4">
      <t>シエン</t>
    </rPh>
    <rPh sb="4" eb="6">
      <t>カンケイ</t>
    </rPh>
    <rPh sb="6" eb="8">
      <t>ケンシュウ</t>
    </rPh>
    <rPh sb="8" eb="10">
      <t>シュウリョウ</t>
    </rPh>
    <phoneticPr fontId="6"/>
  </si>
  <si>
    <t>移行準備支援体制</t>
    <rPh sb="0" eb="2">
      <t>イコウ</t>
    </rPh>
    <rPh sb="2" eb="4">
      <t>ジュンビ</t>
    </rPh>
    <rPh sb="4" eb="6">
      <t>シエン</t>
    </rPh>
    <rPh sb="6" eb="8">
      <t>タイセイ</t>
    </rPh>
    <phoneticPr fontId="6"/>
  </si>
  <si>
    <t>評価点区分（※6）</t>
    <rPh sb="0" eb="2">
      <t>ヒョウカ</t>
    </rPh>
    <rPh sb="2" eb="3">
      <t>テン</t>
    </rPh>
    <rPh sb="3" eb="5">
      <t>クブン</t>
    </rPh>
    <phoneticPr fontId="4"/>
  </si>
  <si>
    <t>重度者支援体制</t>
    <rPh sb="0" eb="2">
      <t>ジュウド</t>
    </rPh>
    <rPh sb="2" eb="3">
      <t>シャ</t>
    </rPh>
    <rPh sb="3" eb="5">
      <t>シエン</t>
    </rPh>
    <rPh sb="5" eb="7">
      <t>タイセイ</t>
    </rPh>
    <phoneticPr fontId="6"/>
  </si>
  <si>
    <t>賃金向上達成指導員配置</t>
    <rPh sb="0" eb="2">
      <t>チンギン</t>
    </rPh>
    <rPh sb="2" eb="4">
      <t>コウジョウ</t>
    </rPh>
    <rPh sb="4" eb="6">
      <t>タッセイ</t>
    </rPh>
    <rPh sb="6" eb="9">
      <t>シドウイン</t>
    </rPh>
    <rPh sb="9" eb="11">
      <t>ハイチ</t>
    </rPh>
    <phoneticPr fontId="6"/>
  </si>
  <si>
    <t>就労継続A型利用者負担減免</t>
    <rPh sb="0" eb="2">
      <t>シュウロウ</t>
    </rPh>
    <rPh sb="2" eb="4">
      <t>ケイゾク</t>
    </rPh>
    <rPh sb="5" eb="6">
      <t>ガタ</t>
    </rPh>
    <rPh sb="6" eb="9">
      <t>リヨウシャ</t>
    </rPh>
    <rPh sb="9" eb="11">
      <t>フタン</t>
    </rPh>
    <rPh sb="11" eb="13">
      <t>ゲンメン</t>
    </rPh>
    <phoneticPr fontId="6"/>
  </si>
  <si>
    <t>平均工賃月額区分（※6）</t>
    <rPh sb="0" eb="2">
      <t>ヘイキン</t>
    </rPh>
    <rPh sb="2" eb="4">
      <t>コウチン</t>
    </rPh>
    <rPh sb="4" eb="6">
      <t>ゲツガク</t>
    </rPh>
    <rPh sb="6" eb="8">
      <t>クブン</t>
    </rPh>
    <phoneticPr fontId="6"/>
  </si>
  <si>
    <t>目標工賃達成指導員配置</t>
    <rPh sb="0" eb="2">
      <t>モクヒョウ</t>
    </rPh>
    <rPh sb="2" eb="4">
      <t>コウチン</t>
    </rPh>
    <rPh sb="4" eb="6">
      <t>タッセイ</t>
    </rPh>
    <rPh sb="6" eb="9">
      <t>シドウイン</t>
    </rPh>
    <rPh sb="9" eb="11">
      <t>ハイチ</t>
    </rPh>
    <phoneticPr fontId="6"/>
  </si>
  <si>
    <t>目標工賃達成加算対象</t>
    <rPh sb="0" eb="2">
      <t>モクヒョウ</t>
    </rPh>
    <rPh sb="2" eb="4">
      <t>コウチン</t>
    </rPh>
    <rPh sb="4" eb="6">
      <t>タッセイ</t>
    </rPh>
    <rPh sb="6" eb="8">
      <t>カサン</t>
    </rPh>
    <rPh sb="8" eb="10">
      <t>タイショウ</t>
    </rPh>
    <phoneticPr fontId="4"/>
  </si>
  <si>
    <t>就労定着支援利用者数</t>
    <rPh sb="0" eb="2">
      <t>シュウロウ</t>
    </rPh>
    <rPh sb="2" eb="4">
      <t>テイチャク</t>
    </rPh>
    <rPh sb="4" eb="6">
      <t>シエン</t>
    </rPh>
    <rPh sb="6" eb="9">
      <t>リヨウシャ</t>
    </rPh>
    <rPh sb="9" eb="10">
      <t>スウ</t>
    </rPh>
    <phoneticPr fontId="6"/>
  </si>
  <si>
    <t>就労定着率区分</t>
    <rPh sb="4" eb="5">
      <t>リツ</t>
    </rPh>
    <rPh sb="5" eb="7">
      <t>クブン</t>
    </rPh>
    <phoneticPr fontId="6"/>
  </si>
  <si>
    <t>支援体制構築未実施</t>
    <rPh sb="0" eb="2">
      <t>シエン</t>
    </rPh>
    <rPh sb="2" eb="4">
      <t>タイセイ</t>
    </rPh>
    <rPh sb="4" eb="6">
      <t>コウチク</t>
    </rPh>
    <rPh sb="6" eb="7">
      <t>ミ</t>
    </rPh>
    <rPh sb="7" eb="9">
      <t>ジッシ</t>
    </rPh>
    <phoneticPr fontId="4"/>
  </si>
  <si>
    <t>業務継続計画未策定（※15）</t>
  </si>
  <si>
    <t>福祉・介護職員等処遇改善加算対象（※16）</t>
  </si>
  <si>
    <t>福祉・介護職員等処遇改善加算（Ⅴ）区分（※17）</t>
  </si>
  <si>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6"/>
  </si>
  <si>
    <t>「常勤看護職員等配置（看護職員常勤換算員数）」欄は、小数点以下を切り捨てた人数を設定する。</t>
    <rPh sb="23" eb="24">
      <t>ラン</t>
    </rPh>
    <rPh sb="26" eb="29">
      <t>ショウスウテン</t>
    </rPh>
    <rPh sb="37" eb="39">
      <t>ニンズウ</t>
    </rPh>
    <rPh sb="40" eb="42">
      <t>セッテイ</t>
    </rPh>
    <phoneticPr fontId="6"/>
  </si>
  <si>
    <t>「福祉・介護職員等処遇改善加算対象」欄は、令和7年4月1日以降の場合、「６．Ⅴ」を設定しない。</t>
    <rPh sb="15" eb="17">
      <t>タイショウ</t>
    </rPh>
    <phoneticPr fontId="6"/>
  </si>
  <si>
    <t>※１７</t>
    <phoneticPr fontId="14"/>
  </si>
  <si>
    <t xml:space="preserve">「福祉・介護職員等処遇改善加算（Ⅴ）区分」欄は、福祉・介護職員等処遇改善加算対象が「６．Ⅴ」の場合に設定する。
</t>
    <rPh sb="38" eb="40">
      <t>タイショウ</t>
    </rPh>
    <phoneticPr fontId="6"/>
  </si>
  <si>
    <t>※１８</t>
    <phoneticPr fontId="14"/>
  </si>
  <si>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14"/>
  </si>
  <si>
    <t>※１９</t>
    <phoneticPr fontId="14"/>
  </si>
  <si>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14"/>
  </si>
  <si>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8"/>
  </si>
  <si>
    <t>様式２－１</t>
    <rPh sb="0" eb="2">
      <t>ヨウシキ</t>
    </rPh>
    <phoneticPr fontId="6"/>
  </si>
  <si>
    <t>月</t>
    <rPh sb="0" eb="1">
      <t>ガツ</t>
    </rPh>
    <phoneticPr fontId="6"/>
  </si>
  <si>
    <t>日</t>
    <rPh sb="0" eb="1">
      <t>ニチ</t>
    </rPh>
    <phoneticPr fontId="6"/>
  </si>
  <si>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6"/>
  </si>
  <si>
    <t>事業所番号</t>
    <rPh sb="0" eb="3">
      <t>ジギョウショ</t>
    </rPh>
    <rPh sb="3" eb="5">
      <t>バンゴウ</t>
    </rPh>
    <phoneticPr fontId="6"/>
  </si>
  <si>
    <t>住　所</t>
    <rPh sb="0" eb="1">
      <t>ジュウ</t>
    </rPh>
    <rPh sb="2" eb="3">
      <t>ショ</t>
    </rPh>
    <phoneticPr fontId="6"/>
  </si>
  <si>
    <t>管理者名</t>
    <rPh sb="0" eb="4">
      <t>カンリシャメイ</t>
    </rPh>
    <phoneticPr fontId="6"/>
  </si>
  <si>
    <t>電話番号</t>
    <rPh sb="0" eb="2">
      <t>デンワ</t>
    </rPh>
    <rPh sb="2" eb="4">
      <t>バンゴウ</t>
    </rPh>
    <phoneticPr fontId="6"/>
  </si>
  <si>
    <t>対象年度</t>
    <rPh sb="0" eb="2">
      <t>タイショウ</t>
    </rPh>
    <rPh sb="2" eb="4">
      <t>ネンド</t>
    </rPh>
    <phoneticPr fontId="6"/>
  </si>
  <si>
    <t>（Ⅰ）労働時間</t>
    <phoneticPr fontId="6"/>
  </si>
  <si>
    <t>（Ⅳ）　支援力向上（※）</t>
    <rPh sb="4" eb="6">
      <t>シエン</t>
    </rPh>
    <rPh sb="6" eb="7">
      <t>リョク</t>
    </rPh>
    <rPh sb="7" eb="9">
      <t>コウジョウ</t>
    </rPh>
    <phoneticPr fontId="6"/>
  </si>
  <si>
    <t>①1日の平均労働時間が７時間以上</t>
    <rPh sb="2" eb="3">
      <t>ニチ</t>
    </rPh>
    <rPh sb="4" eb="6">
      <t>ヘイキン</t>
    </rPh>
    <rPh sb="6" eb="8">
      <t>ロウドウ</t>
    </rPh>
    <rPh sb="8" eb="10">
      <t>ジカン</t>
    </rPh>
    <rPh sb="12" eb="14">
      <t>ジカン</t>
    </rPh>
    <rPh sb="14" eb="16">
      <t>イジョウ</t>
    </rPh>
    <phoneticPr fontId="6"/>
  </si>
  <si>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6"/>
  </si>
  <si>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6"/>
  </si>
  <si>
    <t>　　　参加した職員が１人以上参加している</t>
    <rPh sb="3" eb="5">
      <t>サンカ</t>
    </rPh>
    <rPh sb="7" eb="9">
      <t>ショクイン</t>
    </rPh>
    <rPh sb="11" eb="12">
      <t>ニン</t>
    </rPh>
    <rPh sb="12" eb="14">
      <t>イジョウ</t>
    </rPh>
    <rPh sb="14" eb="16">
      <t>サンカ</t>
    </rPh>
    <phoneticPr fontId="6"/>
  </si>
  <si>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6"/>
  </si>
  <si>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6"/>
  </si>
  <si>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6"/>
  </si>
  <si>
    <t>　　　１回以上の場合</t>
    <rPh sb="4" eb="5">
      <t>カイ</t>
    </rPh>
    <rPh sb="5" eb="7">
      <t>イジョウ</t>
    </rPh>
    <rPh sb="8" eb="10">
      <t>バアイ</t>
    </rPh>
    <phoneticPr fontId="6"/>
  </si>
  <si>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6"/>
  </si>
  <si>
    <t>③視察・実習の実施又は受け入れ</t>
    <rPh sb="1" eb="3">
      <t>シサツ</t>
    </rPh>
    <rPh sb="4" eb="6">
      <t>ジッシュウ</t>
    </rPh>
    <rPh sb="7" eb="9">
      <t>ジッシ</t>
    </rPh>
    <rPh sb="9" eb="10">
      <t>マタ</t>
    </rPh>
    <rPh sb="11" eb="12">
      <t>ウ</t>
    </rPh>
    <rPh sb="13" eb="14">
      <t>イ</t>
    </rPh>
    <phoneticPr fontId="6"/>
  </si>
  <si>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6"/>
  </si>
  <si>
    <t>　　　 いずれか一方のみの取組を行っている</t>
    <rPh sb="8" eb="10">
      <t>イッポウ</t>
    </rPh>
    <rPh sb="13" eb="15">
      <t>トリクミ</t>
    </rPh>
    <rPh sb="16" eb="17">
      <t>オコナ</t>
    </rPh>
    <phoneticPr fontId="6"/>
  </si>
  <si>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6"/>
  </si>
  <si>
    <t>④販路拡大の商談会等への参加</t>
    <rPh sb="1" eb="3">
      <t>ハンロ</t>
    </rPh>
    <rPh sb="3" eb="5">
      <t>カクダイ</t>
    </rPh>
    <rPh sb="6" eb="9">
      <t>ショウダンカイ</t>
    </rPh>
    <rPh sb="9" eb="10">
      <t>トウ</t>
    </rPh>
    <rPh sb="12" eb="14">
      <t>サンカ</t>
    </rPh>
    <phoneticPr fontId="6"/>
  </si>
  <si>
    <t>⑧1日の平均労働時間が２時間未満</t>
    <rPh sb="2" eb="3">
      <t>ニチ</t>
    </rPh>
    <rPh sb="4" eb="6">
      <t>ヘイキン</t>
    </rPh>
    <rPh sb="6" eb="8">
      <t>ロウドウ</t>
    </rPh>
    <rPh sb="8" eb="10">
      <t>ジカン</t>
    </rPh>
    <rPh sb="12" eb="14">
      <t>ジカン</t>
    </rPh>
    <rPh sb="14" eb="16">
      <t>ミマン</t>
    </rPh>
    <phoneticPr fontId="6"/>
  </si>
  <si>
    <t>点</t>
    <rPh sb="0" eb="1">
      <t>テン</t>
    </rPh>
    <phoneticPr fontId="6"/>
  </si>
  <si>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6"/>
  </si>
  <si>
    <t>⑤職員の人事評価制度</t>
    <rPh sb="1" eb="3">
      <t>ショクイン</t>
    </rPh>
    <rPh sb="4" eb="6">
      <t>ジンジ</t>
    </rPh>
    <rPh sb="6" eb="8">
      <t>ヒョウカ</t>
    </rPh>
    <rPh sb="8" eb="10">
      <t>セイド</t>
    </rPh>
    <phoneticPr fontId="6"/>
  </si>
  <si>
    <t>（Ⅱ）生産活動</t>
    <rPh sb="3" eb="5">
      <t>セイサン</t>
    </rPh>
    <rPh sb="5" eb="7">
      <t>カツドウ</t>
    </rPh>
    <phoneticPr fontId="6"/>
  </si>
  <si>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6"/>
  </si>
  <si>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6"/>
  </si>
  <si>
    <t>⑥ピアサポーターの配置</t>
    <rPh sb="9" eb="11">
      <t>ハイチ</t>
    </rPh>
    <phoneticPr fontId="6"/>
  </si>
  <si>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6"/>
  </si>
  <si>
    <t>　　　ピアサポーターを職員として配置している</t>
    <rPh sb="11" eb="13">
      <t>ショクイン</t>
    </rPh>
    <rPh sb="16" eb="18">
      <t>ハイチ</t>
    </rPh>
    <phoneticPr fontId="6"/>
  </si>
  <si>
    <t>③過去３年の生産活動収支のうち前年度における生産活動収支のみが前年度に利用者に支払う賃金の総額以上</t>
    <phoneticPr fontId="6"/>
  </si>
  <si>
    <t>⑦第三者評価</t>
    <rPh sb="1" eb="2">
      <t>ダイ</t>
    </rPh>
    <rPh sb="2" eb="4">
      <t>サンシャ</t>
    </rPh>
    <rPh sb="4" eb="6">
      <t>ヒョウカ</t>
    </rPh>
    <phoneticPr fontId="6"/>
  </si>
  <si>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6"/>
  </si>
  <si>
    <t>④過去３年の生産活動収支のうち前々年度における生産活動収支のみが前々年度に利用者に支払う賃金の総額以上</t>
    <phoneticPr fontId="6"/>
  </si>
  <si>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6"/>
  </si>
  <si>
    <t>⑤過去３年の生産活動収支のうち前年度及び前々年度の各年度における生産活動収支がいずれも当該各年度に利用者に支払う賃金の総額未満</t>
    <phoneticPr fontId="6"/>
  </si>
  <si>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6"/>
  </si>
  <si>
    <t>⑥過去３年の生産活動収支がいずれも当該各年度に利用者に支払う賃金の総額未満</t>
    <phoneticPr fontId="6"/>
  </si>
  <si>
    <t>小計（注2）</t>
    <rPh sb="0" eb="2">
      <t>ショウケイ</t>
    </rPh>
    <rPh sb="3" eb="4">
      <t>チュウ</t>
    </rPh>
    <phoneticPr fontId="6"/>
  </si>
  <si>
    <t>（※）８項目の合計点に応じた点数</t>
    <phoneticPr fontId="6"/>
  </si>
  <si>
    <t>（注2）5以上:15点、4～3：5点、2点以下：0点</t>
    <phoneticPr fontId="6"/>
  </si>
  <si>
    <t>①60点 ②50点 ③40点 ④20点 ⑤－10点 ⑥－20点</t>
    <rPh sb="3" eb="4">
      <t>テン</t>
    </rPh>
    <rPh sb="8" eb="9">
      <t>テン</t>
    </rPh>
    <rPh sb="13" eb="14">
      <t>テン</t>
    </rPh>
    <rPh sb="18" eb="19">
      <t>テン</t>
    </rPh>
    <phoneticPr fontId="6"/>
  </si>
  <si>
    <t>（Ⅴ）地域連携活動</t>
  </si>
  <si>
    <t>（Ⅲ）多様な働き方（※）</t>
    <rPh sb="3" eb="5">
      <t>タヨウ</t>
    </rPh>
    <rPh sb="6" eb="7">
      <t>ハタラ</t>
    </rPh>
    <rPh sb="8" eb="9">
      <t>カタ</t>
    </rPh>
    <phoneticPr fontId="6"/>
  </si>
  <si>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6"/>
  </si>
  <si>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6"/>
  </si>
  <si>
    <t>　　　　　就業規則等で定めている</t>
    <rPh sb="5" eb="7">
      <t>シュウギョウ</t>
    </rPh>
    <rPh sb="7" eb="9">
      <t>キソク</t>
    </rPh>
    <rPh sb="9" eb="10">
      <t>トウ</t>
    </rPh>
    <rPh sb="11" eb="12">
      <t>サダ</t>
    </rPh>
    <phoneticPr fontId="6"/>
  </si>
  <si>
    <t>②利用者を職員として登用する制度</t>
    <phoneticPr fontId="6"/>
  </si>
  <si>
    <t>1事例以上ある場合:10点</t>
    <rPh sb="1" eb="3">
      <t>ジレイ</t>
    </rPh>
    <rPh sb="3" eb="5">
      <t>イジョウ</t>
    </rPh>
    <rPh sb="7" eb="9">
      <t>バアイ</t>
    </rPh>
    <rPh sb="12" eb="13">
      <t>テン</t>
    </rPh>
    <phoneticPr fontId="6"/>
  </si>
  <si>
    <t>（Ⅵ）経営改善計画</t>
    <rPh sb="3" eb="5">
      <t>ケイエイ</t>
    </rPh>
    <rPh sb="5" eb="7">
      <t>カイゼン</t>
    </rPh>
    <rPh sb="7" eb="9">
      <t>ケイカク</t>
    </rPh>
    <phoneticPr fontId="6"/>
  </si>
  <si>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6"/>
  </si>
  <si>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6"/>
  </si>
  <si>
    <t>④フレックスタイム制に係る労働条件</t>
    <rPh sb="9" eb="10">
      <t>セイ</t>
    </rPh>
    <rPh sb="11" eb="12">
      <t>カカ</t>
    </rPh>
    <rPh sb="13" eb="15">
      <t>ロウドウ</t>
    </rPh>
    <rPh sb="15" eb="17">
      <t>ジョウケン</t>
    </rPh>
    <phoneticPr fontId="6"/>
  </si>
  <si>
    <t>期限内に提出していない場合:-50点</t>
    <rPh sb="0" eb="3">
      <t>キゲンナイ</t>
    </rPh>
    <rPh sb="4" eb="6">
      <t>テイシュツ</t>
    </rPh>
    <rPh sb="11" eb="13">
      <t>バアイ</t>
    </rPh>
    <rPh sb="17" eb="18">
      <t>テン</t>
    </rPh>
    <phoneticPr fontId="6"/>
  </si>
  <si>
    <t>⑤短時間勤務に係る労働条件</t>
    <rPh sb="1" eb="4">
      <t>タンジカン</t>
    </rPh>
    <rPh sb="4" eb="6">
      <t>キンム</t>
    </rPh>
    <rPh sb="7" eb="8">
      <t>カカ</t>
    </rPh>
    <rPh sb="9" eb="11">
      <t>ロウドウ</t>
    </rPh>
    <rPh sb="11" eb="13">
      <t>ジョウケン</t>
    </rPh>
    <phoneticPr fontId="6"/>
  </si>
  <si>
    <t>（Ⅶ）利用者の知識・能力向上</t>
    <rPh sb="3" eb="6">
      <t>リヨウシャ</t>
    </rPh>
    <rPh sb="7" eb="9">
      <t>チシキ</t>
    </rPh>
    <rPh sb="10" eb="12">
      <t>ノウリョク</t>
    </rPh>
    <rPh sb="12" eb="14">
      <t>コウジョウ</t>
    </rPh>
    <phoneticPr fontId="6"/>
  </si>
  <si>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6"/>
  </si>
  <si>
    <t>⑥時差出勤制度に係る労働条件</t>
    <rPh sb="1" eb="3">
      <t>ジサ</t>
    </rPh>
    <rPh sb="3" eb="5">
      <t>シュッキン</t>
    </rPh>
    <rPh sb="5" eb="7">
      <t>セイド</t>
    </rPh>
    <rPh sb="8" eb="9">
      <t>カカ</t>
    </rPh>
    <rPh sb="10" eb="12">
      <t>ロウドウ</t>
    </rPh>
    <rPh sb="12" eb="14">
      <t>ジョウケン</t>
    </rPh>
    <phoneticPr fontId="6"/>
  </si>
  <si>
    <t>点</t>
    <phoneticPr fontId="6"/>
  </si>
  <si>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6"/>
  </si>
  <si>
    <t>⑧傷病休暇等の取得に関する事項</t>
    <rPh sb="1" eb="3">
      <t>ショウビョウ</t>
    </rPh>
    <rPh sb="3" eb="5">
      <t>キュウカ</t>
    </rPh>
    <rPh sb="5" eb="6">
      <t>トウ</t>
    </rPh>
    <rPh sb="7" eb="9">
      <t>シュトク</t>
    </rPh>
    <rPh sb="10" eb="11">
      <t>カン</t>
    </rPh>
    <rPh sb="13" eb="15">
      <t>ジコウ</t>
    </rPh>
    <phoneticPr fontId="6"/>
  </si>
  <si>
    <t>小計（注1）</t>
    <rPh sb="0" eb="2">
      <t>ショウケイ</t>
    </rPh>
    <rPh sb="3" eb="4">
      <t>チュウ</t>
    </rPh>
    <phoneticPr fontId="6"/>
  </si>
  <si>
    <t>（※）８項目の合計点に応じた点数</t>
    <rPh sb="14" eb="16">
      <t>テンスウ</t>
    </rPh>
    <phoneticPr fontId="6"/>
  </si>
  <si>
    <t>（注1）5以上:15点、4～3：5点、2点以下：0点</t>
    <rPh sb="1" eb="2">
      <t>チュウ</t>
    </rPh>
    <rPh sb="5" eb="7">
      <t>イジョウ</t>
    </rPh>
    <rPh sb="10" eb="11">
      <t>テン</t>
    </rPh>
    <rPh sb="17" eb="18">
      <t>テン</t>
    </rPh>
    <rPh sb="20" eb="21">
      <t>テン</t>
    </rPh>
    <rPh sb="21" eb="23">
      <t>イカ</t>
    </rPh>
    <rPh sb="25" eb="26">
      <t>テン</t>
    </rPh>
    <phoneticPr fontId="6"/>
  </si>
  <si>
    <t>点数</t>
    <rPh sb="0" eb="2">
      <t>テンスウ</t>
    </rPh>
    <phoneticPr fontId="6"/>
  </si>
  <si>
    <t>労働時間</t>
    <phoneticPr fontId="6"/>
  </si>
  <si>
    <t>5点</t>
    <rPh sb="1" eb="2">
      <t>テン</t>
    </rPh>
    <phoneticPr fontId="6"/>
  </si>
  <si>
    <t>20点</t>
    <rPh sb="2" eb="3">
      <t>テン</t>
    </rPh>
    <phoneticPr fontId="6"/>
  </si>
  <si>
    <t>30点</t>
    <rPh sb="2" eb="3">
      <t>テン</t>
    </rPh>
    <phoneticPr fontId="6"/>
  </si>
  <si>
    <t>40点</t>
    <rPh sb="2" eb="3">
      <t>テン</t>
    </rPh>
    <phoneticPr fontId="6"/>
  </si>
  <si>
    <t>55点</t>
    <rPh sb="2" eb="3">
      <t>テン</t>
    </rPh>
    <phoneticPr fontId="6"/>
  </si>
  <si>
    <t>65点</t>
    <rPh sb="2" eb="3">
      <t>テン</t>
    </rPh>
    <phoneticPr fontId="6"/>
  </si>
  <si>
    <t>80点</t>
    <rPh sb="2" eb="3">
      <t>テン</t>
    </rPh>
    <phoneticPr fontId="6"/>
  </si>
  <si>
    <t>90点</t>
    <rPh sb="2" eb="3">
      <t>テン</t>
    </rPh>
    <phoneticPr fontId="6"/>
  </si>
  <si>
    <t>生産活動</t>
    <phoneticPr fontId="6"/>
  </si>
  <si>
    <t>⁻20点</t>
    <phoneticPr fontId="6"/>
  </si>
  <si>
    <t>⁻10点</t>
    <rPh sb="3" eb="4">
      <t>テン</t>
    </rPh>
    <phoneticPr fontId="6"/>
  </si>
  <si>
    <t>50点</t>
    <rPh sb="2" eb="3">
      <t>テン</t>
    </rPh>
    <phoneticPr fontId="6"/>
  </si>
  <si>
    <t>60点</t>
    <rPh sb="2" eb="3">
      <t>テン</t>
    </rPh>
    <phoneticPr fontId="6"/>
  </si>
  <si>
    <t>合計</t>
    <rPh sb="0" eb="2">
      <t>ゴウケイ</t>
    </rPh>
    <phoneticPr fontId="6"/>
  </si>
  <si>
    <t>多様な働き方</t>
    <phoneticPr fontId="6"/>
  </si>
  <si>
    <t>0点</t>
    <rPh sb="1" eb="2">
      <t>テン</t>
    </rPh>
    <phoneticPr fontId="6"/>
  </si>
  <si>
    <t>15点</t>
    <rPh sb="2" eb="3">
      <t>テン</t>
    </rPh>
    <phoneticPr fontId="6"/>
  </si>
  <si>
    <t>／２００点</t>
    <rPh sb="4" eb="5">
      <t>テン</t>
    </rPh>
    <phoneticPr fontId="6"/>
  </si>
  <si>
    <t>支援力向上</t>
    <phoneticPr fontId="6"/>
  </si>
  <si>
    <t>地域連携活動</t>
    <phoneticPr fontId="6"/>
  </si>
  <si>
    <t>10点</t>
    <rPh sb="2" eb="3">
      <t>テン</t>
    </rPh>
    <phoneticPr fontId="6"/>
  </si>
  <si>
    <t>経営改善計画</t>
    <rPh sb="0" eb="2">
      <t>ケイエイ</t>
    </rPh>
    <rPh sb="2" eb="4">
      <t>カイゼン</t>
    </rPh>
    <rPh sb="4" eb="6">
      <t>ケイカク</t>
    </rPh>
    <phoneticPr fontId="6"/>
  </si>
  <si>
    <t>⁻50点</t>
    <rPh sb="3" eb="4">
      <t>テン</t>
    </rPh>
    <phoneticPr fontId="6"/>
  </si>
  <si>
    <t>利用者の知識・能力向上</t>
    <rPh sb="0" eb="3">
      <t>リヨウシャ</t>
    </rPh>
    <rPh sb="4" eb="6">
      <t>チシキ</t>
    </rPh>
    <rPh sb="7" eb="9">
      <t>ノウリョク</t>
    </rPh>
    <rPh sb="9" eb="11">
      <t>コウジョウ</t>
    </rPh>
    <phoneticPr fontId="6"/>
  </si>
  <si>
    <t>前年度における工賃支払総額（ア）</t>
    <rPh sb="0" eb="3">
      <t>ゼンネンド</t>
    </rPh>
    <rPh sb="7" eb="9">
      <t>コウチン</t>
    </rPh>
    <rPh sb="9" eb="11">
      <t>シハライ</t>
    </rPh>
    <rPh sb="11" eb="13">
      <t>ソウガク</t>
    </rPh>
    <phoneticPr fontId="14"/>
  </si>
  <si>
    <t>円</t>
    <rPh sb="0" eb="1">
      <t>エン</t>
    </rPh>
    <phoneticPr fontId="14"/>
  </si>
  <si>
    <t>前年度の延べ利用者数(1)</t>
    <rPh sb="0" eb="3">
      <t>ゼンネンド</t>
    </rPh>
    <rPh sb="4" eb="5">
      <t>ノ</t>
    </rPh>
    <rPh sb="6" eb="8">
      <t>リヨウ</t>
    </rPh>
    <rPh sb="8" eb="9">
      <t>シャ</t>
    </rPh>
    <rPh sb="9" eb="10">
      <t>スウ</t>
    </rPh>
    <phoneticPr fontId="14"/>
  </si>
  <si>
    <t>人</t>
    <rPh sb="0" eb="1">
      <t>ヒト</t>
    </rPh>
    <phoneticPr fontId="14"/>
  </si>
  <si>
    <t>前年度の年間開所日数(2)</t>
    <rPh sb="0" eb="3">
      <t>ゼンネンド</t>
    </rPh>
    <rPh sb="4" eb="6">
      <t>ネンカン</t>
    </rPh>
    <rPh sb="6" eb="8">
      <t>カイショ</t>
    </rPh>
    <rPh sb="8" eb="9">
      <t>ニチ</t>
    </rPh>
    <rPh sb="9" eb="10">
      <t>スウ</t>
    </rPh>
    <phoneticPr fontId="14"/>
  </si>
  <si>
    <t>日</t>
    <rPh sb="0" eb="1">
      <t>ニチ</t>
    </rPh>
    <phoneticPr fontId="14"/>
  </si>
  <si>
    <t>前年度における開所日１日当たりの
平均利用者数（イ） (1)÷(2)</t>
    <rPh sb="0" eb="3">
      <t>ゼンネンド</t>
    </rPh>
    <rPh sb="7" eb="9">
      <t>カイショ</t>
    </rPh>
    <rPh sb="9" eb="10">
      <t>ビ</t>
    </rPh>
    <rPh sb="11" eb="12">
      <t>ニチ</t>
    </rPh>
    <rPh sb="12" eb="13">
      <t>ア</t>
    </rPh>
    <rPh sb="17" eb="19">
      <t>ヘイキン</t>
    </rPh>
    <rPh sb="19" eb="22">
      <t>リヨウシャ</t>
    </rPh>
    <rPh sb="22" eb="23">
      <t>スウ</t>
    </rPh>
    <phoneticPr fontId="14"/>
  </si>
  <si>
    <t>１人当たり平均工賃月額（ウ）
（ア）÷（イ）÷12月</t>
    <rPh sb="1" eb="2">
      <t>ヒト</t>
    </rPh>
    <rPh sb="2" eb="3">
      <t>ア</t>
    </rPh>
    <rPh sb="5" eb="7">
      <t>ヘイキン</t>
    </rPh>
    <rPh sb="7" eb="9">
      <t>コウチン</t>
    </rPh>
    <rPh sb="9" eb="11">
      <t>ゲツガク</t>
    </rPh>
    <rPh sb="25" eb="26">
      <t>ツキ</t>
    </rPh>
    <phoneticPr fontId="14"/>
  </si>
  <si>
    <t>【就労を継続している期間が６月に達した日が前年度である利用者】</t>
    <rPh sb="1" eb="3">
      <t>シュウロウ</t>
    </rPh>
    <phoneticPr fontId="8"/>
  </si>
  <si>
    <t>就労定着率区分</t>
    <phoneticPr fontId="14"/>
  </si>
  <si>
    <t>別紙14-1</t>
    <rPh sb="0" eb="2">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</si>
</sst>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看&quot;&quot;護&quot;&quot;職&quot;&quot;員&quot;&quot;常&quot;&quot;勤&quot;&quot;換&quot;&quot;算&quot;&quot;員&quot;&quot;数&quot;\(##&quot;人&quot;\)"/>
    <numFmt numFmtId="177" formatCode="&quot;就&quot;&quot;労&quot;&quot;定&quot;&quot;着&quot;&quot;者&quot;&quot;数&quot;\(##&quot;人&quot;\)"/>
    <numFmt numFmtId="178" formatCode="0.0_);[Red]\(0.0\)"/>
    <numFmt numFmtId="179" formatCode="0.0_ "/>
    <numFmt numFmtId="180" formatCode="#,##0.0_);[Red]\(#,##0.0\)"/>
    <numFmt numFmtId="181" formatCode="###########&quot;人&quot;"/>
    <numFmt numFmtId="182" formatCode="##########.###&quot;人&quot;"/>
    <numFmt numFmtId="183" formatCode="##########.####&quot;人&quot;"/>
    <numFmt numFmtId="184" formatCode="##############.0&quot;人&quot;"/>
    <numFmt numFmtId="185" formatCode="&quot;（&quot;_ @_ &quot;）&quot;"/>
    <numFmt numFmtId="186" formatCode="#,##0.0_ "/>
    <numFmt numFmtId="187" formatCode="0.0%"/>
    <numFmt numFmtId="188" formatCode="0.000_ "/>
    <numFmt numFmtId="189" formatCode="0.0000_ "/>
    <numFmt numFmtId="190" formatCode="[&lt;=999]000;[&lt;=9999]000\-00;000\-0000"/>
    <numFmt numFmtId="191" formatCode="0_);[Red]\(0\)"/>
  </numFmts>
  <fonts count="142"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b/>
      <sz val="11"/>
      <name val="Meiryo UI"/>
      <family val="3"/>
      <charset val="128"/>
    </font>
    <font>
      <sz val="11"/>
      <name val="Meiryo UI"/>
      <family val="3"/>
      <charset val="128"/>
    </font>
    <font>
      <sz val="8"/>
      <name val="Meiryo UI"/>
      <family val="3"/>
      <charset val="128"/>
    </font>
    <font>
      <sz val="11"/>
      <color indexed="10"/>
      <name val="ＭＳ ゴシック"/>
      <family val="3"/>
      <charset val="128"/>
    </font>
    <font>
      <sz val="11"/>
      <color indexed="8"/>
      <name val="ＭＳ ゴシック"/>
      <family val="3"/>
      <charset val="128"/>
    </font>
    <font>
      <b/>
      <sz val="11"/>
      <color theme="1"/>
      <name val="Meiryo UI"/>
      <family val="3"/>
      <charset val="128"/>
    </font>
    <font>
      <sz val="11"/>
      <color theme="1"/>
      <name val="Meiryo UI"/>
      <family val="3"/>
      <charset val="128"/>
    </font>
    <font>
      <b/>
      <sz val="11"/>
      <color rgb="FFFF0000"/>
      <name val="游ゴシック"/>
      <family val="3"/>
      <charset val="128"/>
      <scheme val="minor"/>
    </font>
    <font>
      <sz val="11"/>
      <color theme="1"/>
      <name val="游ゴシック"/>
      <family val="3"/>
      <charset val="128"/>
      <scheme val="minor"/>
    </font>
    <font>
      <b/>
      <sz val="11"/>
      <name val="ＭＳ ゴシック"/>
      <family val="3"/>
      <charset val="128"/>
    </font>
    <font>
      <sz val="12"/>
      <name val="ＭＳ ゴシック"/>
      <family val="3"/>
      <charset val="128"/>
    </font>
    <font>
      <sz val="8"/>
      <name val="ＭＳ ゴシック"/>
      <family val="3"/>
      <charset val="128"/>
    </font>
    <font>
      <b/>
      <sz val="11"/>
      <color rgb="FFFF0000"/>
      <name val="ＭＳ ゴシック"/>
      <family val="3"/>
      <charset val="128"/>
    </font>
    <font>
      <b/>
      <sz val="10"/>
      <color rgb="FFFF0000"/>
      <name val="ＭＳ ゴシック"/>
      <family val="3"/>
      <charset val="128"/>
    </font>
    <font>
      <b/>
      <sz val="9"/>
      <color indexed="81"/>
      <name val="ＭＳ Ｐゴシック"/>
      <family val="3"/>
      <charset val="128"/>
    </font>
    <font>
      <b/>
      <sz val="10"/>
      <color indexed="8"/>
      <name val="ＭＳ ゴシック"/>
      <family val="3"/>
      <charset val="128"/>
    </font>
    <font>
      <sz val="8"/>
      <color indexed="8"/>
      <name val="ＭＳ ゴシック"/>
      <family val="3"/>
      <charset val="128"/>
    </font>
    <font>
      <sz val="8"/>
      <name val="ＭＳ Ｐゴシック"/>
      <family val="3"/>
      <charset val="128"/>
    </font>
    <font>
      <sz val="7.5"/>
      <color indexed="8"/>
      <name val="ＭＳ ゴシック"/>
      <family val="3"/>
      <charset val="128"/>
    </font>
    <font>
      <b/>
      <sz val="8"/>
      <color indexed="8"/>
      <name val="ＭＳ ゴシック"/>
      <family val="3"/>
      <charset val="128"/>
    </font>
    <font>
      <b/>
      <i/>
      <sz val="10"/>
      <color indexed="8"/>
      <name val="ＭＳ ゴシック"/>
      <family val="3"/>
      <charset val="128"/>
    </font>
    <font>
      <b/>
      <sz val="11"/>
      <name val="ＭＳ Ｐゴシック"/>
      <family val="3"/>
      <charset val="128"/>
    </font>
    <font>
      <b/>
      <sz val="8"/>
      <name val="ＭＳ Ｐゴシック"/>
      <family val="3"/>
      <charset val="128"/>
    </font>
    <font>
      <b/>
      <sz val="12"/>
      <name val="ＭＳ ゴシック"/>
      <family val="3"/>
      <charset val="128"/>
    </font>
    <font>
      <sz val="8"/>
      <color indexed="8"/>
      <name val="ＭＳ Ｐゴシック"/>
      <family val="3"/>
      <charset val="128"/>
    </font>
    <font>
      <sz val="11"/>
      <color rgb="FF0070C0"/>
      <name val="ＭＳ ゴシック"/>
      <family val="3"/>
      <charset val="128"/>
    </font>
    <font>
      <sz val="11"/>
      <color rgb="FF0070C0"/>
      <name val="ＭＳ Ｐゴシック"/>
      <family val="3"/>
      <charset val="128"/>
    </font>
    <font>
      <sz val="10"/>
      <color indexed="8"/>
      <name val="ＭＳ ゴシック"/>
      <family val="3"/>
      <charset val="128"/>
    </font>
    <font>
      <sz val="10"/>
      <color indexed="8"/>
      <name val="ＭＳ Ｐゴシック"/>
      <family val="3"/>
      <charset val="128"/>
    </font>
    <font>
      <sz val="10"/>
      <name val="ＭＳ Ｐゴシック"/>
      <family val="3"/>
      <charset val="128"/>
    </font>
    <font>
      <sz val="9"/>
      <name val="ＭＳ ゴシック"/>
      <family val="3"/>
      <charset val="128"/>
    </font>
    <font>
      <sz val="12"/>
      <name val="ＭＳ Ｐゴシック"/>
      <family val="3"/>
      <charset val="128"/>
    </font>
    <font>
      <sz val="9"/>
      <name val="ＭＳ Ｐゴシック"/>
      <family val="3"/>
      <charset val="128"/>
    </font>
    <font>
      <sz val="20"/>
      <name val="ＭＳ Ｐゴシック"/>
      <family val="3"/>
      <charset val="128"/>
    </font>
    <font>
      <b/>
      <sz val="14"/>
      <color rgb="FFFF0000"/>
      <name val="ＭＳ Ｐゴシック"/>
      <family val="3"/>
      <charset val="128"/>
    </font>
    <font>
      <b/>
      <sz val="12"/>
      <name val="游ゴシック"/>
      <family val="3"/>
      <charset val="128"/>
      <scheme val="minor"/>
    </font>
    <font>
      <sz val="12"/>
      <name val="游ゴシック"/>
      <family val="3"/>
      <charset val="128"/>
      <scheme val="minor"/>
    </font>
    <font>
      <sz val="11"/>
      <name val="游ゴシック"/>
      <family val="3"/>
      <charset val="128"/>
      <scheme val="minor"/>
    </font>
    <font>
      <sz val="16"/>
      <name val="游ゴシック"/>
      <family val="3"/>
      <charset val="128"/>
      <scheme val="minor"/>
    </font>
    <font>
      <sz val="9"/>
      <name val="游ゴシック"/>
      <family val="3"/>
      <charset val="128"/>
      <scheme val="minor"/>
    </font>
    <font>
      <sz val="10"/>
      <name val="游ゴシック"/>
      <family val="3"/>
      <charset val="128"/>
      <scheme val="minor"/>
    </font>
    <font>
      <b/>
      <sz val="14"/>
      <name val="ＭＳ Ｐ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10"/>
      <color theme="1"/>
      <name val="游ゴシック"/>
      <family val="3"/>
      <charset val="128"/>
      <scheme val="minor"/>
    </font>
    <font>
      <sz val="10"/>
      <color rgb="FFFF0000"/>
      <name val="ＭＳ ゴシック"/>
      <family val="3"/>
      <charset val="128"/>
    </font>
    <font>
      <sz val="9"/>
      <color theme="1"/>
      <name val="游ゴシック"/>
      <family val="3"/>
      <charset val="128"/>
      <scheme val="minor"/>
    </font>
    <font>
      <sz val="9"/>
      <color indexed="8"/>
      <name val="ＭＳ Ｐゴシック"/>
      <family val="3"/>
      <charset val="128"/>
    </font>
    <font>
      <sz val="11"/>
      <color rgb="FFFF0000"/>
      <name val="游ゴシック"/>
      <family val="3"/>
      <charset val="128"/>
      <scheme val="minor"/>
    </font>
    <font>
      <sz val="10"/>
      <color rgb="FFFF0000"/>
      <name val="游ゴシック"/>
      <family val="3"/>
      <charset val="128"/>
      <scheme val="minor"/>
    </font>
    <font>
      <sz val="10"/>
      <color indexed="10"/>
      <name val="ＭＳ Ｐゴシック"/>
      <family val="3"/>
      <charset val="128"/>
    </font>
    <font>
      <sz val="12"/>
      <color rgb="FF000000"/>
      <name val="ＭＳ Ｐゴシック"/>
      <family val="3"/>
      <charset val="128"/>
    </font>
    <font>
      <sz val="11"/>
      <color rgb="FF000000"/>
      <name val="ＭＳ Ｐゴシック"/>
      <family val="3"/>
      <charset val="128"/>
    </font>
    <font>
      <sz val="20"/>
      <color rgb="FF000000"/>
      <name val="ＭＳ Ｐゴシック"/>
      <family val="3"/>
      <charset val="128"/>
    </font>
    <font>
      <sz val="16"/>
      <color rgb="FF000000"/>
      <name val="ＭＳ Ｐゴシック"/>
      <family val="3"/>
      <charset val="128"/>
    </font>
    <font>
      <b/>
      <sz val="11"/>
      <color rgb="FF000000"/>
      <name val="ＭＳ Ｐゴシック"/>
      <family val="3"/>
      <charset val="128"/>
    </font>
    <font>
      <sz val="11"/>
      <name val="游ゴシック Light"/>
      <family val="3"/>
      <charset val="128"/>
      <scheme val="major"/>
    </font>
    <font>
      <b/>
      <sz val="14"/>
      <name val="游ゴシック"/>
      <family val="3"/>
      <charset val="128"/>
      <scheme val="minor"/>
    </font>
    <font>
      <b/>
      <sz val="11"/>
      <name val="游ゴシック"/>
      <family val="3"/>
      <charset val="128"/>
      <scheme val="minor"/>
    </font>
    <font>
      <b/>
      <sz val="12"/>
      <name val="ＭＳ Ｐゴシック"/>
      <family val="3"/>
      <charset val="128"/>
    </font>
    <font>
      <vertAlign val="superscript"/>
      <sz val="10"/>
      <name val="ＭＳ ゴシック"/>
      <family val="3"/>
      <charset val="128"/>
    </font>
    <font>
      <vertAlign val="superscript"/>
      <sz val="9"/>
      <name val="ＭＳ ゴシック"/>
      <family val="3"/>
      <charset val="128"/>
    </font>
    <font>
      <b/>
      <sz val="10"/>
      <name val="游ゴシック"/>
      <family val="3"/>
      <charset val="128"/>
      <scheme val="minor"/>
    </font>
    <font>
      <sz val="14"/>
      <name val="游ゴシック"/>
      <family val="3"/>
      <charset val="128"/>
      <scheme val="minor"/>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sz val="8"/>
      <name val="游ゴシック"/>
      <family val="3"/>
      <charset val="128"/>
      <scheme val="minor"/>
    </font>
    <font>
      <sz val="14"/>
      <color theme="1"/>
      <name val="游ゴシック"/>
      <family val="3"/>
      <charset val="128"/>
      <scheme val="minor"/>
    </font>
    <font>
      <sz val="12"/>
      <color indexed="8"/>
      <name val="ＭＳ Ｐゴシック"/>
      <family val="3"/>
      <charset val="128"/>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11"/>
      <color indexed="8"/>
      <name val="ＭＳ Ｐゴシック"/>
      <family val="3"/>
      <charset val="128"/>
    </font>
    <font>
      <sz val="9"/>
      <color indexed="8"/>
      <name val="ＭＳ ゴシック"/>
      <family val="3"/>
      <charset val="128"/>
    </font>
    <font>
      <sz val="11"/>
      <name val="HGｺﾞｼｯｸM"/>
      <family val="3"/>
      <charset val="128"/>
    </font>
    <font>
      <sz val="14"/>
      <name val="HGｺﾞｼｯｸM"/>
      <family val="3"/>
      <charset val="128"/>
    </font>
    <font>
      <b/>
      <sz val="14"/>
      <name val="HGｺﾞｼｯｸM"/>
      <family val="3"/>
      <charset val="128"/>
    </font>
    <font>
      <sz val="9"/>
      <name val="HGｺﾞｼｯｸM"/>
      <family val="3"/>
      <charset val="128"/>
    </font>
    <font>
      <sz val="10"/>
      <name val="HGｺﾞｼｯｸM"/>
      <family val="3"/>
      <charset val="128"/>
    </font>
    <font>
      <u/>
      <sz val="11"/>
      <name val="HGｺﾞｼｯｸM"/>
      <family val="3"/>
      <charset val="128"/>
    </font>
    <font>
      <sz val="11"/>
      <color theme="1"/>
      <name val="HGｺﾞｼｯｸM"/>
      <family val="3"/>
      <charset val="128"/>
    </font>
    <font>
      <sz val="12"/>
      <color theme="1"/>
      <name val="HGｺﾞｼｯｸM"/>
      <family val="3"/>
      <charset val="128"/>
    </font>
    <font>
      <sz val="12"/>
      <color theme="1"/>
      <name val="Microsoft YaHei"/>
      <family val="3"/>
      <charset val="134"/>
    </font>
    <font>
      <sz val="11"/>
      <color rgb="FFFF0000"/>
      <name val="HGｺﾞｼｯｸM"/>
      <family val="3"/>
      <charset val="128"/>
    </font>
    <font>
      <u/>
      <sz val="11"/>
      <color rgb="FFFF0000"/>
      <name val="HGｺﾞｼｯｸM"/>
      <family val="3"/>
      <charset val="128"/>
    </font>
    <font>
      <sz val="10"/>
      <color rgb="FFFF0000"/>
      <name val="HGｺﾞｼｯｸM"/>
      <family val="3"/>
      <charset val="128"/>
    </font>
    <font>
      <sz val="11"/>
      <color theme="1"/>
      <name val="HGSｺﾞｼｯｸM"/>
      <family val="3"/>
      <charset val="128"/>
    </font>
    <font>
      <b/>
      <sz val="14"/>
      <color theme="1"/>
      <name val="HGSｺﾞｼｯｸM"/>
      <family val="3"/>
      <charset val="128"/>
    </font>
    <font>
      <sz val="16"/>
      <color theme="1"/>
      <name val="HGSｺﾞｼｯｸM"/>
      <family val="3"/>
      <charset val="128"/>
    </font>
    <font>
      <sz val="11"/>
      <name val="HGSｺﾞｼｯｸM"/>
      <family val="3"/>
      <charset val="128"/>
    </font>
    <font>
      <sz val="12"/>
      <name val="HGｺﾞｼｯｸM"/>
      <family val="3"/>
      <charset val="128"/>
    </font>
    <font>
      <sz val="8"/>
      <name val="HGｺﾞｼｯｸM"/>
      <family val="3"/>
      <charset val="128"/>
    </font>
    <font>
      <b/>
      <sz val="14"/>
      <name val="HGSｺﾞｼｯｸM"/>
      <family val="3"/>
      <charset val="128"/>
    </font>
    <font>
      <sz val="10.5"/>
      <name val="HGSｺﾞｼｯｸM"/>
      <family val="3"/>
      <charset val="128"/>
    </font>
    <font>
      <sz val="11"/>
      <color rgb="FFFF0000"/>
      <name val="HGSｺﾞｼｯｸM"/>
      <family val="3"/>
      <charset val="128"/>
    </font>
    <font>
      <sz val="9"/>
      <name val="HGSｺﾞｼｯｸM"/>
      <family val="3"/>
      <charset val="128"/>
    </font>
    <font>
      <sz val="12"/>
      <color rgb="FFFF0000"/>
      <name val="HGｺﾞｼｯｸM"/>
      <family val="3"/>
      <charset val="128"/>
    </font>
    <font>
      <sz val="12"/>
      <name val="HGSｺﾞｼｯｸM"/>
      <family val="3"/>
      <charset val="128"/>
    </font>
    <font>
      <sz val="6"/>
      <name val="ＭＳ 明朝"/>
      <family val="1"/>
      <charset val="128"/>
    </font>
    <font>
      <sz val="10"/>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36"/>
      <color theme="1"/>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s>
  <borders count="36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right/>
      <top style="medium">
        <color indexed="8"/>
      </top>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indexed="64"/>
      </right>
      <top style="medium">
        <color indexed="8"/>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style="double">
        <color indexed="8"/>
      </right>
      <top style="medium">
        <color indexed="8"/>
      </top>
      <bottom style="thin">
        <color indexed="8"/>
      </bottom>
      <diagonal/>
    </border>
    <border>
      <left style="double">
        <color indexed="8"/>
      </left>
      <right/>
      <top style="medium">
        <color indexed="8"/>
      </top>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style="thin">
        <color indexed="8"/>
      </right>
      <top/>
      <bottom/>
      <diagonal/>
    </border>
    <border>
      <left style="thin">
        <color indexed="8"/>
      </left>
      <right style="thin">
        <color indexed="8"/>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double">
        <color indexed="8"/>
      </right>
      <top/>
      <bottom style="thin">
        <color indexed="8"/>
      </bottom>
      <diagonal/>
    </border>
    <border>
      <left style="double">
        <color indexed="8"/>
      </left>
      <right/>
      <top/>
      <bottom/>
      <diagonal/>
    </border>
    <border>
      <left style="medium">
        <color indexed="8"/>
      </left>
      <right style="medium">
        <color indexed="8"/>
      </right>
      <top/>
      <bottom/>
      <diagonal/>
    </border>
    <border>
      <left/>
      <right style="medium">
        <color indexed="8"/>
      </right>
      <top/>
      <bottom/>
      <diagonal/>
    </border>
    <border>
      <left style="medium">
        <color indexed="64"/>
      </left>
      <right style="thin">
        <color indexed="8"/>
      </right>
      <top/>
      <bottom/>
      <diagonal/>
    </border>
    <border>
      <left/>
      <right style="thin">
        <color indexed="8"/>
      </right>
      <top/>
      <bottom/>
      <diagonal/>
    </border>
    <border>
      <left/>
      <right style="medium">
        <color indexed="64"/>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top style="medium">
        <color indexed="8"/>
      </top>
      <bottom/>
      <diagonal/>
    </border>
    <border>
      <left style="thin">
        <color indexed="8"/>
      </left>
      <right/>
      <top style="medium">
        <color indexed="8"/>
      </top>
      <bottom/>
      <diagonal/>
    </border>
    <border>
      <left style="thin">
        <color indexed="64"/>
      </left>
      <right/>
      <top style="medium">
        <color indexed="8"/>
      </top>
      <bottom style="thin">
        <color indexed="64"/>
      </bottom>
      <diagonal/>
    </border>
    <border>
      <left style="medium">
        <color indexed="64"/>
      </left>
      <right style="thin">
        <color indexed="8"/>
      </right>
      <top style="medium">
        <color indexed="8"/>
      </top>
      <bottom/>
      <diagonal/>
    </border>
    <border>
      <left/>
      <right style="thin">
        <color indexed="8"/>
      </right>
      <top style="medium">
        <color indexed="8"/>
      </top>
      <bottom/>
      <diagonal/>
    </border>
    <border>
      <left/>
      <right style="medium">
        <color indexed="64"/>
      </right>
      <top style="medium">
        <color indexed="8"/>
      </top>
      <bottom/>
      <diagonal/>
    </border>
    <border>
      <left/>
      <right style="double">
        <color indexed="8"/>
      </right>
      <top style="medium">
        <color indexed="8"/>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double">
        <color indexed="8"/>
      </right>
      <top/>
      <bottom style="thin">
        <color indexed="8"/>
      </bottom>
      <diagonal/>
    </border>
    <border>
      <left style="medium">
        <color indexed="8"/>
      </left>
      <right style="thin">
        <color indexed="8"/>
      </right>
      <top/>
      <bottom style="medium">
        <color indexed="8"/>
      </bottom>
      <diagonal/>
    </border>
    <border>
      <left/>
      <right/>
      <top/>
      <bottom style="medium">
        <color indexed="8"/>
      </bottom>
      <diagonal/>
    </border>
    <border>
      <left style="thin">
        <color indexed="64"/>
      </left>
      <right/>
      <top style="thin">
        <color indexed="64"/>
      </top>
      <bottom style="medium">
        <color indexed="8"/>
      </bottom>
      <diagonal/>
    </border>
    <border>
      <left style="medium">
        <color indexed="64"/>
      </left>
      <right style="thin">
        <color indexed="8"/>
      </right>
      <top/>
      <bottom style="medium">
        <color indexed="8"/>
      </bottom>
      <diagonal/>
    </border>
    <border>
      <left/>
      <right style="thin">
        <color indexed="8"/>
      </right>
      <top/>
      <bottom style="medium">
        <color indexed="8"/>
      </bottom>
      <diagonal/>
    </border>
    <border>
      <left/>
      <right style="medium">
        <color indexed="64"/>
      </right>
      <top/>
      <bottom style="medium">
        <color indexed="8"/>
      </bottom>
      <diagonal/>
    </border>
    <border>
      <left/>
      <right style="medium">
        <color indexed="8"/>
      </right>
      <top/>
      <bottom style="medium">
        <color indexed="8"/>
      </bottom>
      <diagonal/>
    </border>
    <border>
      <left/>
      <right style="double">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style="thin">
        <color indexed="64"/>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hair">
        <color indexed="64"/>
      </top>
      <bottom style="thin">
        <color auto="1"/>
      </bottom>
      <diagonal/>
    </border>
    <border>
      <left style="thin">
        <color indexed="64"/>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double">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thin">
        <color auto="1"/>
      </left>
      <right/>
      <top/>
      <bottom style="hair">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26">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1" fillId="0" borderId="0">
      <alignment vertical="center"/>
    </xf>
    <xf numFmtId="0" fontId="4" fillId="0" borderId="0">
      <alignment vertical="center"/>
    </xf>
    <xf numFmtId="0" fontId="4" fillId="0" borderId="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0" fontId="4" fillId="0" borderId="0">
      <alignment vertical="center"/>
    </xf>
    <xf numFmtId="0" fontId="4" fillId="0" borderId="0">
      <alignment vertical="center"/>
    </xf>
    <xf numFmtId="0" fontId="31" fillId="0" borderId="0">
      <alignment vertical="center"/>
    </xf>
    <xf numFmtId="38" fontId="108" fillId="0" borderId="0" applyFont="0" applyFill="0" applyBorder="0" applyAlignment="0" applyProtection="0"/>
    <xf numFmtId="0" fontId="3" fillId="0" borderId="0">
      <alignment vertical="center"/>
    </xf>
    <xf numFmtId="38" fontId="108" fillId="0" borderId="0" applyFont="0" applyFill="0" applyBorder="0" applyAlignment="0" applyProtection="0"/>
    <xf numFmtId="38" fontId="4" fillId="0" borderId="0" applyFont="0" applyFill="0" applyBorder="0" applyAlignment="0" applyProtection="0">
      <alignment vertical="center"/>
    </xf>
    <xf numFmtId="0" fontId="2" fillId="0" borderId="0">
      <alignment vertical="center"/>
    </xf>
    <xf numFmtId="0" fontId="4" fillId="0" borderId="0">
      <alignment vertical="center"/>
    </xf>
    <xf numFmtId="0" fontId="1" fillId="0" borderId="0">
      <alignment vertical="center"/>
    </xf>
    <xf numFmtId="38" fontId="31" fillId="0" borderId="0" applyFont="0" applyFill="0" applyBorder="0" applyAlignment="0" applyProtection="0">
      <alignment vertical="center"/>
    </xf>
  </cellStyleXfs>
  <cellXfs count="3308">
    <xf numFmtId="0" fontId="0" fillId="0" borderId="0" xfId="0">
      <alignment vertical="center"/>
    </xf>
    <xf numFmtId="0" fontId="5" fillId="2" borderId="0" xfId="1" applyFont="1" applyFill="1">
      <alignment vertical="center"/>
    </xf>
    <xf numFmtId="0" fontId="7" fillId="2" borderId="0" xfId="2" applyFont="1" applyFill="1" applyAlignment="1">
      <alignment vertical="center"/>
    </xf>
    <xf numFmtId="0" fontId="9" fillId="2" borderId="0" xfId="2" applyFont="1" applyFill="1">
      <alignment vertical="center"/>
    </xf>
    <xf numFmtId="0" fontId="11" fillId="2" borderId="0" xfId="2" applyFont="1" applyFill="1">
      <alignment vertical="center"/>
    </xf>
    <xf numFmtId="0" fontId="12" fillId="2" borderId="0" xfId="2" applyFont="1" applyFill="1">
      <alignment vertical="center"/>
    </xf>
    <xf numFmtId="0" fontId="4" fillId="0" borderId="0" xfId="1" applyFont="1" applyFill="1">
      <alignment vertical="center"/>
    </xf>
    <xf numFmtId="0" fontId="10" fillId="2" borderId="0" xfId="3" applyFont="1" applyFill="1" applyBorder="1">
      <alignment vertical="center"/>
    </xf>
    <xf numFmtId="0" fontId="17" fillId="2" borderId="2" xfId="2" applyFont="1" applyFill="1" applyBorder="1" applyAlignment="1">
      <alignment horizontal="left" vertical="center"/>
    </xf>
    <xf numFmtId="0" fontId="17" fillId="2" borderId="2" xfId="2" applyFont="1" applyFill="1" applyBorder="1" applyAlignment="1">
      <alignment horizontal="left" vertical="center" wrapText="1" shrinkToFit="1"/>
    </xf>
    <xf numFmtId="0" fontId="10" fillId="2" borderId="2" xfId="2" applyFont="1" applyFill="1" applyBorder="1" applyAlignment="1">
      <alignment vertical="center" shrinkToFit="1"/>
    </xf>
    <xf numFmtId="0" fontId="10" fillId="2" borderId="7" xfId="2" applyFont="1" applyFill="1" applyBorder="1" applyAlignment="1">
      <alignment vertical="center" shrinkToFit="1"/>
    </xf>
    <xf numFmtId="0" fontId="10" fillId="2" borderId="28" xfId="3" applyFont="1" applyFill="1" applyBorder="1" applyAlignment="1">
      <alignment vertical="center" shrinkToFit="1"/>
    </xf>
    <xf numFmtId="0" fontId="10" fillId="2" borderId="58" xfId="3" applyFont="1" applyFill="1" applyBorder="1" applyAlignment="1">
      <alignment vertical="center" shrinkToFit="1"/>
    </xf>
    <xf numFmtId="0" fontId="10" fillId="2" borderId="0" xfId="3" applyFont="1" applyFill="1">
      <alignment vertical="center"/>
    </xf>
    <xf numFmtId="0" fontId="10" fillId="2" borderId="0" xfId="3" applyFont="1" applyFill="1" applyAlignment="1">
      <alignment horizontal="left" vertical="center"/>
    </xf>
    <xf numFmtId="0" fontId="17" fillId="2" borderId="0" xfId="3" applyFont="1" applyFill="1" applyAlignment="1">
      <alignment horizontal="left" vertical="top"/>
    </xf>
    <xf numFmtId="0" fontId="17" fillId="2" borderId="0" xfId="2" applyFont="1" applyFill="1" applyAlignment="1">
      <alignment horizontal="left" vertical="center" wrapText="1"/>
    </xf>
    <xf numFmtId="0" fontId="4" fillId="2" borderId="0" xfId="4" applyFont="1" applyFill="1"/>
    <xf numFmtId="0" fontId="9" fillId="2" borderId="0" xfId="1" applyFont="1" applyFill="1">
      <alignment vertical="center"/>
    </xf>
    <xf numFmtId="0" fontId="13" fillId="2" borderId="0" xfId="1" applyFont="1" applyFill="1">
      <alignment vertical="center"/>
    </xf>
    <xf numFmtId="0" fontId="4" fillId="2" borderId="0" xfId="1" applyFont="1" applyFill="1">
      <alignment vertical="center"/>
    </xf>
    <xf numFmtId="0" fontId="19" fillId="2" borderId="0" xfId="3" applyFont="1" applyFill="1" applyAlignment="1">
      <alignment vertical="top"/>
    </xf>
    <xf numFmtId="0" fontId="19" fillId="2" borderId="0" xfId="2" applyFont="1" applyFill="1" applyAlignment="1">
      <alignment horizontal="left" vertical="top"/>
    </xf>
    <xf numFmtId="0" fontId="19" fillId="2" borderId="0" xfId="3" applyFont="1" applyFill="1" applyAlignment="1">
      <alignment horizontal="left" vertical="top"/>
    </xf>
    <xf numFmtId="0" fontId="10" fillId="0" borderId="39" xfId="3" applyFont="1" applyFill="1" applyBorder="1" applyAlignment="1">
      <alignment horizontal="center" vertical="center" shrinkToFit="1"/>
    </xf>
    <xf numFmtId="0" fontId="10" fillId="0" borderId="33" xfId="3" applyFont="1" applyFill="1" applyBorder="1" applyAlignment="1">
      <alignment horizontal="center" vertical="center" shrinkToFit="1"/>
    </xf>
    <xf numFmtId="0" fontId="10" fillId="0" borderId="40" xfId="3" applyFont="1" applyFill="1" applyBorder="1" applyAlignment="1">
      <alignment horizontal="center" vertical="center" shrinkToFit="1"/>
    </xf>
    <xf numFmtId="0" fontId="22" fillId="2" borderId="0" xfId="2" applyFont="1" applyFill="1" applyAlignment="1">
      <alignment horizontal="left" vertical="center"/>
    </xf>
    <xf numFmtId="0" fontId="22" fillId="2" borderId="0" xfId="1" applyFont="1" applyFill="1">
      <alignment vertical="center"/>
    </xf>
    <xf numFmtId="0" fontId="22" fillId="2" borderId="0" xfId="1" applyFont="1" applyFill="1" applyAlignment="1">
      <alignment horizontal="left" vertical="center"/>
    </xf>
    <xf numFmtId="0" fontId="22" fillId="2" borderId="0" xfId="2" applyFont="1" applyFill="1" applyAlignment="1">
      <alignment horizontal="left" vertical="top"/>
    </xf>
    <xf numFmtId="0" fontId="5" fillId="2" borderId="0" xfId="1" applyFont="1" applyFill="1" applyAlignment="1">
      <alignment vertical="top"/>
    </xf>
    <xf numFmtId="0" fontId="22" fillId="2" borderId="0" xfId="1" applyFont="1" applyFill="1" applyAlignment="1">
      <alignment vertical="top"/>
    </xf>
    <xf numFmtId="0" fontId="10" fillId="2" borderId="31" xfId="1" applyFont="1" applyFill="1" applyBorder="1" applyAlignment="1">
      <alignment vertical="center" textRotation="255" shrinkToFit="1"/>
    </xf>
    <xf numFmtId="0" fontId="10" fillId="2" borderId="56" xfId="1" applyFont="1" applyFill="1" applyBorder="1" applyAlignment="1">
      <alignment vertical="center" textRotation="255" shrinkToFit="1"/>
    </xf>
    <xf numFmtId="0" fontId="23" fillId="0" borderId="0" xfId="5" applyFont="1" applyAlignment="1">
      <alignment vertical="center"/>
    </xf>
    <xf numFmtId="0" fontId="24" fillId="0" borderId="0" xfId="5" applyFont="1" applyAlignment="1">
      <alignment vertical="center"/>
    </xf>
    <xf numFmtId="0" fontId="25" fillId="0" borderId="0" xfId="6" applyFont="1" applyFill="1" applyBorder="1" applyAlignment="1">
      <alignment vertical="center" wrapText="1" shrinkToFit="1"/>
    </xf>
    <xf numFmtId="0" fontId="25" fillId="0" borderId="0" xfId="5" applyFont="1" applyFill="1" applyBorder="1" applyAlignment="1">
      <alignment vertical="center" wrapText="1" shrinkToFit="1"/>
    </xf>
    <xf numFmtId="0" fontId="24" fillId="0" borderId="0" xfId="5" applyFont="1" applyFill="1" applyAlignment="1">
      <alignment vertical="center"/>
    </xf>
    <xf numFmtId="0" fontId="24" fillId="0" borderId="0" xfId="5" applyFont="1" applyAlignment="1">
      <alignment vertical="center" wrapText="1"/>
    </xf>
    <xf numFmtId="0" fontId="28" fillId="0" borderId="0" xfId="0" applyFont="1">
      <alignment vertical="center"/>
    </xf>
    <xf numFmtId="0" fontId="29" fillId="0" borderId="0" xfId="0" applyFont="1">
      <alignment vertical="center"/>
    </xf>
    <xf numFmtId="0" fontId="0" fillId="3" borderId="0" xfId="0" applyFill="1">
      <alignment vertical="center"/>
    </xf>
    <xf numFmtId="0" fontId="0" fillId="0" borderId="0" xfId="0" applyAlignment="1"/>
    <xf numFmtId="0" fontId="32" fillId="0" borderId="0" xfId="3" applyFont="1" applyAlignment="1">
      <alignment horizontal="left" vertical="center"/>
    </xf>
    <xf numFmtId="0" fontId="33" fillId="0" borderId="0" xfId="3" applyFont="1" applyAlignment="1">
      <alignment horizontal="left" vertical="center"/>
    </xf>
    <xf numFmtId="0" fontId="33" fillId="0" borderId="0" xfId="3" applyFont="1">
      <alignment vertical="center"/>
    </xf>
    <xf numFmtId="0" fontId="33" fillId="0" borderId="0" xfId="3" applyFont="1" applyAlignment="1">
      <alignment vertical="center" textRotation="255" shrinkToFit="1"/>
    </xf>
    <xf numFmtId="0" fontId="33" fillId="0" borderId="0" xfId="3" applyFont="1" applyAlignment="1">
      <alignment horizontal="right" vertical="center"/>
    </xf>
    <xf numFmtId="0" fontId="33" fillId="0" borderId="0" xfId="3" applyFont="1" applyAlignment="1">
      <alignment vertical="center"/>
    </xf>
    <xf numFmtId="0" fontId="33" fillId="0" borderId="88" xfId="3" applyFont="1" applyBorder="1" applyAlignment="1">
      <alignment horizontal="center" vertical="center" wrapText="1"/>
    </xf>
    <xf numFmtId="0" fontId="33" fillId="0" borderId="89" xfId="3" applyFont="1" applyBorder="1" applyAlignment="1">
      <alignment horizontal="center" vertical="center" wrapText="1"/>
    </xf>
    <xf numFmtId="0" fontId="33" fillId="0" borderId="89" xfId="3" applyFont="1" applyBorder="1" applyAlignment="1">
      <alignment horizontal="center" vertical="center"/>
    </xf>
    <xf numFmtId="0" fontId="33" fillId="0" borderId="90" xfId="3" applyFont="1" applyBorder="1" applyAlignment="1">
      <alignment horizontal="center" vertical="center"/>
    </xf>
    <xf numFmtId="0" fontId="10" fillId="0" borderId="108" xfId="3" applyFont="1" applyFill="1" applyBorder="1" applyAlignment="1">
      <alignment horizontal="center" vertical="center" textRotation="255" shrinkToFit="1"/>
    </xf>
    <xf numFmtId="0" fontId="10" fillId="0" borderId="109" xfId="3" applyFont="1" applyFill="1" applyBorder="1" applyAlignment="1">
      <alignment horizontal="center" vertical="center" textRotation="255" shrinkToFit="1"/>
    </xf>
    <xf numFmtId="0" fontId="36" fillId="0" borderId="0" xfId="3" applyFont="1" applyAlignment="1">
      <alignment horizontal="left" vertical="center"/>
    </xf>
    <xf numFmtId="0" fontId="17" fillId="0" borderId="0" xfId="3" applyFont="1" applyAlignment="1">
      <alignment horizontal="left" vertical="center"/>
    </xf>
    <xf numFmtId="0" fontId="33" fillId="0" borderId="0" xfId="3" applyFont="1" applyAlignment="1">
      <alignment vertical="center" textRotation="255"/>
    </xf>
    <xf numFmtId="0" fontId="33" fillId="0" borderId="90" xfId="3" applyFont="1" applyBorder="1" applyAlignment="1">
      <alignment horizontal="center" vertical="center" wrapText="1"/>
    </xf>
    <xf numFmtId="0" fontId="38" fillId="0" borderId="0" xfId="4" applyFont="1" applyAlignment="1">
      <alignment vertical="center"/>
    </xf>
    <xf numFmtId="0" fontId="4" fillId="0" borderId="0" xfId="4" applyAlignment="1">
      <alignment vertical="center"/>
    </xf>
    <xf numFmtId="0" fontId="39" fillId="0" borderId="0" xfId="4" applyFont="1" applyAlignment="1">
      <alignment vertical="center"/>
    </xf>
    <xf numFmtId="0" fontId="40" fillId="0" borderId="32" xfId="4" applyFont="1" applyBorder="1" applyAlignment="1">
      <alignment horizontal="center" vertical="center"/>
    </xf>
    <xf numFmtId="0" fontId="42" fillId="0" borderId="0" xfId="4" applyFont="1" applyAlignment="1">
      <alignment vertical="center"/>
    </xf>
    <xf numFmtId="0" fontId="44" fillId="0" borderId="0" xfId="4" applyFont="1" applyAlignment="1">
      <alignment vertical="center"/>
    </xf>
    <xf numFmtId="0" fontId="40" fillId="0" borderId="0" xfId="4" applyFont="1" applyAlignment="1">
      <alignment vertical="center"/>
    </xf>
    <xf numFmtId="0" fontId="45" fillId="0" borderId="0" xfId="4" applyFont="1" applyBorder="1" applyAlignment="1">
      <alignment horizontal="left" vertical="center"/>
    </xf>
    <xf numFmtId="0" fontId="4" fillId="0" borderId="0" xfId="4" applyAlignment="1">
      <alignment horizontal="center" vertical="center"/>
    </xf>
    <xf numFmtId="0" fontId="39" fillId="0" borderId="117" xfId="4" applyFont="1" applyBorder="1" applyAlignment="1">
      <alignment vertical="center" wrapText="1"/>
    </xf>
    <xf numFmtId="0" fontId="39" fillId="0" borderId="119" xfId="4" applyFont="1" applyBorder="1" applyAlignment="1">
      <alignment vertical="center" wrapText="1"/>
    </xf>
    <xf numFmtId="0" fontId="39" fillId="0" borderId="129" xfId="4" applyFont="1" applyBorder="1" applyAlignment="1">
      <alignment horizontal="center" vertical="center" wrapText="1"/>
    </xf>
    <xf numFmtId="0" fontId="39" fillId="0" borderId="0" xfId="4" applyFont="1" applyBorder="1" applyAlignment="1">
      <alignment horizontal="center" vertical="center" wrapText="1"/>
    </xf>
    <xf numFmtId="0" fontId="39" fillId="0" borderId="131" xfId="4" applyFont="1" applyBorder="1" applyAlignment="1">
      <alignment horizontal="center" vertical="center" wrapText="1"/>
    </xf>
    <xf numFmtId="0" fontId="39" fillId="0" borderId="132" xfId="4" applyFont="1" applyBorder="1" applyAlignment="1">
      <alignment horizontal="center" vertical="center" wrapText="1"/>
    </xf>
    <xf numFmtId="0" fontId="39" fillId="0" borderId="133" xfId="4" applyFont="1" applyBorder="1" applyAlignment="1">
      <alignment horizontal="center" vertical="center" wrapText="1"/>
    </xf>
    <xf numFmtId="0" fontId="39" fillId="0" borderId="134" xfId="4" applyFont="1" applyBorder="1" applyAlignment="1">
      <alignment horizontal="center" vertical="center" wrapText="1"/>
    </xf>
    <xf numFmtId="0" fontId="39" fillId="0" borderId="135" xfId="4" applyFont="1" applyBorder="1" applyAlignment="1">
      <alignment horizontal="center" vertical="center" wrapText="1"/>
    </xf>
    <xf numFmtId="0" fontId="39" fillId="0" borderId="136" xfId="4" applyFont="1" applyBorder="1" applyAlignment="1">
      <alignment horizontal="center" vertical="center" wrapText="1"/>
    </xf>
    <xf numFmtId="0" fontId="39" fillId="0" borderId="137" xfId="4" applyFont="1" applyBorder="1" applyAlignment="1">
      <alignment horizontal="center" vertical="center" wrapText="1"/>
    </xf>
    <xf numFmtId="0" fontId="4" fillId="0" borderId="129" xfId="4" applyBorder="1" applyAlignment="1">
      <alignment vertical="center" wrapText="1"/>
    </xf>
    <xf numFmtId="0" fontId="4" fillId="0" borderId="0" xfId="4" applyBorder="1" applyAlignment="1">
      <alignment vertical="center" wrapText="1"/>
    </xf>
    <xf numFmtId="0" fontId="47" fillId="3" borderId="141" xfId="4" applyFont="1" applyFill="1" applyBorder="1" applyAlignment="1">
      <alignment horizontal="center" vertical="center" wrapText="1"/>
    </xf>
    <xf numFmtId="0" fontId="47" fillId="3" borderId="142" xfId="4" applyFont="1" applyFill="1" applyBorder="1" applyAlignment="1">
      <alignment horizontal="center" vertical="center" wrapText="1"/>
    </xf>
    <xf numFmtId="0" fontId="47" fillId="3" borderId="143" xfId="4" applyFont="1" applyFill="1" applyBorder="1" applyAlignment="1">
      <alignment horizontal="center" vertical="center" wrapText="1"/>
    </xf>
    <xf numFmtId="0" fontId="34" fillId="0" borderId="144" xfId="4" applyFont="1" applyBorder="1" applyAlignment="1">
      <alignment horizontal="center" vertical="center"/>
    </xf>
    <xf numFmtId="0" fontId="34" fillId="0" borderId="145" xfId="4" applyFont="1" applyBorder="1" applyAlignment="1">
      <alignment horizontal="center" vertical="center"/>
    </xf>
    <xf numFmtId="0" fontId="34" fillId="0" borderId="146" xfId="4" applyFont="1" applyBorder="1" applyAlignment="1">
      <alignment horizontal="center" vertical="center"/>
    </xf>
    <xf numFmtId="0" fontId="47" fillId="3" borderId="147" xfId="4" applyFont="1" applyFill="1" applyBorder="1" applyAlignment="1">
      <alignment horizontal="center" vertical="center" wrapText="1"/>
    </xf>
    <xf numFmtId="0" fontId="47" fillId="3" borderId="148" xfId="4" applyFont="1" applyFill="1" applyBorder="1" applyAlignment="1">
      <alignment horizontal="center" vertical="center" wrapText="1"/>
    </xf>
    <xf numFmtId="0" fontId="47" fillId="3" borderId="149" xfId="4" applyFont="1" applyFill="1" applyBorder="1" applyAlignment="1">
      <alignment horizontal="center" vertical="center" wrapText="1"/>
    </xf>
    <xf numFmtId="0" fontId="47" fillId="3" borderId="150" xfId="4" applyFont="1" applyFill="1" applyBorder="1" applyAlignment="1">
      <alignment horizontal="center" vertical="center" wrapText="1"/>
    </xf>
    <xf numFmtId="0" fontId="47" fillId="3" borderId="151" xfId="4" applyFont="1" applyFill="1" applyBorder="1" applyAlignment="1">
      <alignment horizontal="center" vertical="center" wrapText="1"/>
    </xf>
    <xf numFmtId="0" fontId="47" fillId="3" borderId="152" xfId="4" applyFont="1" applyFill="1" applyBorder="1" applyAlignment="1">
      <alignment horizontal="center" vertical="center" wrapText="1"/>
    </xf>
    <xf numFmtId="0" fontId="47" fillId="3" borderId="119" xfId="4" applyFont="1" applyFill="1" applyBorder="1" applyAlignment="1">
      <alignment horizontal="center" vertical="center" wrapText="1"/>
    </xf>
    <xf numFmtId="0" fontId="47" fillId="3" borderId="117" xfId="4" applyFont="1" applyFill="1" applyBorder="1" applyAlignment="1">
      <alignment horizontal="center" vertical="center" wrapText="1"/>
    </xf>
    <xf numFmtId="0" fontId="47" fillId="3" borderId="128" xfId="4" applyFont="1" applyFill="1" applyBorder="1" applyAlignment="1">
      <alignment horizontal="center" vertical="center" wrapText="1"/>
    </xf>
    <xf numFmtId="0" fontId="47" fillId="3" borderId="153" xfId="4" applyFont="1" applyFill="1" applyBorder="1" applyAlignment="1">
      <alignment horizontal="center" vertical="center" wrapText="1"/>
    </xf>
    <xf numFmtId="179" fontId="47" fillId="3" borderId="119" xfId="4" applyNumberFormat="1" applyFont="1" applyFill="1" applyBorder="1" applyAlignment="1">
      <alignment horizontal="center" vertical="center" wrapText="1"/>
    </xf>
    <xf numFmtId="179" fontId="47" fillId="3" borderId="127" xfId="4" applyNumberFormat="1" applyFont="1" applyFill="1" applyBorder="1" applyAlignment="1">
      <alignment horizontal="center" vertical="center" wrapText="1"/>
    </xf>
    <xf numFmtId="178" fontId="47" fillId="3" borderId="127" xfId="4" applyNumberFormat="1" applyFont="1" applyFill="1" applyBorder="1" applyAlignment="1">
      <alignment horizontal="center" vertical="center" wrapText="1"/>
    </xf>
    <xf numFmtId="0" fontId="40" fillId="3" borderId="154" xfId="4" applyFont="1" applyFill="1" applyBorder="1" applyAlignment="1">
      <alignment vertical="center"/>
    </xf>
    <xf numFmtId="0" fontId="40" fillId="3" borderId="155" xfId="4" applyFont="1" applyFill="1" applyBorder="1" applyAlignment="1">
      <alignment vertical="center"/>
    </xf>
    <xf numFmtId="0" fontId="40" fillId="3" borderId="156" xfId="4" applyFont="1" applyFill="1" applyBorder="1" applyAlignment="1">
      <alignment vertical="center"/>
    </xf>
    <xf numFmtId="0" fontId="47" fillId="3" borderId="157" xfId="4" applyFont="1" applyFill="1" applyBorder="1" applyAlignment="1">
      <alignment horizontal="center" vertical="center" wrapText="1"/>
    </xf>
    <xf numFmtId="0" fontId="47" fillId="3" borderId="158" xfId="4" applyFont="1" applyFill="1" applyBorder="1" applyAlignment="1">
      <alignment horizontal="center" vertical="center" wrapText="1"/>
    </xf>
    <xf numFmtId="0" fontId="47" fillId="3" borderId="39" xfId="4" applyFont="1" applyFill="1" applyBorder="1" applyAlignment="1">
      <alignment horizontal="center" vertical="center" wrapText="1"/>
    </xf>
    <xf numFmtId="0" fontId="47" fillId="3" borderId="159" xfId="4" applyFont="1" applyFill="1" applyBorder="1" applyAlignment="1">
      <alignment horizontal="center" vertical="center" wrapText="1"/>
    </xf>
    <xf numFmtId="0" fontId="47" fillId="3" borderId="160" xfId="4" applyFont="1" applyFill="1" applyBorder="1" applyAlignment="1">
      <alignment horizontal="center" vertical="center" wrapText="1"/>
    </xf>
    <xf numFmtId="0" fontId="47" fillId="3" borderId="161" xfId="4" applyFont="1" applyFill="1" applyBorder="1" applyAlignment="1">
      <alignment horizontal="center" vertical="center" wrapText="1"/>
    </xf>
    <xf numFmtId="0" fontId="47" fillId="3" borderId="162" xfId="4" applyFont="1" applyFill="1" applyBorder="1" applyAlignment="1">
      <alignment horizontal="center" vertical="center" wrapText="1"/>
    </xf>
    <xf numFmtId="0" fontId="47" fillId="3" borderId="163" xfId="4" applyFont="1" applyFill="1" applyBorder="1" applyAlignment="1">
      <alignment horizontal="center" vertical="center" wrapText="1"/>
    </xf>
    <xf numFmtId="0" fontId="47" fillId="3" borderId="164" xfId="4" applyFont="1" applyFill="1" applyBorder="1" applyAlignment="1">
      <alignment horizontal="center" vertical="center" wrapText="1"/>
    </xf>
    <xf numFmtId="180" fontId="47" fillId="3" borderId="165" xfId="4" applyNumberFormat="1" applyFont="1" applyFill="1" applyBorder="1" applyAlignment="1">
      <alignment horizontal="center" vertical="center" wrapText="1"/>
    </xf>
    <xf numFmtId="180" fontId="47" fillId="3" borderId="166" xfId="4" applyNumberFormat="1" applyFont="1" applyFill="1" applyBorder="1" applyAlignment="1">
      <alignment horizontal="center" vertical="center" wrapText="1"/>
    </xf>
    <xf numFmtId="178" fontId="47" fillId="3" borderId="139" xfId="4" applyNumberFormat="1" applyFont="1" applyFill="1" applyBorder="1" applyAlignment="1">
      <alignment horizontal="center" vertical="center" wrapText="1"/>
    </xf>
    <xf numFmtId="0" fontId="40" fillId="3" borderId="162" xfId="4" applyFont="1" applyFill="1" applyBorder="1" applyAlignment="1">
      <alignment vertical="center"/>
    </xf>
    <xf numFmtId="0" fontId="40" fillId="3" borderId="160" xfId="4" applyFont="1" applyFill="1" applyBorder="1" applyAlignment="1">
      <alignment vertical="center"/>
    </xf>
    <xf numFmtId="0" fontId="40" fillId="3" borderId="163" xfId="4" applyFont="1" applyFill="1" applyBorder="1" applyAlignment="1">
      <alignment vertical="center"/>
    </xf>
    <xf numFmtId="0" fontId="4" fillId="0" borderId="0" xfId="4" applyFill="1" applyAlignment="1">
      <alignment vertical="center"/>
    </xf>
    <xf numFmtId="0" fontId="40" fillId="3" borderId="162" xfId="4" applyFont="1" applyFill="1" applyBorder="1" applyAlignment="1">
      <alignment vertical="center" wrapText="1"/>
    </xf>
    <xf numFmtId="0" fontId="40" fillId="3" borderId="160" xfId="4" applyFont="1" applyFill="1" applyBorder="1" applyAlignment="1">
      <alignment vertical="center" wrapText="1"/>
    </xf>
    <xf numFmtId="0" fontId="40" fillId="3" borderId="163" xfId="4" applyFont="1" applyFill="1" applyBorder="1" applyAlignment="1">
      <alignment vertical="center" wrapText="1"/>
    </xf>
    <xf numFmtId="0" fontId="4" fillId="3" borderId="139" xfId="4" applyFont="1" applyFill="1" applyBorder="1" applyAlignment="1">
      <alignment horizontal="center" vertical="center" wrapText="1"/>
    </xf>
    <xf numFmtId="0" fontId="47" fillId="3" borderId="131" xfId="4" applyFont="1" applyFill="1" applyBorder="1" applyAlignment="1">
      <alignment horizontal="center" vertical="center" wrapText="1"/>
    </xf>
    <xf numFmtId="0" fontId="47" fillId="3" borderId="132" xfId="4" applyFont="1" applyFill="1" applyBorder="1" applyAlignment="1">
      <alignment horizontal="center" vertical="center" wrapText="1"/>
    </xf>
    <xf numFmtId="0" fontId="47" fillId="3" borderId="133" xfId="4" applyFont="1" applyFill="1" applyBorder="1" applyAlignment="1">
      <alignment horizontal="center" vertical="center" wrapText="1"/>
    </xf>
    <xf numFmtId="0" fontId="47" fillId="3" borderId="134" xfId="4" applyFont="1" applyFill="1" applyBorder="1" applyAlignment="1">
      <alignment horizontal="center" vertical="center" wrapText="1"/>
    </xf>
    <xf numFmtId="0" fontId="47" fillId="3" borderId="135" xfId="4" applyFont="1" applyFill="1" applyBorder="1" applyAlignment="1">
      <alignment horizontal="center" vertical="center" wrapText="1"/>
    </xf>
    <xf numFmtId="0" fontId="47" fillId="3" borderId="136" xfId="4" applyFont="1" applyFill="1" applyBorder="1" applyAlignment="1">
      <alignment horizontal="center" vertical="center" wrapText="1"/>
    </xf>
    <xf numFmtId="178" fontId="47" fillId="3" borderId="134" xfId="4" applyNumberFormat="1" applyFont="1" applyFill="1" applyBorder="1" applyAlignment="1">
      <alignment horizontal="center" vertical="center" wrapText="1"/>
    </xf>
    <xf numFmtId="178" fontId="47" fillId="3" borderId="167" xfId="4" applyNumberFormat="1" applyFont="1" applyFill="1" applyBorder="1" applyAlignment="1">
      <alignment horizontal="center" vertical="center" wrapText="1"/>
    </xf>
    <xf numFmtId="0" fontId="4" fillId="3" borderId="132" xfId="4" applyFont="1" applyFill="1" applyBorder="1" applyAlignment="1">
      <alignment vertical="center"/>
    </xf>
    <xf numFmtId="0" fontId="4" fillId="3" borderId="168" xfId="4" applyFont="1" applyFill="1" applyBorder="1" applyAlignment="1">
      <alignment vertical="center"/>
    </xf>
    <xf numFmtId="0" fontId="4" fillId="3" borderId="169" xfId="4" applyFont="1" applyFill="1" applyBorder="1" applyAlignment="1">
      <alignment vertical="center"/>
    </xf>
    <xf numFmtId="0" fontId="47" fillId="3" borderId="170" xfId="4" applyFont="1" applyFill="1" applyBorder="1" applyAlignment="1">
      <alignment horizontal="center" vertical="center" wrapText="1"/>
    </xf>
    <xf numFmtId="178" fontId="47" fillId="3" borderId="166" xfId="4" applyNumberFormat="1" applyFont="1" applyFill="1" applyBorder="1" applyAlignment="1">
      <alignment horizontal="center" vertical="center" wrapText="1"/>
    </xf>
    <xf numFmtId="0" fontId="4" fillId="3" borderId="162" xfId="4" applyFont="1" applyFill="1" applyBorder="1" applyAlignment="1">
      <alignment vertical="center"/>
    </xf>
    <xf numFmtId="0" fontId="4" fillId="3" borderId="160" xfId="4" applyFont="1" applyFill="1" applyBorder="1" applyAlignment="1">
      <alignment vertical="center"/>
    </xf>
    <xf numFmtId="0" fontId="4" fillId="3" borderId="163" xfId="4" applyFont="1" applyFill="1" applyBorder="1" applyAlignment="1">
      <alignment vertical="center"/>
    </xf>
    <xf numFmtId="0" fontId="47" fillId="3" borderId="137" xfId="4" applyFont="1" applyFill="1" applyBorder="1" applyAlignment="1">
      <alignment horizontal="center" vertical="center" wrapText="1"/>
    </xf>
    <xf numFmtId="0" fontId="47" fillId="3" borderId="171" xfId="4" applyFont="1" applyFill="1" applyBorder="1" applyAlignment="1">
      <alignment horizontal="center" vertical="center" wrapText="1"/>
    </xf>
    <xf numFmtId="0" fontId="47" fillId="3" borderId="172" xfId="4" applyFont="1" applyFill="1" applyBorder="1" applyAlignment="1">
      <alignment horizontal="center" vertical="center" wrapText="1"/>
    </xf>
    <xf numFmtId="0" fontId="47" fillId="3" borderId="173" xfId="4" applyFont="1" applyFill="1" applyBorder="1" applyAlignment="1">
      <alignment horizontal="center" vertical="center" wrapText="1"/>
    </xf>
    <xf numFmtId="0" fontId="47" fillId="3" borderId="174" xfId="4" applyFont="1" applyFill="1" applyBorder="1" applyAlignment="1">
      <alignment horizontal="center" vertical="center" wrapText="1"/>
    </xf>
    <xf numFmtId="0" fontId="47" fillId="3" borderId="175" xfId="4" applyFont="1" applyFill="1" applyBorder="1" applyAlignment="1">
      <alignment horizontal="center" vertical="center" wrapText="1"/>
    </xf>
    <xf numFmtId="0" fontId="47" fillId="3" borderId="176" xfId="4" applyFont="1" applyFill="1" applyBorder="1" applyAlignment="1">
      <alignment horizontal="center" vertical="center" wrapText="1"/>
    </xf>
    <xf numFmtId="0" fontId="47" fillId="3" borderId="177" xfId="4" applyFont="1" applyFill="1" applyBorder="1" applyAlignment="1">
      <alignment horizontal="center" vertical="center" wrapText="1"/>
    </xf>
    <xf numFmtId="0" fontId="47" fillId="3" borderId="178" xfId="4" applyFont="1" applyFill="1" applyBorder="1" applyAlignment="1">
      <alignment horizontal="center" vertical="center" wrapText="1"/>
    </xf>
    <xf numFmtId="178" fontId="47" fillId="3" borderId="172" xfId="4" applyNumberFormat="1" applyFont="1" applyFill="1" applyBorder="1" applyAlignment="1">
      <alignment horizontal="center" vertical="center" wrapText="1"/>
    </xf>
    <xf numFmtId="178" fontId="47" fillId="3" borderId="179" xfId="4" applyNumberFormat="1" applyFont="1" applyFill="1" applyBorder="1" applyAlignment="1">
      <alignment horizontal="center" vertical="center" wrapText="1"/>
    </xf>
    <xf numFmtId="178" fontId="47" fillId="3" borderId="180" xfId="4" applyNumberFormat="1" applyFont="1" applyFill="1" applyBorder="1" applyAlignment="1">
      <alignment horizontal="center" vertical="center" wrapText="1"/>
    </xf>
    <xf numFmtId="0" fontId="4" fillId="3" borderId="181" xfId="4" applyFont="1" applyFill="1" applyBorder="1" applyAlignment="1">
      <alignment vertical="center"/>
    </xf>
    <xf numFmtId="0" fontId="4" fillId="3" borderId="182" xfId="4" applyFont="1" applyFill="1" applyBorder="1" applyAlignment="1">
      <alignment vertical="center"/>
    </xf>
    <xf numFmtId="0" fontId="4" fillId="3" borderId="183" xfId="4" applyFont="1" applyFill="1" applyBorder="1" applyAlignment="1">
      <alignment vertical="center"/>
    </xf>
    <xf numFmtId="0" fontId="48" fillId="0" borderId="0" xfId="4" applyFont="1" applyAlignment="1">
      <alignment vertical="center"/>
    </xf>
    <xf numFmtId="0" fontId="47" fillId="0" borderId="0" xfId="4" applyFont="1" applyBorder="1" applyAlignment="1">
      <alignment horizontal="center" vertical="center" wrapText="1"/>
    </xf>
    <xf numFmtId="0" fontId="49" fillId="0" borderId="0" xfId="7" applyFont="1" applyFill="1" applyBorder="1" applyAlignment="1">
      <alignment vertical="center"/>
    </xf>
    <xf numFmtId="178" fontId="47" fillId="0" borderId="0" xfId="4" applyNumberFormat="1" applyFont="1" applyBorder="1" applyAlignment="1">
      <alignment horizontal="center" vertical="center" wrapText="1"/>
    </xf>
    <xf numFmtId="178" fontId="47" fillId="0" borderId="0" xfId="4" applyNumberFormat="1" applyFont="1" applyFill="1" applyBorder="1" applyAlignment="1">
      <alignment horizontal="center" vertical="center" wrapText="1"/>
    </xf>
    <xf numFmtId="0" fontId="4" fillId="0" borderId="0" xfId="4" applyFont="1" applyBorder="1" applyAlignment="1">
      <alignment vertical="center"/>
    </xf>
    <xf numFmtId="0" fontId="27" fillId="0" borderId="0" xfId="4" applyFont="1" applyAlignment="1">
      <alignment vertical="center"/>
    </xf>
    <xf numFmtId="0" fontId="50" fillId="0" borderId="0" xfId="4" applyFont="1" applyAlignment="1">
      <alignment vertical="center"/>
    </xf>
    <xf numFmtId="178" fontId="51" fillId="0" borderId="0" xfId="4" applyNumberFormat="1" applyFont="1" applyBorder="1" applyAlignment="1">
      <alignment horizontal="center" vertical="center" wrapText="1"/>
    </xf>
    <xf numFmtId="178" fontId="51" fillId="0" borderId="0" xfId="4" applyNumberFormat="1" applyFont="1" applyFill="1" applyBorder="1" applyAlignment="1">
      <alignment horizontal="center" vertical="center" wrapText="1"/>
    </xf>
    <xf numFmtId="0" fontId="52" fillId="0" borderId="0" xfId="4" applyFont="1" applyBorder="1" applyAlignment="1">
      <alignment vertical="center"/>
    </xf>
    <xf numFmtId="0" fontId="40" fillId="0" borderId="32" xfId="4" applyFont="1" applyBorder="1" applyAlignment="1">
      <alignment vertical="center" shrinkToFit="1"/>
    </xf>
    <xf numFmtId="0" fontId="17" fillId="0" borderId="0" xfId="3" applyFont="1" applyAlignment="1">
      <alignment vertical="center" wrapText="1" shrinkToFit="1"/>
    </xf>
    <xf numFmtId="0" fontId="40" fillId="0" borderId="32" xfId="4" applyFont="1" applyBorder="1" applyAlignment="1">
      <alignment horizontal="center" vertical="center" shrinkToFit="1"/>
    </xf>
    <xf numFmtId="0" fontId="40" fillId="3" borderId="32" xfId="4" applyFont="1" applyFill="1" applyBorder="1" applyAlignment="1">
      <alignment horizontal="right" vertical="center"/>
    </xf>
    <xf numFmtId="0" fontId="51" fillId="0" borderId="0" xfId="4" applyFont="1" applyBorder="1" applyAlignment="1">
      <alignment vertical="center" wrapText="1"/>
    </xf>
    <xf numFmtId="0" fontId="4" fillId="0" borderId="0" xfId="4" applyFont="1" applyAlignment="1">
      <alignment vertical="center"/>
    </xf>
    <xf numFmtId="0" fontId="10" fillId="0" borderId="0" xfId="3" applyFont="1" applyAlignment="1">
      <alignment vertical="center" wrapText="1" shrinkToFit="1"/>
    </xf>
    <xf numFmtId="0" fontId="17" fillId="0" borderId="0" xfId="3" applyFont="1" applyAlignment="1">
      <alignment horizontal="left" vertical="center" wrapText="1" shrinkToFit="1"/>
    </xf>
    <xf numFmtId="0" fontId="33" fillId="0" borderId="0" xfId="8" applyFont="1" applyFill="1">
      <alignment vertical="center"/>
    </xf>
    <xf numFmtId="0" fontId="33" fillId="0" borderId="94" xfId="3" applyFont="1" applyBorder="1" applyAlignment="1">
      <alignment vertical="center" shrinkToFit="1"/>
    </xf>
    <xf numFmtId="0" fontId="33" fillId="0" borderId="189" xfId="3" applyFont="1" applyBorder="1" applyAlignment="1">
      <alignment vertical="center" shrinkToFit="1"/>
    </xf>
    <xf numFmtId="0" fontId="33" fillId="0" borderId="108" xfId="3" applyFont="1" applyFill="1" applyBorder="1" applyAlignment="1">
      <alignment vertical="center"/>
    </xf>
    <xf numFmtId="0" fontId="31" fillId="0" borderId="0" xfId="9">
      <alignment vertical="center"/>
    </xf>
    <xf numFmtId="0" fontId="19" fillId="0" borderId="0" xfId="9" applyFont="1">
      <alignment vertical="center"/>
    </xf>
    <xf numFmtId="0" fontId="19" fillId="0" borderId="0" xfId="9" applyFont="1" applyBorder="1" applyAlignment="1">
      <alignment horizontal="center" vertical="center"/>
    </xf>
    <xf numFmtId="0" fontId="4" fillId="0" borderId="39" xfId="9" applyFont="1" applyBorder="1" applyAlignment="1">
      <alignment horizontal="center" vertical="center"/>
    </xf>
    <xf numFmtId="0" fontId="17" fillId="0" borderId="0" xfId="9" applyFont="1">
      <alignment vertical="center"/>
    </xf>
    <xf numFmtId="0" fontId="52" fillId="0" borderId="0" xfId="9" applyFont="1">
      <alignment vertical="center"/>
    </xf>
    <xf numFmtId="0" fontId="0" fillId="0" borderId="0" xfId="10" applyFont="1">
      <alignment vertical="center"/>
    </xf>
    <xf numFmtId="0" fontId="17" fillId="0" borderId="0" xfId="8" applyFont="1" applyFill="1" applyBorder="1" applyAlignment="1">
      <alignment vertical="center" wrapText="1"/>
    </xf>
    <xf numFmtId="0" fontId="4" fillId="0" borderId="0" xfId="10">
      <alignment vertical="center"/>
    </xf>
    <xf numFmtId="0" fontId="54" fillId="0" borderId="0" xfId="10" applyFont="1">
      <alignment vertical="center"/>
    </xf>
    <xf numFmtId="0" fontId="19" fillId="0" borderId="0" xfId="10" applyFont="1">
      <alignment vertical="center"/>
    </xf>
    <xf numFmtId="0" fontId="0" fillId="0" borderId="0" xfId="10" applyFont="1" applyAlignment="1">
      <alignment horizontal="right" vertical="center"/>
    </xf>
    <xf numFmtId="0" fontId="4" fillId="0" borderId="0" xfId="10" applyBorder="1" applyAlignment="1">
      <alignment vertical="center"/>
    </xf>
    <xf numFmtId="0" fontId="0" fillId="0" borderId="32" xfId="10" applyFont="1" applyBorder="1" applyAlignment="1">
      <alignment horizontal="center" vertical="center"/>
    </xf>
    <xf numFmtId="0" fontId="4" fillId="0" borderId="0" xfId="10" applyFont="1" applyBorder="1" applyAlignment="1">
      <alignment vertical="center"/>
    </xf>
    <xf numFmtId="0" fontId="4" fillId="0" borderId="0" xfId="10" applyBorder="1" applyAlignment="1">
      <alignment horizontal="center" vertical="center"/>
    </xf>
    <xf numFmtId="0" fontId="56" fillId="0" borderId="0" xfId="10" applyFont="1" applyBorder="1" applyAlignment="1">
      <alignment vertical="center"/>
    </xf>
    <xf numFmtId="0" fontId="19" fillId="0" borderId="73" xfId="10" applyFont="1" applyBorder="1" applyAlignment="1">
      <alignment vertical="center"/>
    </xf>
    <xf numFmtId="0" fontId="4" fillId="0" borderId="1" xfId="10" applyBorder="1">
      <alignment vertical="center"/>
    </xf>
    <xf numFmtId="0" fontId="4" fillId="0" borderId="31" xfId="10" applyBorder="1">
      <alignment vertical="center"/>
    </xf>
    <xf numFmtId="0" fontId="4" fillId="0" borderId="186" xfId="10" applyBorder="1">
      <alignment vertical="center"/>
    </xf>
    <xf numFmtId="0" fontId="4" fillId="0" borderId="187" xfId="10" applyBorder="1" applyAlignment="1">
      <alignment horizontal="center" vertical="center"/>
    </xf>
    <xf numFmtId="0" fontId="0" fillId="0" borderId="187" xfId="10" applyFont="1" applyBorder="1" applyAlignment="1">
      <alignment horizontal="left" vertical="center" wrapText="1"/>
    </xf>
    <xf numFmtId="0" fontId="4" fillId="0" borderId="56" xfId="10" applyBorder="1">
      <alignment vertical="center"/>
    </xf>
    <xf numFmtId="58" fontId="4" fillId="0" borderId="26" xfId="10" applyNumberFormat="1" applyBorder="1" applyAlignment="1">
      <alignment horizontal="center" vertical="center"/>
    </xf>
    <xf numFmtId="0" fontId="4" fillId="0" borderId="26" xfId="10" applyBorder="1">
      <alignment vertical="center"/>
    </xf>
    <xf numFmtId="58" fontId="0" fillId="0" borderId="26" xfId="10" applyNumberFormat="1" applyFont="1" applyBorder="1" applyAlignment="1">
      <alignment horizontal="center" vertical="center"/>
    </xf>
    <xf numFmtId="0" fontId="4" fillId="0" borderId="94" xfId="10" applyBorder="1">
      <alignment vertical="center"/>
    </xf>
    <xf numFmtId="58" fontId="4" fillId="0" borderId="32" xfId="10" applyNumberFormat="1" applyBorder="1" applyAlignment="1">
      <alignment horizontal="center" vertical="center"/>
    </xf>
    <xf numFmtId="0" fontId="4" fillId="0" borderId="32" xfId="10" applyBorder="1">
      <alignment vertical="center"/>
    </xf>
    <xf numFmtId="0" fontId="4" fillId="0" borderId="32" xfId="10" applyBorder="1" applyAlignment="1">
      <alignment horizontal="center" vertical="center"/>
    </xf>
    <xf numFmtId="0" fontId="0" fillId="0" borderId="26" xfId="10" applyFont="1" applyBorder="1" applyAlignment="1">
      <alignment horizontal="center" vertical="center"/>
    </xf>
    <xf numFmtId="0" fontId="4" fillId="0" borderId="189" xfId="10" applyBorder="1">
      <alignment vertical="center"/>
    </xf>
    <xf numFmtId="0" fontId="4" fillId="0" borderId="81" xfId="10" applyBorder="1" applyAlignment="1">
      <alignment horizontal="center" vertical="center"/>
    </xf>
    <xf numFmtId="0" fontId="4" fillId="0" borderId="81" xfId="10" applyBorder="1">
      <alignment vertical="center"/>
    </xf>
    <xf numFmtId="0" fontId="0" fillId="0" borderId="109" xfId="10" applyFont="1" applyBorder="1" applyAlignment="1">
      <alignment horizontal="center" vertical="center"/>
    </xf>
    <xf numFmtId="0" fontId="54" fillId="0" borderId="0" xfId="10" applyFont="1" applyAlignment="1">
      <alignment horizontal="left" vertical="center" wrapText="1"/>
    </xf>
    <xf numFmtId="0" fontId="4" fillId="0" borderId="0" xfId="10" applyAlignment="1">
      <alignment horizontal="left" vertical="center" wrapText="1"/>
    </xf>
    <xf numFmtId="0" fontId="58" fillId="0" borderId="0" xfId="9" applyFont="1" applyBorder="1" applyAlignment="1">
      <alignment vertical="center"/>
    </xf>
    <xf numFmtId="0" fontId="59" fillId="0" borderId="0" xfId="9" applyFont="1" applyBorder="1" applyAlignment="1">
      <alignment vertical="center"/>
    </xf>
    <xf numFmtId="0" fontId="60" fillId="0" borderId="0" xfId="9" applyFont="1">
      <alignment vertical="center"/>
    </xf>
    <xf numFmtId="0" fontId="60" fillId="0" borderId="0" xfId="9" applyFont="1" applyAlignment="1">
      <alignment vertical="center"/>
    </xf>
    <xf numFmtId="0" fontId="60" fillId="0" borderId="0" xfId="9" applyFont="1" applyAlignment="1">
      <alignment horizontal="right" vertical="center"/>
    </xf>
    <xf numFmtId="0" fontId="60" fillId="0" borderId="0" xfId="9" applyFont="1" applyBorder="1">
      <alignment vertical="center"/>
    </xf>
    <xf numFmtId="0" fontId="60" fillId="0" borderId="0" xfId="9" applyFont="1" applyBorder="1" applyAlignment="1">
      <alignment horizontal="center" vertical="center"/>
    </xf>
    <xf numFmtId="0" fontId="62" fillId="0" borderId="0" xfId="9" applyFont="1" applyBorder="1" applyAlignment="1">
      <alignment horizontal="left" vertical="center" wrapText="1"/>
    </xf>
    <xf numFmtId="0" fontId="63" fillId="0" borderId="0" xfId="9" applyFont="1" applyBorder="1" applyAlignment="1">
      <alignment horizontal="center" vertical="center" wrapText="1"/>
    </xf>
    <xf numFmtId="0" fontId="63" fillId="0" borderId="0" xfId="9" applyFont="1" applyBorder="1" applyAlignment="1">
      <alignment horizontal="right" vertical="center"/>
    </xf>
    <xf numFmtId="0" fontId="63" fillId="0" borderId="50" xfId="9" applyFont="1" applyBorder="1" applyAlignment="1">
      <alignment horizontal="right" vertical="center"/>
    </xf>
    <xf numFmtId="0" fontId="63" fillId="0" borderId="51" xfId="9" applyFont="1" applyBorder="1" applyAlignment="1">
      <alignment horizontal="right" vertical="center"/>
    </xf>
    <xf numFmtId="0" fontId="60" fillId="0" borderId="52" xfId="9" applyFont="1" applyBorder="1">
      <alignment vertical="center"/>
    </xf>
    <xf numFmtId="0" fontId="60" fillId="0" borderId="42" xfId="9" applyFont="1" applyBorder="1" applyAlignment="1">
      <alignment vertical="center"/>
    </xf>
    <xf numFmtId="0" fontId="60" fillId="0" borderId="0" xfId="9" applyFont="1" applyBorder="1" applyAlignment="1">
      <alignment vertical="center"/>
    </xf>
    <xf numFmtId="0" fontId="60" fillId="0" borderId="43" xfId="9" applyFont="1" applyBorder="1">
      <alignment vertical="center"/>
    </xf>
    <xf numFmtId="0" fontId="60" fillId="0" borderId="42" xfId="9" applyFont="1" applyFill="1" applyBorder="1" applyAlignment="1">
      <alignment vertical="center"/>
    </xf>
    <xf numFmtId="0" fontId="63" fillId="0" borderId="35" xfId="9" applyFont="1" applyBorder="1" applyAlignment="1">
      <alignment horizontal="right" vertical="center"/>
    </xf>
    <xf numFmtId="0" fontId="63" fillId="0" borderId="36" xfId="9" applyFont="1" applyBorder="1" applyAlignment="1">
      <alignment horizontal="right" vertical="center"/>
    </xf>
    <xf numFmtId="0" fontId="60" fillId="0" borderId="37" xfId="9" applyFont="1" applyBorder="1">
      <alignment vertical="center"/>
    </xf>
    <xf numFmtId="0" fontId="63" fillId="0" borderId="0" xfId="9" applyFont="1">
      <alignment vertical="center"/>
    </xf>
    <xf numFmtId="0" fontId="63" fillId="0" borderId="32" xfId="9" applyFont="1" applyBorder="1">
      <alignment vertical="center"/>
    </xf>
    <xf numFmtId="0" fontId="63" fillId="0" borderId="32" xfId="9" applyFont="1" applyBorder="1" applyAlignment="1">
      <alignment horizontal="center" vertical="center"/>
    </xf>
    <xf numFmtId="0" fontId="63" fillId="0" borderId="199" xfId="9" applyFont="1" applyBorder="1" applyAlignment="1">
      <alignment horizontal="center" vertical="center" wrapText="1"/>
    </xf>
    <xf numFmtId="56" fontId="63" fillId="0" borderId="34" xfId="9" applyNumberFormat="1" applyFont="1" applyBorder="1" applyAlignment="1">
      <alignment horizontal="center" vertical="center"/>
    </xf>
    <xf numFmtId="0" fontId="63" fillId="0" borderId="32" xfId="9" applyFont="1" applyFill="1" applyBorder="1" applyAlignment="1">
      <alignment horizontal="center" vertical="center"/>
    </xf>
    <xf numFmtId="58" fontId="63" fillId="0" borderId="200" xfId="9" applyNumberFormat="1" applyFont="1" applyFill="1" applyBorder="1" applyAlignment="1">
      <alignment horizontal="center" vertical="center"/>
    </xf>
    <xf numFmtId="0" fontId="63" fillId="0" borderId="34" xfId="9" applyFont="1" applyFill="1" applyBorder="1" applyAlignment="1">
      <alignment horizontal="center" vertical="center"/>
    </xf>
    <xf numFmtId="0" fontId="63" fillId="0" borderId="39" xfId="9" applyFont="1" applyFill="1" applyBorder="1" applyAlignment="1">
      <alignment horizontal="center" vertical="center"/>
    </xf>
    <xf numFmtId="0" fontId="63" fillId="0" borderId="34" xfId="9" applyFont="1" applyFill="1" applyBorder="1" applyAlignment="1">
      <alignment vertical="center"/>
    </xf>
    <xf numFmtId="0" fontId="63" fillId="0" borderId="200" xfId="9" applyFont="1" applyFill="1" applyBorder="1" applyAlignment="1">
      <alignment horizontal="center" vertical="center"/>
    </xf>
    <xf numFmtId="0" fontId="63" fillId="0" borderId="34" xfId="9" applyFont="1" applyFill="1" applyBorder="1">
      <alignment vertical="center"/>
    </xf>
    <xf numFmtId="58" fontId="63" fillId="0" borderId="201" xfId="9" applyNumberFormat="1" applyFont="1" applyFill="1" applyBorder="1" applyAlignment="1">
      <alignment horizontal="center" vertical="center"/>
    </xf>
    <xf numFmtId="0" fontId="63" fillId="0" borderId="52" xfId="9" applyFont="1" applyBorder="1">
      <alignment vertical="center"/>
    </xf>
    <xf numFmtId="0" fontId="63" fillId="0" borderId="0" xfId="9" applyFont="1" applyBorder="1" applyAlignment="1">
      <alignment horizontal="center" vertical="center"/>
    </xf>
    <xf numFmtId="0" fontId="63" fillId="0" borderId="0" xfId="9" applyFont="1" applyBorder="1" applyAlignment="1">
      <alignment vertical="center"/>
    </xf>
    <xf numFmtId="0" fontId="63" fillId="0" borderId="43" xfId="9" applyFont="1" applyBorder="1">
      <alignment vertical="center"/>
    </xf>
    <xf numFmtId="0" fontId="63" fillId="0" borderId="0" xfId="9" applyFont="1" applyFill="1" applyBorder="1" applyAlignment="1">
      <alignment horizontal="center" vertical="center"/>
    </xf>
    <xf numFmtId="0" fontId="63" fillId="0" borderId="37" xfId="9" applyFont="1" applyBorder="1">
      <alignment vertical="center"/>
    </xf>
    <xf numFmtId="0" fontId="33" fillId="0" borderId="39" xfId="3" applyFont="1" applyFill="1" applyBorder="1" applyAlignment="1">
      <alignment horizontal="distributed" vertical="center" indent="1"/>
    </xf>
    <xf numFmtId="0" fontId="33" fillId="0" borderId="14" xfId="3" applyFont="1" applyFill="1" applyBorder="1" applyAlignment="1">
      <alignment horizontal="distributed" vertical="center" indent="1"/>
    </xf>
    <xf numFmtId="0" fontId="33" fillId="0" borderId="204" xfId="3" applyFont="1" applyFill="1" applyBorder="1" applyAlignment="1">
      <alignment horizontal="center" vertical="center"/>
    </xf>
    <xf numFmtId="0" fontId="33" fillId="0" borderId="205" xfId="3" applyFont="1" applyFill="1" applyBorder="1" applyAlignment="1">
      <alignment horizontal="distributed" vertical="center" indent="1"/>
    </xf>
    <xf numFmtId="0" fontId="33" fillId="0" borderId="205" xfId="3" applyFont="1" applyFill="1" applyBorder="1" applyAlignment="1">
      <alignment horizontal="center" vertical="center"/>
    </xf>
    <xf numFmtId="0" fontId="33" fillId="0" borderId="206" xfId="3" applyFont="1" applyFill="1" applyBorder="1" applyAlignment="1">
      <alignment horizontal="center" vertical="center"/>
    </xf>
    <xf numFmtId="0" fontId="33" fillId="0" borderId="35" xfId="3" applyFont="1" applyFill="1" applyBorder="1" applyAlignment="1">
      <alignment vertical="center"/>
    </xf>
    <xf numFmtId="0" fontId="33" fillId="0" borderId="36" xfId="3" applyFont="1" applyFill="1" applyBorder="1" applyAlignment="1">
      <alignment vertical="center"/>
    </xf>
    <xf numFmtId="0" fontId="33" fillId="0" borderId="210" xfId="3" applyFont="1" applyFill="1" applyBorder="1" applyAlignment="1">
      <alignment vertical="center"/>
    </xf>
    <xf numFmtId="0" fontId="33" fillId="0" borderId="211" xfId="4" applyFont="1" applyBorder="1" applyAlignment="1">
      <alignment vertical="center" shrinkToFit="1"/>
    </xf>
    <xf numFmtId="0" fontId="33" fillId="0" borderId="70" xfId="3" applyFont="1" applyFill="1" applyBorder="1" applyAlignment="1">
      <alignment vertical="center"/>
    </xf>
    <xf numFmtId="0" fontId="33" fillId="0" borderId="212" xfId="3" applyFont="1" applyFill="1" applyBorder="1" applyAlignment="1">
      <alignment vertical="center"/>
    </xf>
    <xf numFmtId="0" fontId="33" fillId="0" borderId="213" xfId="3" applyFont="1" applyFill="1" applyBorder="1" applyAlignment="1">
      <alignment vertical="center"/>
    </xf>
    <xf numFmtId="0" fontId="46" fillId="0" borderId="214" xfId="3" applyFont="1" applyFill="1" applyBorder="1" applyAlignment="1">
      <alignment vertical="center"/>
    </xf>
    <xf numFmtId="0" fontId="33" fillId="0" borderId="215" xfId="4" applyFont="1" applyBorder="1" applyAlignment="1">
      <alignment vertical="center" shrinkToFit="1"/>
    </xf>
    <xf numFmtId="0" fontId="33" fillId="0" borderId="214" xfId="3" applyFont="1" applyFill="1" applyBorder="1" applyAlignment="1">
      <alignment vertical="center"/>
    </xf>
    <xf numFmtId="0" fontId="33" fillId="0" borderId="110" xfId="3" applyFont="1" applyFill="1" applyBorder="1" applyAlignment="1">
      <alignment vertical="center"/>
    </xf>
    <xf numFmtId="0" fontId="33" fillId="0" borderId="39" xfId="3" applyFont="1" applyFill="1" applyBorder="1" applyAlignment="1">
      <alignment vertical="center"/>
    </xf>
    <xf numFmtId="0" fontId="33" fillId="0" borderId="33" xfId="3" applyFont="1" applyFill="1" applyBorder="1" applyAlignment="1">
      <alignment vertical="center"/>
    </xf>
    <xf numFmtId="0" fontId="33" fillId="0" borderId="216" xfId="3" applyFont="1" applyFill="1" applyBorder="1" applyAlignment="1">
      <alignment vertical="center"/>
    </xf>
    <xf numFmtId="0" fontId="33" fillId="0" borderId="40" xfId="3" applyFont="1" applyFill="1" applyBorder="1" applyAlignment="1">
      <alignment vertical="center"/>
    </xf>
    <xf numFmtId="0" fontId="33" fillId="0" borderId="42" xfId="3" applyFont="1" applyFill="1" applyBorder="1" applyAlignment="1">
      <alignment horizontal="left" vertical="center" wrapText="1"/>
    </xf>
    <xf numFmtId="0" fontId="33" fillId="0" borderId="0" xfId="3" applyFont="1" applyFill="1" applyBorder="1" applyAlignment="1">
      <alignment horizontal="left" vertical="center" wrapText="1"/>
    </xf>
    <xf numFmtId="0" fontId="33" fillId="0" borderId="143" xfId="3" applyFont="1" applyFill="1" applyBorder="1" applyAlignment="1">
      <alignment horizontal="left" vertical="center" wrapText="1"/>
    </xf>
    <xf numFmtId="0" fontId="33" fillId="0" borderId="0" xfId="3" applyFont="1" applyFill="1" applyBorder="1" applyAlignment="1">
      <alignment horizontal="left" vertical="center"/>
    </xf>
    <xf numFmtId="0" fontId="33" fillId="0" borderId="72" xfId="3" applyFont="1" applyFill="1" applyBorder="1" applyAlignment="1">
      <alignment horizontal="left" vertical="center" wrapText="1"/>
    </xf>
    <xf numFmtId="0" fontId="33" fillId="0" borderId="73" xfId="3" applyFont="1" applyFill="1" applyBorder="1" applyAlignment="1">
      <alignment horizontal="left" vertical="center" wrapText="1"/>
    </xf>
    <xf numFmtId="0" fontId="33" fillId="0" borderId="84" xfId="3" applyFont="1" applyFill="1" applyBorder="1" applyAlignment="1">
      <alignment horizontal="left" vertical="center" wrapText="1"/>
    </xf>
    <xf numFmtId="0" fontId="33" fillId="0" borderId="0" xfId="3" applyFont="1" applyFill="1" applyBorder="1" applyAlignment="1">
      <alignment horizontal="center" vertical="distributed" textRotation="255" indent="4"/>
    </xf>
    <xf numFmtId="0" fontId="33" fillId="0" borderId="0" xfId="3" applyFont="1" applyFill="1" applyBorder="1" applyAlignment="1">
      <alignment horizontal="center" vertical="center" textRotation="255"/>
    </xf>
    <xf numFmtId="0" fontId="33" fillId="0" borderId="0" xfId="3" applyFont="1" applyFill="1" applyBorder="1" applyAlignment="1">
      <alignment horizontal="distributed" vertical="center" wrapText="1" indent="1"/>
    </xf>
    <xf numFmtId="0" fontId="17" fillId="0" borderId="0" xfId="3" applyFont="1" applyFill="1" applyBorder="1" applyAlignment="1"/>
    <xf numFmtId="0" fontId="33" fillId="0" borderId="0" xfId="3" applyFont="1" applyFill="1" applyBorder="1">
      <alignment vertical="center"/>
    </xf>
    <xf numFmtId="0" fontId="17" fillId="0" borderId="0" xfId="3" applyFont="1" applyBorder="1">
      <alignment vertical="center"/>
    </xf>
    <xf numFmtId="0" fontId="33" fillId="0" borderId="0" xfId="3" applyFont="1" applyBorder="1">
      <alignment vertical="center"/>
    </xf>
    <xf numFmtId="0" fontId="33" fillId="0" borderId="33" xfId="8" applyFont="1" applyFill="1" applyBorder="1" applyAlignment="1">
      <alignment vertical="center"/>
    </xf>
    <xf numFmtId="0" fontId="33" fillId="0" borderId="40" xfId="8" applyFont="1" applyFill="1" applyBorder="1" applyAlignment="1">
      <alignment vertical="center"/>
    </xf>
    <xf numFmtId="0" fontId="17" fillId="0" borderId="0" xfId="8" applyFont="1" applyFill="1" applyBorder="1" applyAlignment="1"/>
    <xf numFmtId="0" fontId="33" fillId="0" borderId="0" xfId="8" applyFont="1" applyFill="1" applyBorder="1">
      <alignment vertical="center"/>
    </xf>
    <xf numFmtId="0" fontId="17" fillId="0" borderId="0" xfId="8" applyFont="1" applyFill="1" applyBorder="1">
      <alignment vertical="center"/>
    </xf>
    <xf numFmtId="0" fontId="54" fillId="0" borderId="0" xfId="1" applyFont="1">
      <alignment vertical="center"/>
    </xf>
    <xf numFmtId="0" fontId="4" fillId="0" borderId="0" xfId="1">
      <alignment vertical="center"/>
    </xf>
    <xf numFmtId="0" fontId="19" fillId="0" borderId="0" xfId="1" applyFont="1" applyBorder="1" applyAlignment="1">
      <alignment horizontal="center" vertical="center"/>
    </xf>
    <xf numFmtId="0" fontId="4" fillId="0" borderId="0" xfId="1" applyFont="1" applyBorder="1" applyAlignment="1">
      <alignment horizontal="center" vertical="center"/>
    </xf>
    <xf numFmtId="0" fontId="19" fillId="0" borderId="0" xfId="1" applyFont="1" applyAlignment="1">
      <alignment horizontal="left" vertical="top"/>
    </xf>
    <xf numFmtId="0" fontId="64" fillId="0" borderId="0" xfId="1" applyFont="1" applyAlignment="1">
      <alignment horizontal="left" vertical="top"/>
    </xf>
    <xf numFmtId="0" fontId="4" fillId="0" borderId="97" xfId="1" applyBorder="1" applyAlignment="1">
      <alignment horizontal="center" vertical="center"/>
    </xf>
    <xf numFmtId="0" fontId="4" fillId="0" borderId="83" xfId="1" applyBorder="1" applyAlignment="1">
      <alignment horizontal="center" vertical="center"/>
    </xf>
    <xf numFmtId="0" fontId="4" fillId="0" borderId="38" xfId="1" applyBorder="1" applyAlignment="1">
      <alignment horizontal="center" vertical="center"/>
    </xf>
    <xf numFmtId="0" fontId="0" fillId="0" borderId="218" xfId="1" applyFont="1" applyBorder="1" applyAlignment="1">
      <alignment horizontal="center" vertical="center"/>
    </xf>
    <xf numFmtId="0" fontId="0" fillId="0" borderId="108" xfId="1" applyFont="1" applyBorder="1" applyAlignment="1">
      <alignment horizontal="center" vertical="center"/>
    </xf>
    <xf numFmtId="0" fontId="4" fillId="0" borderId="112" xfId="1" applyBorder="1" applyAlignment="1">
      <alignment horizontal="center" vertical="center"/>
    </xf>
    <xf numFmtId="0" fontId="0" fillId="0" borderId="0" xfId="1" applyFont="1">
      <alignment vertical="center"/>
    </xf>
    <xf numFmtId="0" fontId="0" fillId="0" borderId="0" xfId="1" applyFont="1" applyAlignment="1">
      <alignment vertical="top"/>
    </xf>
    <xf numFmtId="0" fontId="0" fillId="0" borderId="0" xfId="1" applyFont="1" applyAlignment="1">
      <alignment horizontal="left" vertical="top"/>
    </xf>
    <xf numFmtId="0" fontId="4" fillId="0" borderId="0" xfId="1" applyAlignment="1">
      <alignment vertical="top"/>
    </xf>
    <xf numFmtId="0" fontId="64" fillId="0" borderId="0" xfId="1" applyFont="1" applyBorder="1" applyAlignment="1">
      <alignment horizontal="left" vertical="center"/>
    </xf>
    <xf numFmtId="0" fontId="54" fillId="0" borderId="0" xfId="1" applyFont="1" applyBorder="1" applyAlignment="1">
      <alignment horizontal="left" vertical="center"/>
    </xf>
    <xf numFmtId="0" fontId="4" fillId="0" borderId="91" xfId="1" applyBorder="1" applyAlignment="1">
      <alignment horizontal="center" vertical="center"/>
    </xf>
    <xf numFmtId="0" fontId="4" fillId="0" borderId="189" xfId="1" applyBorder="1" applyAlignment="1">
      <alignment horizontal="center" vertical="center"/>
    </xf>
    <xf numFmtId="0" fontId="0" fillId="0" borderId="79" xfId="1" applyFont="1" applyBorder="1">
      <alignment vertical="center"/>
    </xf>
    <xf numFmtId="0" fontId="4" fillId="0" borderId="79" xfId="1" applyBorder="1">
      <alignment vertical="center"/>
    </xf>
    <xf numFmtId="0" fontId="4" fillId="0" borderId="198" xfId="1" applyBorder="1">
      <alignment vertical="center"/>
    </xf>
    <xf numFmtId="0" fontId="65" fillId="0" borderId="0" xfId="11" applyFont="1">
      <alignment vertical="center"/>
    </xf>
    <xf numFmtId="0" fontId="5" fillId="0" borderId="0" xfId="11" applyFont="1" applyFill="1" applyBorder="1">
      <alignment vertical="center"/>
    </xf>
    <xf numFmtId="0" fontId="5" fillId="0" borderId="0" xfId="11" applyFont="1">
      <alignment vertical="center"/>
    </xf>
    <xf numFmtId="0" fontId="65" fillId="0" borderId="0" xfId="1" applyFont="1" applyAlignment="1">
      <alignment horizontal="right" vertical="center"/>
    </xf>
    <xf numFmtId="0" fontId="5" fillId="0" borderId="0" xfId="1" applyFont="1" applyAlignment="1">
      <alignment vertical="center"/>
    </xf>
    <xf numFmtId="0" fontId="12" fillId="0" borderId="26" xfId="3" applyFont="1" applyFill="1" applyBorder="1" applyAlignment="1">
      <alignment horizontal="distributed" vertical="center"/>
    </xf>
    <xf numFmtId="0" fontId="12" fillId="0" borderId="187" xfId="3" applyFont="1" applyFill="1" applyBorder="1" applyAlignment="1">
      <alignment horizontal="distributed" vertical="center"/>
    </xf>
    <xf numFmtId="0" fontId="67" fillId="0" borderId="61" xfId="11" applyFont="1" applyBorder="1" applyAlignment="1">
      <alignment horizontal="center" vertical="center" wrapText="1"/>
    </xf>
    <xf numFmtId="0" fontId="69" fillId="0" borderId="206" xfId="11" applyFont="1" applyBorder="1" applyAlignment="1">
      <alignment horizontal="center" vertical="center" wrapText="1"/>
    </xf>
    <xf numFmtId="0" fontId="5" fillId="0" borderId="0" xfId="11" applyFont="1" applyBorder="1">
      <alignment vertical="center"/>
    </xf>
    <xf numFmtId="0" fontId="71" fillId="0" borderId="224" xfId="11" applyFont="1" applyBorder="1" applyAlignment="1">
      <alignment horizontal="center" vertical="center" wrapText="1"/>
    </xf>
    <xf numFmtId="0" fontId="71" fillId="0" borderId="225" xfId="11" applyFont="1" applyBorder="1" applyAlignment="1">
      <alignment horizontal="center" vertical="center" wrapText="1"/>
    </xf>
    <xf numFmtId="0" fontId="71" fillId="0" borderId="33" xfId="11" applyFont="1" applyBorder="1" applyAlignment="1">
      <alignment horizontal="center" vertical="center" wrapText="1"/>
    </xf>
    <xf numFmtId="0" fontId="73" fillId="0" borderId="189" xfId="11" applyFont="1" applyBorder="1" applyAlignment="1">
      <alignment horizontal="center" vertical="center" shrinkToFit="1"/>
    </xf>
    <xf numFmtId="0" fontId="73" fillId="0" borderId="226" xfId="11" applyFont="1" applyBorder="1" applyAlignment="1">
      <alignment horizontal="center" vertical="center" shrinkToFit="1"/>
    </xf>
    <xf numFmtId="0" fontId="73" fillId="0" borderId="227" xfId="11" applyFont="1" applyBorder="1" applyAlignment="1">
      <alignment horizontal="center" vertical="center" shrinkToFit="1"/>
    </xf>
    <xf numFmtId="0" fontId="73" fillId="0" borderId="79" xfId="11" applyFont="1" applyBorder="1" applyAlignment="1">
      <alignment horizontal="center" vertical="center" shrinkToFit="1"/>
    </xf>
    <xf numFmtId="0" fontId="73" fillId="0" borderId="82" xfId="11" applyFont="1" applyBorder="1" applyAlignment="1">
      <alignment horizontal="center" vertical="center" shrinkToFit="1"/>
    </xf>
    <xf numFmtId="0" fontId="67" fillId="0" borderId="107" xfId="11" applyFont="1" applyBorder="1" applyAlignment="1">
      <alignment horizontal="center" vertical="center" wrapText="1"/>
    </xf>
    <xf numFmtId="0" fontId="67" fillId="0" borderId="32" xfId="11" applyFont="1" applyBorder="1" applyAlignment="1">
      <alignment horizontal="center" vertical="center" wrapText="1"/>
    </xf>
    <xf numFmtId="0" fontId="67" fillId="0" borderId="81" xfId="11" applyFont="1" applyBorder="1" applyAlignment="1">
      <alignment horizontal="center" vertical="center" wrapText="1"/>
    </xf>
    <xf numFmtId="0" fontId="76" fillId="0" borderId="0" xfId="1" applyFont="1" applyFill="1" applyBorder="1">
      <alignment vertical="center"/>
    </xf>
    <xf numFmtId="0" fontId="77" fillId="0" borderId="0" xfId="1" applyFont="1" applyFill="1" applyBorder="1">
      <alignment vertical="center"/>
    </xf>
    <xf numFmtId="0" fontId="4" fillId="0" borderId="0" xfId="4"/>
    <xf numFmtId="185" fontId="77" fillId="0" borderId="29" xfId="1" applyNumberFormat="1" applyFont="1" applyFill="1" applyBorder="1" applyAlignment="1">
      <alignment horizontal="center" vertical="center"/>
    </xf>
    <xf numFmtId="185" fontId="77" fillId="0" borderId="34" xfId="1" applyNumberFormat="1" applyFont="1" applyFill="1" applyBorder="1" applyAlignment="1">
      <alignment horizontal="center" vertical="center"/>
    </xf>
    <xf numFmtId="10" fontId="66" fillId="0" borderId="41" xfId="1" applyNumberFormat="1" applyFont="1" applyBorder="1" applyAlignment="1">
      <alignment horizontal="center" vertical="center"/>
    </xf>
    <xf numFmtId="0" fontId="66" fillId="0" borderId="83" xfId="1" applyFont="1" applyBorder="1" applyAlignment="1">
      <alignment horizontal="center" vertical="center"/>
    </xf>
    <xf numFmtId="0" fontId="77" fillId="0" borderId="193" xfId="1" applyFont="1" applyFill="1" applyBorder="1">
      <alignment vertical="center"/>
    </xf>
    <xf numFmtId="0" fontId="66" fillId="0" borderId="194" xfId="1" applyFont="1" applyBorder="1" applyAlignment="1">
      <alignment horizontal="center" vertical="center"/>
    </xf>
    <xf numFmtId="0" fontId="66" fillId="0" borderId="195" xfId="1" applyFont="1" applyBorder="1" applyAlignment="1">
      <alignment horizontal="center" vertical="center"/>
    </xf>
    <xf numFmtId="0" fontId="77" fillId="0" borderId="56" xfId="1" applyFont="1" applyFill="1" applyBorder="1">
      <alignment vertical="center"/>
    </xf>
    <xf numFmtId="0" fontId="66" fillId="0" borderId="26" xfId="1" applyFont="1" applyBorder="1" applyAlignment="1">
      <alignment horizontal="center" vertical="center"/>
    </xf>
    <xf numFmtId="0" fontId="66" fillId="0" borderId="30" xfId="1" applyFont="1" applyBorder="1" applyAlignment="1">
      <alignment horizontal="center" vertical="center"/>
    </xf>
    <xf numFmtId="0" fontId="66" fillId="0" borderId="32" xfId="1" applyFont="1" applyBorder="1" applyAlignment="1">
      <alignment horizontal="center" vertical="center"/>
    </xf>
    <xf numFmtId="0" fontId="66" fillId="0" borderId="38" xfId="1" applyFont="1" applyBorder="1" applyAlignment="1">
      <alignment horizontal="center" vertical="center"/>
    </xf>
    <xf numFmtId="0" fontId="77" fillId="0" borderId="32" xfId="1" applyFont="1" applyFill="1" applyBorder="1" applyAlignment="1">
      <alignment vertical="center"/>
    </xf>
    <xf numFmtId="0" fontId="77" fillId="0" borderId="38" xfId="1" applyFont="1" applyFill="1" applyBorder="1" applyAlignment="1">
      <alignment vertical="center"/>
    </xf>
    <xf numFmtId="0" fontId="77" fillId="0" borderId="189" xfId="1" applyFont="1" applyFill="1" applyBorder="1">
      <alignment vertical="center"/>
    </xf>
    <xf numFmtId="0" fontId="77" fillId="0" borderId="81" xfId="1" applyFont="1" applyFill="1" applyBorder="1" applyAlignment="1">
      <alignment vertical="center"/>
    </xf>
    <xf numFmtId="0" fontId="77" fillId="0" borderId="82" xfId="1" applyFont="1" applyFill="1" applyBorder="1" applyAlignment="1">
      <alignment vertical="center"/>
    </xf>
    <xf numFmtId="0" fontId="80" fillId="0" borderId="0" xfId="1" applyFont="1" applyFill="1" applyBorder="1">
      <alignment vertical="center"/>
    </xf>
    <xf numFmtId="0" fontId="81" fillId="0" borderId="0" xfId="9" applyFont="1">
      <alignment vertical="center"/>
    </xf>
    <xf numFmtId="0" fontId="60" fillId="0" borderId="0" xfId="9" applyFont="1" applyBorder="1" applyAlignment="1">
      <alignment vertical="center" textRotation="255" wrapText="1"/>
    </xf>
    <xf numFmtId="0" fontId="60" fillId="0" borderId="0" xfId="9" applyNumberFormat="1" applyFont="1" applyBorder="1" applyAlignment="1">
      <alignment vertical="center"/>
    </xf>
    <xf numFmtId="49" fontId="60" fillId="0" borderId="0" xfId="9" applyNumberFormat="1" applyFont="1" applyBorder="1" applyAlignment="1">
      <alignment vertical="center"/>
    </xf>
    <xf numFmtId="0" fontId="60" fillId="0" borderId="0" xfId="9" applyNumberFormat="1" applyFont="1" applyBorder="1" applyAlignment="1">
      <alignment vertical="center" textRotation="255" wrapText="1"/>
    </xf>
    <xf numFmtId="0" fontId="60" fillId="0" borderId="0" xfId="9" applyFont="1" applyFill="1" applyBorder="1" applyAlignment="1">
      <alignment vertical="center"/>
    </xf>
    <xf numFmtId="0" fontId="60" fillId="0" borderId="0" xfId="9" applyFont="1" applyBorder="1" applyAlignment="1">
      <alignment horizontal="left" vertical="center"/>
    </xf>
    <xf numFmtId="0" fontId="60" fillId="0" borderId="0" xfId="9" applyFont="1" applyAlignment="1">
      <alignment horizontal="center" vertical="center"/>
    </xf>
    <xf numFmtId="0" fontId="33" fillId="0" borderId="186" xfId="3" applyFont="1" applyFill="1" applyBorder="1" applyAlignment="1">
      <alignment horizontal="left" vertical="center"/>
    </xf>
    <xf numFmtId="0" fontId="33" fillId="0" borderId="56" xfId="3" applyFont="1" applyFill="1" applyBorder="1" applyAlignment="1">
      <alignment horizontal="center" vertical="center"/>
    </xf>
    <xf numFmtId="0" fontId="33" fillId="0" borderId="94" xfId="3" applyFont="1" applyFill="1" applyBorder="1" applyAlignment="1">
      <alignment horizontal="center" vertical="center"/>
    </xf>
    <xf numFmtId="0" fontId="33" fillId="0" borderId="94" xfId="3" applyFont="1" applyBorder="1" applyAlignment="1">
      <alignment horizontal="center" vertical="center"/>
    </xf>
    <xf numFmtId="0" fontId="33" fillId="0" borderId="57" xfId="3" applyFont="1" applyBorder="1" applyAlignment="1">
      <alignment horizontal="center" vertical="center"/>
    </xf>
    <xf numFmtId="0" fontId="59" fillId="0" borderId="0" xfId="15" applyFont="1">
      <alignment vertical="center"/>
    </xf>
    <xf numFmtId="0" fontId="60" fillId="0" borderId="0" xfId="15" applyFont="1">
      <alignment vertical="center"/>
    </xf>
    <xf numFmtId="0" fontId="60" fillId="0" borderId="0" xfId="15" applyFont="1" applyAlignment="1">
      <alignment horizontal="center" vertical="center"/>
    </xf>
    <xf numFmtId="0" fontId="60" fillId="0" borderId="32" xfId="15" applyFont="1" applyBorder="1" applyAlignment="1">
      <alignment horizontal="center" vertical="center"/>
    </xf>
    <xf numFmtId="0" fontId="83" fillId="0" borderId="32" xfId="15" applyFont="1" applyBorder="1" applyAlignment="1">
      <alignment horizontal="center" vertical="center"/>
    </xf>
    <xf numFmtId="0" fontId="60" fillId="0" borderId="0" xfId="15" applyFont="1" applyAlignment="1">
      <alignment vertical="center" wrapText="1"/>
    </xf>
    <xf numFmtId="0" fontId="60" fillId="0" borderId="0" xfId="15" applyFont="1" applyAlignment="1">
      <alignment vertical="center"/>
    </xf>
    <xf numFmtId="0" fontId="0" fillId="0" borderId="0" xfId="16" applyFont="1">
      <alignment vertical="center"/>
    </xf>
    <xf numFmtId="0" fontId="4" fillId="0" borderId="0" xfId="16">
      <alignment vertical="center"/>
    </xf>
    <xf numFmtId="0" fontId="19" fillId="0" borderId="0" xfId="16" applyFont="1" applyBorder="1" applyAlignment="1">
      <alignment horizontal="center" vertical="center"/>
    </xf>
    <xf numFmtId="0" fontId="4" fillId="0" borderId="32" xfId="16" applyFont="1" applyBorder="1" applyAlignment="1">
      <alignment horizontal="center" vertical="center"/>
    </xf>
    <xf numFmtId="0" fontId="4" fillId="0" borderId="41" xfId="16" applyBorder="1" applyAlignment="1">
      <alignment horizontal="center" vertical="center"/>
    </xf>
    <xf numFmtId="0" fontId="4" fillId="0" borderId="0" xfId="16" applyBorder="1" applyAlignment="1">
      <alignment vertical="center"/>
    </xf>
    <xf numFmtId="0" fontId="4" fillId="0" borderId="32" xfId="16" applyBorder="1" applyAlignment="1">
      <alignment horizontal="center" vertical="center"/>
    </xf>
    <xf numFmtId="0" fontId="10" fillId="0" borderId="0" xfId="16" applyFont="1">
      <alignment vertical="center"/>
    </xf>
    <xf numFmtId="0" fontId="13" fillId="0" borderId="0" xfId="9" applyFont="1">
      <alignment vertical="center"/>
    </xf>
    <xf numFmtId="0" fontId="10" fillId="0" borderId="0" xfId="9" applyFont="1">
      <alignment vertical="center"/>
    </xf>
    <xf numFmtId="0" fontId="13" fillId="0" borderId="0" xfId="9" applyFont="1" applyBorder="1" applyAlignment="1">
      <alignment horizontal="center" vertical="center"/>
    </xf>
    <xf numFmtId="0" fontId="10" fillId="0" borderId="39" xfId="9" applyFont="1" applyBorder="1" applyAlignment="1">
      <alignment horizontal="left" vertical="center"/>
    </xf>
    <xf numFmtId="0" fontId="10" fillId="0" borderId="32" xfId="9" applyFont="1" applyBorder="1" applyAlignment="1">
      <alignment horizontal="left" vertical="center" indent="1"/>
    </xf>
    <xf numFmtId="0" fontId="10" fillId="0" borderId="36" xfId="9" applyFont="1" applyBorder="1" applyAlignment="1">
      <alignment horizontal="left" vertical="center" indent="1"/>
    </xf>
    <xf numFmtId="0" fontId="10" fillId="0" borderId="36" xfId="9" applyFont="1" applyBorder="1">
      <alignment vertical="center"/>
    </xf>
    <xf numFmtId="0" fontId="10" fillId="0" borderId="0" xfId="9" applyFont="1" applyBorder="1">
      <alignment vertical="center"/>
    </xf>
    <xf numFmtId="0" fontId="10" fillId="0" borderId="50" xfId="9" applyFont="1" applyBorder="1">
      <alignment vertical="center"/>
    </xf>
    <xf numFmtId="0" fontId="10" fillId="0" borderId="51" xfId="9" applyFont="1" applyBorder="1">
      <alignment vertical="center"/>
    </xf>
    <xf numFmtId="0" fontId="10" fillId="0" borderId="42" xfId="9" applyFont="1" applyBorder="1">
      <alignment vertical="center"/>
    </xf>
    <xf numFmtId="0" fontId="10" fillId="0" borderId="32" xfId="9" applyFont="1" applyBorder="1" applyAlignment="1">
      <alignment horizontal="center" vertical="center"/>
    </xf>
    <xf numFmtId="0" fontId="10" fillId="0" borderId="32" xfId="9" applyFont="1" applyBorder="1" applyAlignment="1">
      <alignment vertical="center" wrapText="1"/>
    </xf>
    <xf numFmtId="0" fontId="10" fillId="0" borderId="32" xfId="9" applyFont="1" applyBorder="1" applyAlignment="1">
      <alignment horizontal="right" vertical="center"/>
    </xf>
    <xf numFmtId="0" fontId="10" fillId="0" borderId="0" xfId="9" applyFont="1" applyBorder="1" applyAlignment="1">
      <alignment horizontal="right" vertical="center"/>
    </xf>
    <xf numFmtId="0" fontId="10" fillId="0" borderId="0" xfId="9" applyFont="1" applyBorder="1" applyAlignment="1">
      <alignment vertical="center" wrapText="1"/>
    </xf>
    <xf numFmtId="0" fontId="10" fillId="0" borderId="35" xfId="9" applyFont="1" applyBorder="1">
      <alignment vertical="center"/>
    </xf>
    <xf numFmtId="0" fontId="10" fillId="0" borderId="52" xfId="9" applyFont="1" applyBorder="1">
      <alignment vertical="center"/>
    </xf>
    <xf numFmtId="0" fontId="10" fillId="0" borderId="43" xfId="9" applyFont="1" applyBorder="1">
      <alignment vertical="center"/>
    </xf>
    <xf numFmtId="0" fontId="10" fillId="0" borderId="43" xfId="9" applyFont="1" applyBorder="1" applyAlignment="1">
      <alignment vertical="center" wrapText="1"/>
    </xf>
    <xf numFmtId="0" fontId="10" fillId="0" borderId="37" xfId="9" applyFont="1" applyBorder="1">
      <alignment vertical="center"/>
    </xf>
    <xf numFmtId="0" fontId="10" fillId="0" borderId="0" xfId="9" applyFont="1" applyAlignment="1">
      <alignment horizontal="left" vertical="center"/>
    </xf>
    <xf numFmtId="0" fontId="10" fillId="0" borderId="0" xfId="9" applyFont="1" applyFill="1" applyAlignment="1">
      <alignment horizontal="left" vertical="center"/>
    </xf>
    <xf numFmtId="0" fontId="10" fillId="0" borderId="41" xfId="9" applyFont="1" applyBorder="1" applyAlignment="1">
      <alignment horizontal="left" vertical="center" indent="1"/>
    </xf>
    <xf numFmtId="0" fontId="10" fillId="0" borderId="0" xfId="9" applyFont="1" applyBorder="1" applyAlignment="1">
      <alignment horizontal="center" vertical="center"/>
    </xf>
    <xf numFmtId="0" fontId="4" fillId="0" borderId="0" xfId="10" applyAlignment="1">
      <alignment horizontal="right" vertical="center"/>
    </xf>
    <xf numFmtId="0" fontId="4" fillId="0" borderId="32" xfId="10" applyBorder="1" applyAlignment="1">
      <alignment horizontal="distributed" vertical="center"/>
    </xf>
    <xf numFmtId="0" fontId="4" fillId="0" borderId="41" xfId="10" applyBorder="1" applyAlignment="1">
      <alignment horizontal="distributed" vertical="center"/>
    </xf>
    <xf numFmtId="0" fontId="53" fillId="0" borderId="0" xfId="10" applyFont="1">
      <alignment vertical="center"/>
    </xf>
    <xf numFmtId="0" fontId="10" fillId="0" borderId="0" xfId="3" applyFont="1" applyAlignment="1">
      <alignment horizontal="right" vertical="center" indent="1"/>
    </xf>
    <xf numFmtId="0" fontId="4" fillId="0" borderId="231" xfId="10" applyBorder="1">
      <alignment vertical="center"/>
    </xf>
    <xf numFmtId="0" fontId="4" fillId="0" borderId="233" xfId="10" applyBorder="1">
      <alignment vertical="center"/>
    </xf>
    <xf numFmtId="0" fontId="4" fillId="0" borderId="237" xfId="10" applyBorder="1" applyAlignment="1">
      <alignment horizontal="left" vertical="center" wrapText="1"/>
    </xf>
    <xf numFmtId="0" fontId="4" fillId="0" borderId="42" xfId="10" applyBorder="1" applyAlignment="1">
      <alignment horizontal="left"/>
    </xf>
    <xf numFmtId="0" fontId="4" fillId="0" borderId="0" xfId="10" applyBorder="1" applyAlignment="1">
      <alignment horizontal="left"/>
    </xf>
    <xf numFmtId="0" fontId="4" fillId="0" borderId="239" xfId="10" applyBorder="1" applyAlignment="1">
      <alignment horizontal="left"/>
    </xf>
    <xf numFmtId="0" fontId="4" fillId="0" borderId="50" xfId="10" applyBorder="1">
      <alignment vertical="center"/>
    </xf>
    <xf numFmtId="0" fontId="4" fillId="0" borderId="51" xfId="10" applyBorder="1">
      <alignment vertical="center"/>
    </xf>
    <xf numFmtId="0" fontId="4" fillId="0" borderId="236" xfId="10" applyBorder="1">
      <alignment vertical="center"/>
    </xf>
    <xf numFmtId="0" fontId="4" fillId="0" borderId="233" xfId="10" applyBorder="1" applyAlignment="1">
      <alignment horizontal="left" vertical="center"/>
    </xf>
    <xf numFmtId="0" fontId="10" fillId="0" borderId="0" xfId="3" applyFont="1" applyAlignment="1">
      <alignment vertical="center"/>
    </xf>
    <xf numFmtId="0" fontId="10" fillId="0" borderId="0" xfId="3" applyFont="1" applyAlignment="1">
      <alignment horizontal="center" vertical="center"/>
    </xf>
    <xf numFmtId="0" fontId="10" fillId="0" borderId="244" xfId="3" applyFont="1" applyBorder="1" applyAlignment="1">
      <alignment horizontal="center" vertical="center"/>
    </xf>
    <xf numFmtId="0" fontId="10" fillId="0" borderId="187" xfId="3" applyFont="1" applyFill="1" applyBorder="1" applyAlignment="1">
      <alignment horizontal="center" vertical="center"/>
    </xf>
    <xf numFmtId="0" fontId="10" fillId="0" borderId="15" xfId="3" applyFont="1" applyFill="1" applyBorder="1" applyAlignment="1">
      <alignment horizontal="center" vertical="center"/>
    </xf>
    <xf numFmtId="0" fontId="10" fillId="0" borderId="42" xfId="3" applyFont="1" applyFill="1" applyBorder="1" applyAlignment="1">
      <alignment vertical="center"/>
    </xf>
    <xf numFmtId="0" fontId="10" fillId="0" borderId="0" xfId="3" applyFont="1" applyFill="1" applyBorder="1" applyAlignment="1">
      <alignment vertical="center"/>
    </xf>
    <xf numFmtId="0" fontId="10" fillId="0" borderId="0" xfId="3" applyFont="1" applyFill="1" applyBorder="1" applyAlignment="1">
      <alignment horizontal="left" vertical="center"/>
    </xf>
    <xf numFmtId="0" fontId="10" fillId="0" borderId="143" xfId="3" applyFont="1" applyFill="1" applyBorder="1" applyAlignment="1">
      <alignment horizontal="left" vertical="center"/>
    </xf>
    <xf numFmtId="186" fontId="10" fillId="0" borderId="33" xfId="3" applyNumberFormat="1" applyFont="1" applyFill="1" applyBorder="1" applyAlignment="1">
      <alignment vertical="center"/>
    </xf>
    <xf numFmtId="0" fontId="17" fillId="0" borderId="34" xfId="3" applyFont="1" applyFill="1" applyBorder="1" applyAlignment="1">
      <alignment horizontal="left" vertical="center"/>
    </xf>
    <xf numFmtId="0" fontId="10" fillId="0" borderId="32" xfId="3" applyFont="1" applyFill="1" applyBorder="1" applyAlignment="1">
      <alignment horizontal="center" vertical="center"/>
    </xf>
    <xf numFmtId="0" fontId="10" fillId="0" borderId="32" xfId="3" applyFont="1" applyFill="1" applyBorder="1" applyAlignment="1">
      <alignment vertical="center"/>
    </xf>
    <xf numFmtId="0" fontId="10" fillId="0" borderId="32" xfId="3" applyFont="1" applyFill="1" applyBorder="1" applyAlignment="1">
      <alignment horizontal="center" vertical="center" wrapText="1"/>
    </xf>
    <xf numFmtId="0" fontId="10" fillId="0" borderId="39" xfId="3" applyFont="1" applyBorder="1" applyAlignment="1">
      <alignment vertical="center"/>
    </xf>
    <xf numFmtId="0" fontId="17" fillId="0" borderId="34" xfId="3" applyFont="1" applyBorder="1" applyAlignment="1">
      <alignment vertical="center"/>
    </xf>
    <xf numFmtId="0" fontId="10" fillId="0" borderId="72" xfId="3" applyFont="1" applyFill="1" applyBorder="1" applyAlignment="1">
      <alignment vertical="center"/>
    </xf>
    <xf numFmtId="0" fontId="10" fillId="0" borderId="73" xfId="3" applyFont="1" applyFill="1" applyBorder="1" applyAlignment="1">
      <alignment vertical="center"/>
    </xf>
    <xf numFmtId="0" fontId="10" fillId="0" borderId="73" xfId="3" applyFont="1" applyFill="1" applyBorder="1" applyAlignment="1">
      <alignment horizontal="left" vertical="center"/>
    </xf>
    <xf numFmtId="0" fontId="10" fillId="0" borderId="84" xfId="3" applyFont="1" applyFill="1" applyBorder="1" applyAlignment="1">
      <alignment horizontal="left" vertical="center"/>
    </xf>
    <xf numFmtId="0" fontId="10" fillId="0" borderId="0" xfId="3" applyFont="1" applyFill="1" applyBorder="1" applyAlignment="1">
      <alignment horizontal="center" vertical="center" textRotation="255"/>
    </xf>
    <xf numFmtId="0" fontId="10" fillId="0" borderId="0" xfId="3" applyFont="1" applyFill="1" applyBorder="1" applyAlignment="1">
      <alignment horizontal="distributed" vertical="center" wrapText="1"/>
    </xf>
    <xf numFmtId="0" fontId="10" fillId="0" borderId="0" xfId="3" applyFont="1" applyFill="1" applyBorder="1" applyAlignment="1">
      <alignment horizontal="left" vertical="center" wrapText="1"/>
    </xf>
    <xf numFmtId="0" fontId="17" fillId="0" borderId="0" xfId="3" applyFont="1" applyFill="1" applyBorder="1" applyAlignment="1">
      <alignment horizontal="right" vertical="top" wrapText="1"/>
    </xf>
    <xf numFmtId="0" fontId="17" fillId="0" borderId="0" xfId="3" applyFont="1" applyFill="1" applyBorder="1" applyAlignment="1">
      <alignment horizontal="left" vertical="top" wrapText="1"/>
    </xf>
    <xf numFmtId="0" fontId="10" fillId="0" borderId="0" xfId="3" applyFont="1" applyFill="1" applyBorder="1" applyAlignment="1">
      <alignment vertical="top" wrapText="1"/>
    </xf>
    <xf numFmtId="0" fontId="17" fillId="0" borderId="0" xfId="3" applyFont="1" applyFill="1" applyBorder="1" applyAlignment="1">
      <alignment vertical="top" wrapText="1"/>
    </xf>
    <xf numFmtId="0" fontId="10" fillId="0" borderId="0" xfId="3" applyFont="1" applyAlignment="1">
      <alignment horizontal="right" vertical="center"/>
    </xf>
    <xf numFmtId="0" fontId="53" fillId="0" borderId="0" xfId="3" applyFont="1" applyAlignment="1">
      <alignment vertical="center"/>
    </xf>
    <xf numFmtId="0" fontId="10" fillId="0" borderId="107" xfId="3" applyFont="1" applyBorder="1" applyAlignment="1">
      <alignment horizontal="center" vertical="center"/>
    </xf>
    <xf numFmtId="0" fontId="10" fillId="0" borderId="39" xfId="3" applyFont="1" applyFill="1" applyBorder="1" applyAlignment="1">
      <alignment horizontal="center" vertical="center"/>
    </xf>
    <xf numFmtId="0" fontId="10" fillId="0" borderId="32" xfId="3" applyFont="1" applyBorder="1" applyAlignment="1">
      <alignment vertical="center"/>
    </xf>
    <xf numFmtId="0" fontId="10" fillId="0" borderId="14" xfId="3" applyFont="1" applyFill="1" applyBorder="1" applyAlignment="1">
      <alignment horizontal="center" vertical="center"/>
    </xf>
    <xf numFmtId="0" fontId="10" fillId="0" borderId="187" xfId="3" applyFont="1" applyFill="1" applyBorder="1" applyAlignment="1">
      <alignment vertical="center"/>
    </xf>
    <xf numFmtId="0" fontId="10" fillId="0" borderId="0" xfId="3" applyFont="1" applyFill="1" applyBorder="1" applyAlignment="1">
      <alignment horizontal="center" vertical="center"/>
    </xf>
    <xf numFmtId="0" fontId="10" fillId="0" borderId="43" xfId="3" applyFont="1" applyFill="1" applyBorder="1" applyAlignment="1">
      <alignment horizontal="center" vertical="center"/>
    </xf>
    <xf numFmtId="0" fontId="10" fillId="0" borderId="246" xfId="3" applyFont="1" applyFill="1" applyBorder="1" applyAlignment="1">
      <alignment vertical="center"/>
    </xf>
    <xf numFmtId="0" fontId="10" fillId="0" borderId="247" xfId="3" applyFont="1" applyFill="1" applyBorder="1" applyAlignment="1">
      <alignment vertical="center"/>
    </xf>
    <xf numFmtId="0" fontId="10" fillId="0" borderId="247" xfId="3" applyFont="1" applyFill="1" applyBorder="1" applyAlignment="1">
      <alignment horizontal="center" vertical="center"/>
    </xf>
    <xf numFmtId="0" fontId="10" fillId="0" borderId="248" xfId="3" applyFont="1" applyFill="1" applyBorder="1" applyAlignment="1">
      <alignment horizontal="center" vertical="center"/>
    </xf>
    <xf numFmtId="0" fontId="10" fillId="0" borderId="249" xfId="3" applyFont="1" applyFill="1" applyBorder="1" applyAlignment="1">
      <alignment horizontal="right" vertical="center"/>
    </xf>
    <xf numFmtId="0" fontId="10" fillId="0" borderId="250" xfId="3" applyFont="1" applyFill="1" applyBorder="1" applyAlignment="1">
      <alignment horizontal="right" vertical="center"/>
    </xf>
    <xf numFmtId="0" fontId="10" fillId="0" borderId="35" xfId="3" applyFont="1" applyFill="1" applyBorder="1" applyAlignment="1">
      <alignment vertical="center"/>
    </xf>
    <xf numFmtId="0" fontId="10" fillId="0" borderId="253" xfId="3" applyFont="1" applyFill="1" applyBorder="1" applyAlignment="1">
      <alignment vertical="center"/>
    </xf>
    <xf numFmtId="0" fontId="10" fillId="0" borderId="36" xfId="3" applyFont="1" applyFill="1" applyBorder="1" applyAlignment="1">
      <alignment vertical="center"/>
    </xf>
    <xf numFmtId="0" fontId="10" fillId="0" borderId="36" xfId="3" applyFont="1" applyFill="1" applyBorder="1" applyAlignment="1">
      <alignment horizontal="center" vertical="center"/>
    </xf>
    <xf numFmtId="0" fontId="10" fillId="0" borderId="37" xfId="3" applyFont="1" applyFill="1" applyBorder="1" applyAlignment="1">
      <alignment horizontal="center" vertical="center"/>
    </xf>
    <xf numFmtId="0" fontId="10" fillId="0" borderId="32" xfId="3" applyFont="1" applyFill="1" applyBorder="1" applyAlignment="1">
      <alignment horizontal="left" vertical="center"/>
    </xf>
    <xf numFmtId="0" fontId="17" fillId="0" borderId="0" xfId="9" applyFont="1" applyAlignment="1">
      <alignment horizontal="left" vertical="center"/>
    </xf>
    <xf numFmtId="0" fontId="31" fillId="0" borderId="0" xfId="9" applyAlignment="1">
      <alignment horizontal="right" vertical="center"/>
    </xf>
    <xf numFmtId="0" fontId="31" fillId="0" borderId="0" xfId="9" applyAlignment="1">
      <alignment vertical="center"/>
    </xf>
    <xf numFmtId="0" fontId="31" fillId="0" borderId="41" xfId="9" applyBorder="1" applyAlignment="1">
      <alignment horizontal="left" vertical="center" indent="1"/>
    </xf>
    <xf numFmtId="56" fontId="60" fillId="0" borderId="0" xfId="9" applyNumberFormat="1" applyFont="1" applyAlignment="1">
      <alignment vertical="center"/>
    </xf>
    <xf numFmtId="0" fontId="60" fillId="0" borderId="51" xfId="9" applyFont="1" applyBorder="1">
      <alignment vertical="center"/>
    </xf>
    <xf numFmtId="0" fontId="60" fillId="0" borderId="50" xfId="9" applyFont="1" applyBorder="1">
      <alignment vertical="center"/>
    </xf>
    <xf numFmtId="0" fontId="60" fillId="0" borderId="42" xfId="9" applyFont="1" applyBorder="1">
      <alignment vertical="center"/>
    </xf>
    <xf numFmtId="0" fontId="60" fillId="0" borderId="43" xfId="9" applyFont="1" applyBorder="1" applyAlignment="1">
      <alignment horizontal="left" vertical="center"/>
    </xf>
    <xf numFmtId="0" fontId="60" fillId="0" borderId="43" xfId="9" applyFont="1" applyBorder="1" applyAlignment="1">
      <alignment vertical="center"/>
    </xf>
    <xf numFmtId="0" fontId="60" fillId="0" borderId="36" xfId="9" applyFont="1" applyBorder="1">
      <alignment vertical="center"/>
    </xf>
    <xf numFmtId="0" fontId="60" fillId="0" borderId="35" xfId="9" applyFont="1" applyBorder="1">
      <alignment vertical="center"/>
    </xf>
    <xf numFmtId="0" fontId="60" fillId="0" borderId="36" xfId="9" applyFont="1" applyFill="1" applyBorder="1" applyAlignment="1">
      <alignment vertical="center"/>
    </xf>
    <xf numFmtId="0" fontId="60" fillId="0" borderId="36" xfId="9" applyFont="1" applyBorder="1" applyAlignment="1">
      <alignment vertical="center"/>
    </xf>
    <xf numFmtId="0" fontId="60" fillId="0" borderId="37" xfId="9" applyFont="1" applyBorder="1" applyAlignment="1">
      <alignment horizontal="left" vertical="center"/>
    </xf>
    <xf numFmtId="0" fontId="60" fillId="0" borderId="51" xfId="9" applyNumberFormat="1" applyFont="1" applyBorder="1" applyAlignment="1">
      <alignment horizontal="center" vertical="center" textRotation="255" wrapText="1"/>
    </xf>
    <xf numFmtId="0" fontId="60" fillId="0" borderId="51" xfId="9" applyFont="1" applyBorder="1" applyAlignment="1">
      <alignment horizontal="center" vertical="center"/>
    </xf>
    <xf numFmtId="0" fontId="63" fillId="0" borderId="32" xfId="9" applyFont="1" applyBorder="1" applyAlignment="1">
      <alignment vertical="center"/>
    </xf>
    <xf numFmtId="0" fontId="63" fillId="0" borderId="42" xfId="9" applyFont="1" applyBorder="1" applyAlignment="1">
      <alignment vertical="center"/>
    </xf>
    <xf numFmtId="0" fontId="83" fillId="0" borderId="0" xfId="9" applyFont="1" applyBorder="1" applyAlignment="1">
      <alignment vertical="center"/>
    </xf>
    <xf numFmtId="0" fontId="60" fillId="0" borderId="0" xfId="9" applyFont="1" applyBorder="1" applyAlignment="1">
      <alignment vertical="top"/>
    </xf>
    <xf numFmtId="0" fontId="60" fillId="0" borderId="0" xfId="9" applyFont="1" applyBorder="1" applyAlignment="1">
      <alignment horizontal="center" vertical="center" wrapText="1"/>
    </xf>
    <xf numFmtId="0" fontId="61" fillId="0" borderId="0" xfId="9" applyFont="1" applyAlignment="1">
      <alignment vertical="center"/>
    </xf>
    <xf numFmtId="0" fontId="60" fillId="0" borderId="51" xfId="9" applyNumberFormat="1" applyFont="1" applyBorder="1" applyAlignment="1">
      <alignment vertical="center" textRotation="255" wrapText="1"/>
    </xf>
    <xf numFmtId="0" fontId="60" fillId="0" borderId="36" xfId="9" applyNumberFormat="1" applyFont="1" applyBorder="1" applyAlignment="1">
      <alignment vertical="center" textRotation="255" wrapText="1"/>
    </xf>
    <xf numFmtId="0" fontId="60" fillId="0" borderId="0" xfId="9" applyFont="1" applyBorder="1" applyAlignment="1">
      <alignment vertical="center" wrapText="1"/>
    </xf>
    <xf numFmtId="0" fontId="63" fillId="0" borderId="36" xfId="9" applyFont="1" applyBorder="1" applyAlignment="1">
      <alignment vertical="center"/>
    </xf>
    <xf numFmtId="0" fontId="62" fillId="0" borderId="51" xfId="9" applyFont="1" applyBorder="1">
      <alignment vertical="center"/>
    </xf>
    <xf numFmtId="0" fontId="62" fillId="0" borderId="0" xfId="9" applyFont="1" applyBorder="1" applyAlignment="1">
      <alignment vertical="center"/>
    </xf>
    <xf numFmtId="0" fontId="62" fillId="0" borderId="0" xfId="9" applyFont="1" applyBorder="1" applyAlignment="1">
      <alignment vertical="center" wrapText="1"/>
    </xf>
    <xf numFmtId="0" fontId="62" fillId="0" borderId="0" xfId="9" applyFont="1" applyBorder="1" applyAlignment="1">
      <alignment vertical="center" textRotation="255" shrinkToFit="1"/>
    </xf>
    <xf numFmtId="0" fontId="60" fillId="0" borderId="0" xfId="9" applyFont="1" applyProtection="1">
      <alignment vertical="center"/>
      <protection locked="0"/>
    </xf>
    <xf numFmtId="0" fontId="60" fillId="0" borderId="0" xfId="9" applyFont="1" applyBorder="1" applyProtection="1">
      <alignment vertical="center"/>
      <protection locked="0"/>
    </xf>
    <xf numFmtId="0" fontId="60" fillId="0" borderId="0" xfId="9" applyFont="1" applyBorder="1" applyAlignment="1" applyProtection="1">
      <alignment vertical="center"/>
      <protection locked="0"/>
    </xf>
    <xf numFmtId="0" fontId="60" fillId="0" borderId="0" xfId="9" applyFont="1" applyFill="1" applyBorder="1" applyAlignment="1" applyProtection="1">
      <alignment vertical="center"/>
      <protection locked="0"/>
    </xf>
    <xf numFmtId="56" fontId="63" fillId="0" borderId="34" xfId="9" applyNumberFormat="1" applyFont="1" applyBorder="1" applyAlignment="1">
      <alignment horizontal="center" vertical="center" wrapText="1"/>
    </xf>
    <xf numFmtId="9" fontId="60" fillId="0" borderId="0" xfId="9" applyNumberFormat="1" applyFont="1" applyBorder="1" applyAlignment="1">
      <alignment vertical="center"/>
    </xf>
    <xf numFmtId="0" fontId="88" fillId="0" borderId="218" xfId="9" applyFont="1" applyBorder="1" applyAlignment="1">
      <alignment vertical="center"/>
    </xf>
    <xf numFmtId="0" fontId="61" fillId="0" borderId="0" xfId="9" applyFont="1" applyAlignment="1">
      <alignment horizontal="center" vertical="center" wrapText="1"/>
    </xf>
    <xf numFmtId="0" fontId="61" fillId="0" borderId="0" xfId="9" applyFont="1" applyAlignment="1">
      <alignment horizontal="center" vertical="center"/>
    </xf>
    <xf numFmtId="0" fontId="88" fillId="0" borderId="0" xfId="9" applyFont="1" applyBorder="1" applyAlignment="1">
      <alignment vertical="center"/>
    </xf>
    <xf numFmtId="0" fontId="63" fillId="0" borderId="34" xfId="9" applyFont="1" applyBorder="1" applyAlignment="1">
      <alignment horizontal="center" vertical="center" wrapText="1"/>
    </xf>
    <xf numFmtId="58" fontId="63" fillId="0" borderId="34" xfId="9" applyNumberFormat="1" applyFont="1" applyFill="1" applyBorder="1" applyAlignment="1">
      <alignment horizontal="center" vertical="center"/>
    </xf>
    <xf numFmtId="0" fontId="31" fillId="0" borderId="32" xfId="9" applyBorder="1" applyAlignment="1">
      <alignment horizontal="left" vertical="center" wrapText="1"/>
    </xf>
    <xf numFmtId="0" fontId="31" fillId="0" borderId="26" xfId="9" applyBorder="1" applyAlignment="1">
      <alignment horizontal="left" vertical="center" wrapText="1"/>
    </xf>
    <xf numFmtId="0" fontId="19" fillId="0" borderId="0" xfId="17" applyFont="1">
      <alignment vertical="center"/>
    </xf>
    <xf numFmtId="0" fontId="31" fillId="0" borderId="0" xfId="17">
      <alignment vertical="center"/>
    </xf>
    <xf numFmtId="0" fontId="98" fillId="0" borderId="0" xfId="17" applyFont="1" applyAlignment="1">
      <alignment horizontal="center" vertical="center"/>
    </xf>
    <xf numFmtId="0" fontId="31" fillId="0" borderId="0" xfId="17" applyAlignment="1">
      <alignment horizontal="right" vertical="center"/>
    </xf>
    <xf numFmtId="0" fontId="19" fillId="0" borderId="0" xfId="17" applyFont="1" applyBorder="1" applyAlignment="1">
      <alignment horizontal="center" vertical="center"/>
    </xf>
    <xf numFmtId="0" fontId="4" fillId="0" borderId="39" xfId="17" applyFont="1" applyBorder="1" applyAlignment="1">
      <alignment horizontal="center" vertical="center"/>
    </xf>
    <xf numFmtId="0" fontId="31" fillId="0" borderId="41" xfId="17" applyBorder="1" applyAlignment="1">
      <alignment horizontal="left" vertical="center" indent="1"/>
    </xf>
    <xf numFmtId="0" fontId="31" fillId="0" borderId="39" xfId="17" applyBorder="1" applyAlignment="1">
      <alignment horizontal="left" vertical="center" wrapText="1" indent="1"/>
    </xf>
    <xf numFmtId="0" fontId="17" fillId="0" borderId="0" xfId="17" applyFont="1" applyAlignment="1">
      <alignment vertical="center"/>
    </xf>
    <xf numFmtId="0" fontId="10" fillId="0" borderId="0" xfId="3" applyFont="1">
      <alignment vertical="center"/>
    </xf>
    <xf numFmtId="0" fontId="73" fillId="0" borderId="32" xfId="3" applyFont="1" applyFill="1" applyBorder="1" applyAlignment="1">
      <alignment horizontal="center" vertical="center" shrinkToFit="1"/>
    </xf>
    <xf numFmtId="0" fontId="73" fillId="0" borderId="38" xfId="3" applyFont="1" applyFill="1" applyBorder="1" applyAlignment="1">
      <alignment horizontal="center" vertical="center" shrinkToFit="1"/>
    </xf>
    <xf numFmtId="0" fontId="73" fillId="0" borderId="40" xfId="3" applyFont="1" applyFill="1" applyBorder="1" applyAlignment="1">
      <alignment horizontal="center" vertical="center" shrinkToFit="1"/>
    </xf>
    <xf numFmtId="0" fontId="60" fillId="0" borderId="32" xfId="3" applyFont="1" applyFill="1" applyBorder="1" applyAlignment="1">
      <alignment horizontal="center" vertical="center" shrinkToFit="1"/>
    </xf>
    <xf numFmtId="0" fontId="60" fillId="0" borderId="40" xfId="3" applyFont="1" applyFill="1" applyBorder="1" applyAlignment="1">
      <alignment horizontal="center" vertical="center" shrinkToFit="1"/>
    </xf>
    <xf numFmtId="0" fontId="60" fillId="0" borderId="81" xfId="3" applyFont="1" applyFill="1" applyBorder="1" applyAlignment="1">
      <alignment horizontal="center" vertical="center" shrinkToFit="1"/>
    </xf>
    <xf numFmtId="0" fontId="60" fillId="0" borderId="198" xfId="3" applyFont="1" applyFill="1" applyBorder="1" applyAlignment="1">
      <alignment horizontal="center" vertical="center" shrinkToFit="1"/>
    </xf>
    <xf numFmtId="0" fontId="60" fillId="0" borderId="0" xfId="3" applyFont="1" applyFill="1" applyBorder="1" applyAlignment="1">
      <alignment horizontal="center" vertical="center" shrinkToFit="1"/>
    </xf>
    <xf numFmtId="0" fontId="60" fillId="0" borderId="58" xfId="3" applyFont="1" applyFill="1" applyBorder="1" applyAlignment="1">
      <alignment horizontal="center" vertical="center" wrapText="1"/>
    </xf>
    <xf numFmtId="0" fontId="60" fillId="0" borderId="38" xfId="3" applyFont="1" applyFill="1" applyBorder="1" applyAlignment="1">
      <alignment horizontal="center" vertical="center" wrapText="1"/>
    </xf>
    <xf numFmtId="0" fontId="60" fillId="0" borderId="79" xfId="3" applyFont="1" applyFill="1" applyBorder="1" applyAlignment="1">
      <alignment horizontal="center" vertical="center" wrapText="1" shrinkToFit="1"/>
    </xf>
    <xf numFmtId="0" fontId="60" fillId="0" borderId="82" xfId="3" applyFont="1" applyFill="1" applyBorder="1" applyAlignment="1">
      <alignment horizontal="center" vertical="center" wrapText="1" shrinkToFit="1"/>
    </xf>
    <xf numFmtId="0" fontId="60" fillId="0" borderId="0" xfId="17" applyFont="1" applyBorder="1" applyAlignment="1">
      <alignment horizontal="center" vertical="center" shrinkToFit="1"/>
    </xf>
    <xf numFmtId="0" fontId="60" fillId="0" borderId="0" xfId="3" applyFont="1" applyFill="1" applyBorder="1" applyAlignment="1">
      <alignment horizontal="center" vertical="center" wrapText="1" shrinkToFit="1"/>
    </xf>
    <xf numFmtId="0" fontId="63" fillId="0" borderId="0" xfId="3" applyFont="1" applyFill="1" applyBorder="1" applyAlignment="1">
      <alignment horizontal="left" vertical="center" wrapText="1"/>
    </xf>
    <xf numFmtId="0" fontId="60" fillId="0" borderId="0" xfId="17" applyFont="1" applyAlignment="1">
      <alignment horizontal="left" vertical="center" wrapText="1"/>
    </xf>
    <xf numFmtId="0" fontId="70" fillId="0" borderId="0" xfId="3" applyFont="1" applyFill="1" applyAlignment="1">
      <alignment horizontal="left" vertical="center" wrapText="1"/>
    </xf>
    <xf numFmtId="0" fontId="100" fillId="0" borderId="0" xfId="3" applyFont="1" applyFill="1">
      <alignment vertical="center"/>
    </xf>
    <xf numFmtId="0" fontId="101" fillId="0" borderId="0" xfId="3" applyFont="1" applyFill="1">
      <alignment vertical="center"/>
    </xf>
    <xf numFmtId="0" fontId="104" fillId="0" borderId="0" xfId="1" applyFont="1" applyFill="1" applyBorder="1" applyAlignment="1">
      <alignment horizontal="center" vertical="center"/>
    </xf>
    <xf numFmtId="0" fontId="105" fillId="0" borderId="0" xfId="1" applyFont="1" applyFill="1">
      <alignment vertical="center"/>
    </xf>
    <xf numFmtId="179" fontId="101" fillId="0" borderId="165" xfId="3" applyNumberFormat="1" applyFont="1" applyFill="1" applyBorder="1" applyAlignment="1">
      <alignment vertical="center"/>
    </xf>
    <xf numFmtId="179" fontId="101" fillId="0" borderId="269" xfId="3" applyNumberFormat="1" applyFont="1" applyFill="1" applyBorder="1" applyAlignment="1">
      <alignment vertical="center"/>
    </xf>
    <xf numFmtId="189" fontId="101" fillId="0" borderId="0" xfId="3" applyNumberFormat="1" applyFont="1" applyFill="1">
      <alignment vertical="center"/>
    </xf>
    <xf numFmtId="0" fontId="101" fillId="0" borderId="130" xfId="3" applyFont="1" applyFill="1" applyBorder="1" applyAlignment="1">
      <alignment vertical="center"/>
    </xf>
    <xf numFmtId="181" fontId="101" fillId="0" borderId="272" xfId="3" applyNumberFormat="1" applyFont="1" applyFill="1" applyBorder="1" applyAlignment="1">
      <alignment vertical="center"/>
    </xf>
    <xf numFmtId="181" fontId="101" fillId="0" borderId="276" xfId="3" applyNumberFormat="1" applyFont="1" applyFill="1" applyBorder="1" applyAlignment="1">
      <alignment vertical="center"/>
    </xf>
    <xf numFmtId="0" fontId="101" fillId="0" borderId="160" xfId="3" applyFont="1" applyFill="1" applyBorder="1" applyAlignment="1">
      <alignment vertical="center" shrinkToFit="1"/>
    </xf>
    <xf numFmtId="0" fontId="101" fillId="0" borderId="0" xfId="3" applyFont="1" applyFill="1" applyBorder="1" applyAlignment="1">
      <alignment vertical="center" shrinkToFit="1"/>
    </xf>
    <xf numFmtId="0" fontId="101" fillId="0" borderId="0" xfId="3" applyFont="1" applyFill="1" applyBorder="1" applyAlignment="1">
      <alignment horizontal="center" vertical="center"/>
    </xf>
    <xf numFmtId="182" fontId="101" fillId="0" borderId="278" xfId="3" applyNumberFormat="1" applyFont="1" applyFill="1" applyBorder="1" applyAlignment="1">
      <alignment vertical="center"/>
    </xf>
    <xf numFmtId="182" fontId="101" fillId="0" borderId="279" xfId="3" applyNumberFormat="1" applyFont="1" applyFill="1" applyBorder="1" applyAlignment="1">
      <alignment vertical="center"/>
    </xf>
    <xf numFmtId="182" fontId="101" fillId="0" borderId="276" xfId="3" applyNumberFormat="1" applyFont="1" applyFill="1" applyBorder="1" applyAlignment="1">
      <alignment vertical="center"/>
    </xf>
    <xf numFmtId="182" fontId="101" fillId="0" borderId="280" xfId="3" applyNumberFormat="1" applyFont="1" applyFill="1" applyBorder="1" applyAlignment="1">
      <alignment vertical="center"/>
    </xf>
    <xf numFmtId="0" fontId="109" fillId="0" borderId="0" xfId="3" applyFont="1" applyFill="1" applyBorder="1" applyAlignment="1">
      <alignment vertical="center" wrapText="1"/>
    </xf>
    <xf numFmtId="0" fontId="109" fillId="0" borderId="0" xfId="3" applyFont="1" applyFill="1">
      <alignment vertical="center"/>
    </xf>
    <xf numFmtId="0" fontId="109" fillId="0" borderId="0" xfId="3" applyFont="1" applyFill="1" applyAlignment="1">
      <alignment horizontal="right" vertical="center"/>
    </xf>
    <xf numFmtId="0" fontId="110" fillId="0" borderId="0" xfId="1" applyFont="1" applyFill="1">
      <alignment vertical="center"/>
    </xf>
    <xf numFmtId="189" fontId="100" fillId="0" borderId="0" xfId="3" applyNumberFormat="1" applyFont="1" applyFill="1">
      <alignment vertical="center"/>
    </xf>
    <xf numFmtId="0" fontId="111" fillId="0" borderId="0" xfId="3" applyFont="1" applyFill="1" applyBorder="1" applyAlignment="1">
      <alignment vertical="center" wrapText="1"/>
    </xf>
    <xf numFmtId="0" fontId="111" fillId="0" borderId="0" xfId="3" applyFont="1" applyFill="1">
      <alignment vertical="center"/>
    </xf>
    <xf numFmtId="0" fontId="111" fillId="0" borderId="0" xfId="3" applyFont="1" applyFill="1" applyAlignment="1">
      <alignment horizontal="right" vertical="center"/>
    </xf>
    <xf numFmtId="0" fontId="112" fillId="0" borderId="0" xfId="0" applyFont="1">
      <alignment vertical="center"/>
    </xf>
    <xf numFmtId="0" fontId="113" fillId="0" borderId="0" xfId="0" applyFont="1">
      <alignment vertical="center"/>
    </xf>
    <xf numFmtId="0" fontId="112" fillId="0" borderId="0" xfId="0" applyFont="1" applyAlignment="1">
      <alignment horizontal="right" vertical="center"/>
    </xf>
    <xf numFmtId="0" fontId="113" fillId="0" borderId="0" xfId="0" applyFont="1" applyAlignment="1">
      <alignment horizontal="center" vertical="center"/>
    </xf>
    <xf numFmtId="0" fontId="112" fillId="0" borderId="32" xfId="0" applyFont="1" applyBorder="1" applyAlignment="1">
      <alignment horizontal="left" vertical="center"/>
    </xf>
    <xf numFmtId="0" fontId="112" fillId="0" borderId="39" xfId="0" applyFont="1" applyBorder="1" applyAlignment="1">
      <alignment horizontal="left" vertical="center" wrapText="1"/>
    </xf>
    <xf numFmtId="0" fontId="112" fillId="0" borderId="196" xfId="0" applyFont="1" applyBorder="1">
      <alignment vertical="center"/>
    </xf>
    <xf numFmtId="0" fontId="112" fillId="0" borderId="197" xfId="0" applyFont="1" applyBorder="1">
      <alignment vertical="center"/>
    </xf>
    <xf numFmtId="0" fontId="115" fillId="0" borderId="42" xfId="0" applyFont="1" applyBorder="1" applyAlignment="1">
      <alignment vertical="center"/>
    </xf>
    <xf numFmtId="0" fontId="115" fillId="0" borderId="32" xfId="0" applyFont="1" applyBorder="1" applyAlignment="1">
      <alignment vertical="center"/>
    </xf>
    <xf numFmtId="0" fontId="112" fillId="0" borderId="32" xfId="0" applyFont="1" applyBorder="1" applyAlignment="1">
      <alignment horizontal="center" vertical="center"/>
    </xf>
    <xf numFmtId="0" fontId="112" fillId="0" borderId="43" xfId="0" applyFont="1" applyBorder="1">
      <alignment vertical="center"/>
    </xf>
    <xf numFmtId="0" fontId="112" fillId="0" borderId="32" xfId="0" applyFont="1" applyBorder="1" applyAlignment="1">
      <alignment horizontal="right" vertical="center" indent="1"/>
    </xf>
    <xf numFmtId="0" fontId="116" fillId="0" borderId="0" xfId="0" applyFont="1">
      <alignment vertical="center"/>
    </xf>
    <xf numFmtId="0" fontId="52" fillId="0" borderId="0" xfId="3" applyFont="1">
      <alignment vertical="center"/>
    </xf>
    <xf numFmtId="0" fontId="116" fillId="0" borderId="0" xfId="3" applyFont="1">
      <alignment vertical="center"/>
    </xf>
    <xf numFmtId="0" fontId="116" fillId="0" borderId="0" xfId="3" applyFont="1" applyAlignment="1">
      <alignment horizontal="right" vertical="center"/>
    </xf>
    <xf numFmtId="0" fontId="52" fillId="0" borderId="0" xfId="3" applyFont="1" applyAlignment="1">
      <alignment horizontal="center" vertical="center"/>
    </xf>
    <xf numFmtId="0" fontId="116" fillId="0" borderId="0" xfId="3" applyFont="1" applyBorder="1" applyAlignment="1">
      <alignment horizontal="distributed" vertical="center"/>
    </xf>
    <xf numFmtId="0" fontId="116" fillId="0" borderId="0" xfId="3" applyFont="1" applyBorder="1" applyAlignment="1">
      <alignment horizontal="center" vertical="center"/>
    </xf>
    <xf numFmtId="0" fontId="116" fillId="0" borderId="0" xfId="3" applyFont="1" applyFill="1" applyBorder="1" applyAlignment="1">
      <alignment horizontal="left" vertical="center" indent="1" shrinkToFit="1"/>
    </xf>
    <xf numFmtId="0" fontId="52" fillId="0" borderId="0" xfId="3" applyFont="1" applyAlignment="1">
      <alignment horizontal="distributed" vertical="center" indent="9"/>
    </xf>
    <xf numFmtId="0" fontId="112" fillId="0" borderId="39" xfId="3" applyFont="1" applyFill="1" applyBorder="1" applyAlignment="1">
      <alignment horizontal="distributed" vertical="center" indent="2"/>
    </xf>
    <xf numFmtId="0" fontId="112" fillId="0" borderId="33" xfId="3" applyFont="1" applyFill="1" applyBorder="1" applyAlignment="1">
      <alignment vertical="center"/>
    </xf>
    <xf numFmtId="0" fontId="112" fillId="0" borderId="34" xfId="3" applyFont="1" applyFill="1" applyBorder="1" applyAlignment="1">
      <alignment horizontal="distributed" vertical="center" indent="2"/>
    </xf>
    <xf numFmtId="0" fontId="112" fillId="0" borderId="39" xfId="3" applyFont="1" applyFill="1" applyBorder="1" applyAlignment="1">
      <alignment horizontal="center" vertical="center"/>
    </xf>
    <xf numFmtId="0" fontId="112" fillId="0" borderId="33" xfId="3" applyFont="1" applyFill="1" applyBorder="1" applyAlignment="1">
      <alignment vertical="center" wrapText="1"/>
    </xf>
    <xf numFmtId="0" fontId="112" fillId="0" borderId="50" xfId="3" applyFont="1" applyFill="1" applyBorder="1" applyAlignment="1">
      <alignment horizontal="distributed" vertical="center" indent="2"/>
    </xf>
    <xf numFmtId="0" fontId="112" fillId="0" borderId="51" xfId="3" applyFont="1" applyFill="1" applyBorder="1" applyAlignment="1">
      <alignment vertical="center"/>
    </xf>
    <xf numFmtId="0" fontId="112" fillId="0" borderId="52" xfId="3" applyFont="1" applyFill="1" applyBorder="1" applyAlignment="1">
      <alignment horizontal="distributed" vertical="center" indent="2"/>
    </xf>
    <xf numFmtId="0" fontId="112" fillId="0" borderId="50" xfId="3" applyFont="1" applyFill="1" applyBorder="1" applyAlignment="1">
      <alignment horizontal="center" vertical="center"/>
    </xf>
    <xf numFmtId="0" fontId="112" fillId="0" borderId="51" xfId="3" applyFont="1" applyFill="1" applyBorder="1" applyAlignment="1">
      <alignment vertical="center" wrapText="1"/>
    </xf>
    <xf numFmtId="0" fontId="117" fillId="0" borderId="39" xfId="3" applyFont="1" applyFill="1" applyBorder="1" applyAlignment="1">
      <alignment vertical="center" wrapText="1"/>
    </xf>
    <xf numFmtId="0" fontId="117" fillId="0" borderId="33" xfId="3" applyFont="1" applyFill="1" applyBorder="1" applyAlignment="1">
      <alignment vertical="center" wrapText="1"/>
    </xf>
    <xf numFmtId="0" fontId="117" fillId="0" borderId="34" xfId="3" applyFont="1" applyFill="1" applyBorder="1" applyAlignment="1">
      <alignment vertical="center" wrapText="1"/>
    </xf>
    <xf numFmtId="0" fontId="118" fillId="0" borderId="0" xfId="9" applyFont="1">
      <alignment vertical="center"/>
    </xf>
    <xf numFmtId="0" fontId="118" fillId="0" borderId="0" xfId="9" applyFont="1" applyAlignment="1">
      <alignment horizontal="right" vertical="center"/>
    </xf>
    <xf numFmtId="0" fontId="113" fillId="0" borderId="0" xfId="9" applyFont="1" applyBorder="1" applyAlignment="1">
      <alignment horizontal="center" vertical="center"/>
    </xf>
    <xf numFmtId="0" fontId="112" fillId="0" borderId="32" xfId="9" applyFont="1" applyBorder="1" applyAlignment="1">
      <alignment horizontal="center" vertical="center"/>
    </xf>
    <xf numFmtId="0" fontId="118" fillId="0" borderId="51" xfId="9" applyFont="1" applyBorder="1" applyAlignment="1">
      <alignment horizontal="center" vertical="center"/>
    </xf>
    <xf numFmtId="0" fontId="119" fillId="0" borderId="260" xfId="9" applyFont="1" applyBorder="1" applyAlignment="1">
      <alignment vertical="center" wrapText="1"/>
    </xf>
    <xf numFmtId="0" fontId="119" fillId="0" borderId="294" xfId="9" applyFont="1" applyBorder="1" applyAlignment="1">
      <alignment vertical="center" wrapText="1"/>
    </xf>
    <xf numFmtId="0" fontId="119" fillId="0" borderId="261" xfId="9" applyFont="1" applyBorder="1" applyAlignment="1">
      <alignment vertical="center" wrapText="1"/>
    </xf>
    <xf numFmtId="0" fontId="119" fillId="0" borderId="296" xfId="9" applyFont="1" applyBorder="1" applyAlignment="1">
      <alignment vertical="center" wrapText="1"/>
    </xf>
    <xf numFmtId="0" fontId="116" fillId="0" borderId="0" xfId="9" applyFont="1" applyAlignment="1">
      <alignment vertical="center"/>
    </xf>
    <xf numFmtId="0" fontId="118" fillId="0" borderId="0" xfId="9" applyFont="1" applyAlignment="1">
      <alignment horizontal="right" vertical="center"/>
    </xf>
    <xf numFmtId="0" fontId="4" fillId="0" borderId="0" xfId="1" applyFont="1">
      <alignment vertical="center"/>
    </xf>
    <xf numFmtId="0" fontId="112" fillId="0" borderId="0" xfId="1" applyFont="1">
      <alignment vertical="center"/>
    </xf>
    <xf numFmtId="0" fontId="121" fillId="0" borderId="0" xfId="1" applyFont="1">
      <alignment vertical="center"/>
    </xf>
    <xf numFmtId="0" fontId="112" fillId="0" borderId="0" xfId="1" applyFont="1" applyAlignment="1">
      <alignment horizontal="right" vertical="center"/>
    </xf>
    <xf numFmtId="0" fontId="112" fillId="0" borderId="0" xfId="1" applyFont="1" applyBorder="1">
      <alignment vertical="center"/>
    </xf>
    <xf numFmtId="0" fontId="112" fillId="0" borderId="0" xfId="1" applyFont="1" applyBorder="1" applyAlignment="1">
      <alignment vertical="center"/>
    </xf>
    <xf numFmtId="0" fontId="112" fillId="0" borderId="32" xfId="1" applyFont="1" applyBorder="1" applyAlignment="1">
      <alignment horizontal="center" vertical="center"/>
    </xf>
    <xf numFmtId="0" fontId="112" fillId="7" borderId="41" xfId="1" applyFont="1" applyFill="1" applyBorder="1" applyAlignment="1">
      <alignment horizontal="center" vertical="center"/>
    </xf>
    <xf numFmtId="0" fontId="112" fillId="0" borderId="32" xfId="1" applyFont="1" applyBorder="1">
      <alignment vertical="center"/>
    </xf>
    <xf numFmtId="0" fontId="112" fillId="0" borderId="32" xfId="1" applyFont="1" applyBorder="1" applyAlignment="1">
      <alignment vertical="center"/>
    </xf>
    <xf numFmtId="0" fontId="112" fillId="7" borderId="32" xfId="1" applyFont="1" applyFill="1" applyBorder="1" applyAlignment="1">
      <alignment horizontal="center" vertical="center"/>
    </xf>
    <xf numFmtId="0" fontId="4" fillId="0" borderId="0" xfId="1" applyFont="1" applyAlignment="1">
      <alignment vertical="center" wrapText="1"/>
    </xf>
    <xf numFmtId="0" fontId="4" fillId="0" borderId="0" xfId="1" applyFont="1" applyAlignment="1">
      <alignment vertical="top" wrapText="1"/>
    </xf>
    <xf numFmtId="0" fontId="112" fillId="0" borderId="0" xfId="1" applyFont="1" applyAlignment="1">
      <alignment vertical="top"/>
    </xf>
    <xf numFmtId="0" fontId="112" fillId="0" borderId="0" xfId="1" applyFont="1" applyAlignment="1">
      <alignment horizontal="center" vertical="center"/>
    </xf>
    <xf numFmtId="0" fontId="112" fillId="0" borderId="0" xfId="1" applyFont="1" applyBorder="1" applyAlignment="1">
      <alignment horizontal="center" vertical="center"/>
    </xf>
    <xf numFmtId="0" fontId="112" fillId="0" borderId="0" xfId="1" applyFont="1" applyFill="1" applyBorder="1" applyAlignment="1">
      <alignment horizontal="center" vertical="center"/>
    </xf>
    <xf numFmtId="0" fontId="112" fillId="0" borderId="0" xfId="1" applyFont="1" applyFill="1" applyBorder="1">
      <alignment vertical="center"/>
    </xf>
    <xf numFmtId="0" fontId="121" fillId="0" borderId="0" xfId="1" applyFont="1" applyFill="1">
      <alignment vertical="center"/>
    </xf>
    <xf numFmtId="0" fontId="121" fillId="0" borderId="0" xfId="1" applyFont="1" applyFill="1" applyBorder="1" applyAlignment="1">
      <alignment horizontal="center" vertical="center"/>
    </xf>
    <xf numFmtId="0" fontId="121" fillId="0" borderId="0" xfId="1" applyFont="1" applyFill="1" applyBorder="1">
      <alignment vertical="center"/>
    </xf>
    <xf numFmtId="0" fontId="112" fillId="0" borderId="0" xfId="1" applyFont="1" applyFill="1">
      <alignment vertical="center"/>
    </xf>
    <xf numFmtId="0" fontId="121" fillId="0" borderId="0" xfId="1" applyFont="1" applyFill="1" applyBorder="1" applyAlignment="1">
      <alignment vertical="center" wrapText="1"/>
    </xf>
    <xf numFmtId="0" fontId="121" fillId="0" borderId="0" xfId="1" applyFont="1" applyFill="1" applyBorder="1" applyAlignment="1">
      <alignment vertical="center"/>
    </xf>
    <xf numFmtId="0" fontId="121" fillId="0" borderId="0" xfId="1" applyFont="1" applyBorder="1">
      <alignment vertical="center"/>
    </xf>
    <xf numFmtId="0" fontId="112" fillId="0" borderId="0" xfId="1" applyFont="1" applyAlignment="1">
      <alignment horizontal="left" vertical="center" wrapText="1"/>
    </xf>
    <xf numFmtId="0" fontId="112" fillId="0" borderId="0" xfId="1" applyFont="1" applyAlignment="1">
      <alignment vertical="center" wrapText="1"/>
    </xf>
    <xf numFmtId="0" fontId="112" fillId="0" borderId="0" xfId="1" applyFont="1" applyAlignment="1">
      <alignment horizontal="left" vertical="center"/>
    </xf>
    <xf numFmtId="0" fontId="112" fillId="0" borderId="0" xfId="1" applyFont="1" applyAlignment="1">
      <alignment horizontal="left" vertical="top" wrapText="1"/>
    </xf>
    <xf numFmtId="0" fontId="112" fillId="0" borderId="0" xfId="1" applyFont="1" applyAlignment="1">
      <alignment vertical="top" wrapText="1"/>
    </xf>
    <xf numFmtId="0" fontId="118" fillId="0" borderId="0" xfId="0" applyFont="1">
      <alignment vertical="center"/>
    </xf>
    <xf numFmtId="0" fontId="118" fillId="0" borderId="0" xfId="0" applyFont="1" applyAlignment="1">
      <alignment horizontal="right" vertical="center"/>
    </xf>
    <xf numFmtId="0" fontId="112" fillId="0" borderId="39" xfId="0" applyFont="1" applyBorder="1" applyAlignment="1">
      <alignment vertical="center"/>
    </xf>
    <xf numFmtId="0" fontId="118" fillId="0" borderId="41" xfId="0" applyFont="1" applyBorder="1" applyAlignment="1">
      <alignment vertical="center"/>
    </xf>
    <xf numFmtId="0" fontId="118" fillId="0" borderId="39" xfId="0" applyFont="1" applyBorder="1" applyAlignment="1">
      <alignment vertical="center" wrapText="1"/>
    </xf>
    <xf numFmtId="0" fontId="112" fillId="0" borderId="39" xfId="0" applyFont="1" applyBorder="1" applyAlignment="1">
      <alignment vertical="center" wrapText="1"/>
    </xf>
    <xf numFmtId="0" fontId="52" fillId="0" borderId="0" xfId="0" applyFont="1">
      <alignment vertical="center"/>
    </xf>
    <xf numFmtId="0" fontId="121" fillId="0" borderId="0" xfId="0" applyFont="1">
      <alignment vertical="center"/>
    </xf>
    <xf numFmtId="0" fontId="123" fillId="0" borderId="0" xfId="0" applyFont="1">
      <alignment vertical="center"/>
    </xf>
    <xf numFmtId="0" fontId="19" fillId="0" borderId="0" xfId="0" applyFont="1">
      <alignment vertical="center"/>
    </xf>
    <xf numFmtId="0" fontId="5" fillId="0" borderId="0" xfId="0" applyFont="1">
      <alignment vertical="center"/>
    </xf>
    <xf numFmtId="0" fontId="124" fillId="0" borderId="0" xfId="0" applyFont="1" applyAlignment="1">
      <alignment horizontal="right" vertical="center"/>
    </xf>
    <xf numFmtId="0" fontId="5" fillId="0" borderId="0" xfId="0" applyFont="1" applyAlignment="1">
      <alignment horizontal="right" vertical="center"/>
    </xf>
    <xf numFmtId="0" fontId="124" fillId="0" borderId="0" xfId="0" applyFont="1">
      <alignment vertical="center"/>
    </xf>
    <xf numFmtId="0" fontId="126" fillId="0" borderId="0" xfId="0" applyFont="1">
      <alignment vertical="center"/>
    </xf>
    <xf numFmtId="0" fontId="19" fillId="0" borderId="0" xfId="0" applyFont="1" applyAlignment="1">
      <alignment horizontal="center" vertical="center"/>
    </xf>
    <xf numFmtId="0" fontId="127" fillId="0" borderId="39" xfId="0" applyFont="1" applyBorder="1" applyAlignment="1">
      <alignment horizontal="center" vertical="center"/>
    </xf>
    <xf numFmtId="0" fontId="127" fillId="0" borderId="0" xfId="0" applyFont="1" applyBorder="1" applyAlignment="1">
      <alignment horizontal="center" vertical="center"/>
    </xf>
    <xf numFmtId="0" fontId="127" fillId="0" borderId="0" xfId="0" applyFont="1" applyBorder="1" applyAlignment="1">
      <alignment horizontal="left" vertical="center"/>
    </xf>
    <xf numFmtId="0" fontId="124" fillId="0" borderId="0" xfId="0" applyFont="1" applyBorder="1" applyAlignment="1">
      <alignment horizontal="left" vertical="center" wrapText="1"/>
    </xf>
    <xf numFmtId="0" fontId="124" fillId="0" borderId="0" xfId="0" applyFont="1" applyBorder="1" applyAlignment="1">
      <alignment horizontal="center" vertical="center"/>
    </xf>
    <xf numFmtId="0" fontId="127" fillId="0" borderId="0" xfId="0" applyFont="1">
      <alignment vertical="center"/>
    </xf>
    <xf numFmtId="0" fontId="127" fillId="7" borderId="41" xfId="0" applyFont="1" applyFill="1" applyBorder="1" applyAlignment="1">
      <alignment horizontal="centerContinuous" vertical="center"/>
    </xf>
    <xf numFmtId="0" fontId="127" fillId="7" borderId="32" xfId="0" applyFont="1" applyFill="1" applyBorder="1" applyAlignment="1">
      <alignment horizontal="center" vertical="center"/>
    </xf>
    <xf numFmtId="0" fontId="52" fillId="0" borderId="0" xfId="0" applyFont="1" applyAlignment="1">
      <alignment horizontal="left" vertical="center"/>
    </xf>
    <xf numFmtId="0" fontId="113" fillId="0" borderId="0" xfId="9" applyFont="1">
      <alignment vertical="center"/>
    </xf>
    <xf numFmtId="0" fontId="5" fillId="0" borderId="0" xfId="9" applyFont="1">
      <alignment vertical="center"/>
    </xf>
    <xf numFmtId="0" fontId="115" fillId="0" borderId="0" xfId="9" applyFont="1">
      <alignment vertical="center"/>
    </xf>
    <xf numFmtId="0" fontId="112" fillId="0" borderId="0" xfId="9" applyFont="1">
      <alignment vertical="center"/>
    </xf>
    <xf numFmtId="0" fontId="112" fillId="0" borderId="0" xfId="9" applyFont="1" applyAlignment="1">
      <alignment horizontal="right" vertical="center"/>
    </xf>
    <xf numFmtId="0" fontId="113" fillId="0" borderId="0" xfId="9" applyFont="1" applyAlignment="1">
      <alignment horizontal="center" vertical="center"/>
    </xf>
    <xf numFmtId="0" fontId="112" fillId="0" borderId="39" xfId="9" applyFont="1" applyBorder="1" applyAlignment="1">
      <alignment horizontal="left" vertical="center"/>
    </xf>
    <xf numFmtId="0" fontId="112" fillId="0" borderId="41" xfId="9" applyFont="1" applyBorder="1" applyAlignment="1">
      <alignment vertical="center"/>
    </xf>
    <xf numFmtId="0" fontId="5" fillId="0" borderId="42" xfId="9" applyFont="1" applyBorder="1">
      <alignment vertical="center"/>
    </xf>
    <xf numFmtId="0" fontId="112" fillId="0" borderId="41" xfId="9" applyFont="1" applyBorder="1" applyAlignment="1">
      <alignment horizontal="left" vertical="center" wrapText="1"/>
    </xf>
    <xf numFmtId="0" fontId="112" fillId="0" borderId="39" xfId="9" applyFont="1" applyBorder="1" applyAlignment="1">
      <alignment horizontal="left" vertical="center" wrapText="1"/>
    </xf>
    <xf numFmtId="0" fontId="112" fillId="0" borderId="32" xfId="9" applyFont="1" applyBorder="1" applyAlignment="1">
      <alignment horizontal="center" vertical="center" wrapText="1"/>
    </xf>
    <xf numFmtId="0" fontId="116" fillId="0" borderId="32" xfId="9" applyFont="1" applyBorder="1" applyAlignment="1">
      <alignment horizontal="center" vertical="center" wrapText="1"/>
    </xf>
    <xf numFmtId="0" fontId="112" fillId="0" borderId="32" xfId="9" applyFont="1" applyBorder="1" applyAlignment="1">
      <alignment vertical="center" wrapText="1"/>
    </xf>
    <xf numFmtId="0" fontId="112" fillId="0" borderId="32" xfId="9" applyFont="1" applyBorder="1">
      <alignment vertical="center"/>
    </xf>
    <xf numFmtId="0" fontId="112" fillId="0" borderId="0" xfId="9" applyFont="1" applyBorder="1">
      <alignment vertical="center"/>
    </xf>
    <xf numFmtId="0" fontId="19" fillId="0" borderId="0" xfId="1" applyFont="1" applyAlignment="1">
      <alignment horizontal="center" vertical="center"/>
    </xf>
    <xf numFmtId="0" fontId="113" fillId="0" borderId="0" xfId="1" applyFont="1" applyAlignment="1">
      <alignment horizontal="center" vertical="center"/>
    </xf>
    <xf numFmtId="0" fontId="128" fillId="0" borderId="0" xfId="3" applyFont="1">
      <alignment vertical="center"/>
    </xf>
    <xf numFmtId="179" fontId="128" fillId="0" borderId="165" xfId="3" applyNumberFormat="1" applyFont="1" applyBorder="1">
      <alignment vertical="center"/>
    </xf>
    <xf numFmtId="179" fontId="128" fillId="0" borderId="269" xfId="3" applyNumberFormat="1" applyFont="1" applyBorder="1">
      <alignment vertical="center"/>
    </xf>
    <xf numFmtId="189" fontId="33" fillId="0" borderId="0" xfId="3" applyNumberFormat="1" applyFont="1">
      <alignment vertical="center"/>
    </xf>
    <xf numFmtId="0" fontId="128" fillId="0" borderId="141" xfId="3" applyFont="1" applyBorder="1">
      <alignment vertical="center"/>
    </xf>
    <xf numFmtId="181" fontId="128" fillId="0" borderId="272" xfId="3" applyNumberFormat="1" applyFont="1" applyBorder="1">
      <alignment vertical="center"/>
    </xf>
    <xf numFmtId="181" fontId="128" fillId="0" borderId="276" xfId="3" applyNumberFormat="1" applyFont="1" applyBorder="1">
      <alignment vertical="center"/>
    </xf>
    <xf numFmtId="0" fontId="128" fillId="0" borderId="0" xfId="3" applyFont="1" applyAlignment="1">
      <alignment vertical="center" shrinkToFit="1"/>
    </xf>
    <xf numFmtId="0" fontId="128" fillId="0" borderId="0" xfId="3" applyFont="1" applyAlignment="1">
      <alignment horizontal="center" vertical="center"/>
    </xf>
    <xf numFmtId="182" fontId="128" fillId="0" borderId="278" xfId="3" applyNumberFormat="1" applyFont="1" applyBorder="1">
      <alignment vertical="center"/>
    </xf>
    <xf numFmtId="182" fontId="128" fillId="0" borderId="279" xfId="3" applyNumberFormat="1" applyFont="1" applyBorder="1">
      <alignment vertical="center"/>
    </xf>
    <xf numFmtId="182" fontId="128" fillId="0" borderId="315" xfId="3" applyNumberFormat="1" applyFont="1" applyBorder="1">
      <alignment vertical="center"/>
    </xf>
    <xf numFmtId="182" fontId="128" fillId="0" borderId="316" xfId="3" applyNumberFormat="1" applyFont="1" applyBorder="1">
      <alignment vertical="center"/>
    </xf>
    <xf numFmtId="0" fontId="128" fillId="0" borderId="0" xfId="3" applyFont="1" applyBorder="1" applyAlignment="1">
      <alignment horizontal="center" vertical="center"/>
    </xf>
    <xf numFmtId="179" fontId="128" fillId="0" borderId="0" xfId="3" applyNumberFormat="1" applyFont="1" applyBorder="1" applyAlignment="1" applyProtection="1">
      <alignment horizontal="right" vertical="center"/>
      <protection locked="0"/>
    </xf>
    <xf numFmtId="182" fontId="128" fillId="0" borderId="0" xfId="3" applyNumberFormat="1" applyFont="1" applyBorder="1">
      <alignment vertical="center"/>
    </xf>
    <xf numFmtId="182" fontId="128" fillId="0" borderId="0" xfId="3" applyNumberFormat="1" applyFont="1" applyBorder="1" applyAlignment="1">
      <alignment horizontal="center" vertical="center"/>
    </xf>
    <xf numFmtId="0" fontId="128" fillId="0" borderId="94" xfId="3" applyFont="1" applyBorder="1" applyAlignment="1">
      <alignment horizontal="center" vertical="center" shrinkToFit="1"/>
    </xf>
    <xf numFmtId="0" fontId="128" fillId="0" borderId="32" xfId="3" applyFont="1" applyBorder="1" applyAlignment="1" applyProtection="1">
      <alignment horizontal="center" vertical="center"/>
      <protection locked="0"/>
    </xf>
    <xf numFmtId="0" fontId="128" fillId="0" borderId="57" xfId="3" applyFont="1" applyBorder="1" applyAlignment="1">
      <alignment horizontal="center" vertical="center" shrinkToFit="1"/>
    </xf>
    <xf numFmtId="0" fontId="128" fillId="0" borderId="41" xfId="3" applyFont="1" applyBorder="1" applyAlignment="1" applyProtection="1">
      <alignment horizontal="center" vertical="center"/>
      <protection locked="0"/>
    </xf>
    <xf numFmtId="0" fontId="53" fillId="0" borderId="0" xfId="3" applyFont="1">
      <alignment vertical="center"/>
    </xf>
    <xf numFmtId="0" fontId="53" fillId="0" borderId="0" xfId="3" applyFont="1" applyAlignment="1">
      <alignment vertical="center" wrapText="1"/>
    </xf>
    <xf numFmtId="0" fontId="53" fillId="0" borderId="0" xfId="3" applyFont="1" applyAlignment="1">
      <alignment horizontal="right" vertical="center"/>
    </xf>
    <xf numFmtId="0" fontId="127" fillId="0" borderId="0" xfId="4" applyFont="1" applyAlignment="1">
      <alignment horizontal="left" vertical="center"/>
    </xf>
    <xf numFmtId="0" fontId="127" fillId="0" borderId="0" xfId="4" applyFont="1" applyAlignment="1">
      <alignment horizontal="right" vertical="center"/>
    </xf>
    <xf numFmtId="0" fontId="131" fillId="0" borderId="39" xfId="4" applyFont="1" applyBorder="1" applyAlignment="1">
      <alignment horizontal="left" vertical="center"/>
    </xf>
    <xf numFmtId="0" fontId="131" fillId="0" borderId="33" xfId="4" applyFont="1" applyBorder="1" applyAlignment="1">
      <alignment horizontal="left" vertical="center"/>
    </xf>
    <xf numFmtId="0" fontId="131" fillId="0" borderId="34" xfId="4" applyFont="1" applyBorder="1" applyAlignment="1">
      <alignment horizontal="left" vertical="center"/>
    </xf>
    <xf numFmtId="0" fontId="127" fillId="0" borderId="0" xfId="4" applyFont="1"/>
    <xf numFmtId="0" fontId="127" fillId="0" borderId="50" xfId="4" applyFont="1" applyBorder="1" applyAlignment="1">
      <alignment horizontal="center" vertical="center"/>
    </xf>
    <xf numFmtId="0" fontId="127" fillId="0" borderId="51" xfId="4" applyFont="1" applyBorder="1" applyAlignment="1">
      <alignment horizontal="center" vertical="center"/>
    </xf>
    <xf numFmtId="0" fontId="127" fillId="0" borderId="51" xfId="4" applyFont="1" applyBorder="1" applyAlignment="1">
      <alignment horizontal="left" vertical="center"/>
    </xf>
    <xf numFmtId="0" fontId="131" fillId="0" borderId="51" xfId="4" applyFont="1" applyBorder="1" applyAlignment="1">
      <alignment vertical="center"/>
    </xf>
    <xf numFmtId="0" fontId="131" fillId="0" borderId="52" xfId="4" applyFont="1" applyBorder="1" applyAlignment="1">
      <alignment vertical="center"/>
    </xf>
    <xf numFmtId="0" fontId="127" fillId="0" borderId="42" xfId="4" applyFont="1" applyBorder="1" applyAlignment="1">
      <alignment horizontal="center" vertical="center"/>
    </xf>
    <xf numFmtId="0" fontId="127" fillId="0" borderId="0" xfId="4" applyFont="1" applyAlignment="1">
      <alignment vertical="center"/>
    </xf>
    <xf numFmtId="0" fontId="127" fillId="0" borderId="36" xfId="4" applyFont="1" applyBorder="1" applyAlignment="1">
      <alignment vertical="center"/>
    </xf>
    <xf numFmtId="0" fontId="127" fillId="0" borderId="0" xfId="4" applyFont="1" applyAlignment="1">
      <alignment horizontal="center" vertical="center"/>
    </xf>
    <xf numFmtId="0" fontId="131" fillId="0" borderId="0" xfId="4" applyFont="1" applyAlignment="1">
      <alignment vertical="center"/>
    </xf>
    <xf numFmtId="0" fontId="131" fillId="0" borderId="43" xfId="4" applyFont="1" applyBorder="1" applyAlignment="1">
      <alignment vertical="center"/>
    </xf>
    <xf numFmtId="0" fontId="127" fillId="0" borderId="51" xfId="4" applyFont="1" applyBorder="1" applyAlignment="1">
      <alignment vertical="center"/>
    </xf>
    <xf numFmtId="0" fontId="127" fillId="0" borderId="35" xfId="4" applyFont="1" applyBorder="1" applyAlignment="1">
      <alignment horizontal="center" vertical="center"/>
    </xf>
    <xf numFmtId="0" fontId="127" fillId="0" borderId="36" xfId="4" applyFont="1" applyBorder="1" applyAlignment="1">
      <alignment horizontal="left" vertical="center"/>
    </xf>
    <xf numFmtId="0" fontId="131" fillId="0" borderId="36" xfId="4" applyFont="1" applyBorder="1" applyAlignment="1">
      <alignment vertical="center"/>
    </xf>
    <xf numFmtId="0" fontId="131" fillId="0" borderId="37" xfId="4" applyFont="1" applyBorder="1" applyAlignment="1">
      <alignment vertical="center"/>
    </xf>
    <xf numFmtId="0" fontId="127" fillId="0" borderId="50" xfId="4" applyFont="1" applyBorder="1" applyAlignment="1">
      <alignment horizontal="left" vertical="center"/>
    </xf>
    <xf numFmtId="0" fontId="127" fillId="0" borderId="42" xfId="4" applyFont="1" applyBorder="1" applyAlignment="1">
      <alignment horizontal="left" vertical="center"/>
    </xf>
    <xf numFmtId="0" fontId="127" fillId="0" borderId="42" xfId="4" applyFont="1" applyBorder="1" applyAlignment="1">
      <alignment vertical="center" wrapText="1"/>
    </xf>
    <xf numFmtId="0" fontId="132" fillId="0" borderId="0" xfId="4" applyFont="1" applyAlignment="1">
      <alignment wrapText="1"/>
    </xf>
    <xf numFmtId="0" fontId="131" fillId="0" borderId="41" xfId="4" applyFont="1" applyBorder="1" applyAlignment="1">
      <alignment vertical="center"/>
    </xf>
    <xf numFmtId="0" fontId="127" fillId="0" borderId="51" xfId="4" applyFont="1" applyBorder="1" applyAlignment="1">
      <alignment horizontal="center" vertical="center" wrapText="1"/>
    </xf>
    <xf numFmtId="0" fontId="132" fillId="0" borderId="0" xfId="4" applyFont="1" applyAlignment="1">
      <alignment horizontal="left" wrapText="1"/>
    </xf>
    <xf numFmtId="0" fontId="127" fillId="0" borderId="37" xfId="4" applyFont="1" applyBorder="1" applyAlignment="1">
      <alignment vertical="center"/>
    </xf>
    <xf numFmtId="0" fontId="127" fillId="0" borderId="26" xfId="4" applyFont="1" applyBorder="1" applyAlignment="1">
      <alignment vertical="center"/>
    </xf>
    <xf numFmtId="0" fontId="131" fillId="0" borderId="42" xfId="4" applyFont="1" applyBorder="1" applyAlignment="1">
      <alignment vertical="center"/>
    </xf>
    <xf numFmtId="0" fontId="127" fillId="0" borderId="42" xfId="4" applyFont="1" applyBorder="1" applyAlignment="1">
      <alignment vertical="center"/>
    </xf>
    <xf numFmtId="0" fontId="131" fillId="0" borderId="32" xfId="4" applyFont="1" applyBorder="1" applyAlignment="1">
      <alignment vertical="center"/>
    </xf>
    <xf numFmtId="0" fontId="131" fillId="0" borderId="43" xfId="4" applyFont="1" applyBorder="1" applyAlignment="1">
      <alignment horizontal="center" vertical="center"/>
    </xf>
    <xf numFmtId="0" fontId="4" fillId="0" borderId="51" xfId="4" applyBorder="1"/>
    <xf numFmtId="0" fontId="127" fillId="0" borderId="52" xfId="4" applyFont="1" applyBorder="1" applyAlignment="1">
      <alignment vertical="center"/>
    </xf>
    <xf numFmtId="0" fontId="127" fillId="0" borderId="36" xfId="4" applyFont="1" applyBorder="1" applyAlignment="1">
      <alignment horizontal="center" vertical="center"/>
    </xf>
    <xf numFmtId="0" fontId="4" fillId="0" borderId="36" xfId="4" applyBorder="1"/>
    <xf numFmtId="0" fontId="127" fillId="0" borderId="36" xfId="4" applyFont="1" applyBorder="1" applyAlignment="1">
      <alignment horizontal="center" vertical="center" wrapText="1"/>
    </xf>
    <xf numFmtId="0" fontId="127" fillId="0" borderId="43" xfId="4" applyFont="1" applyBorder="1" applyAlignment="1">
      <alignment vertical="center"/>
    </xf>
    <xf numFmtId="0" fontId="127" fillId="0" borderId="35" xfId="4" applyFont="1" applyBorder="1" applyAlignment="1">
      <alignment horizontal="left" vertical="center"/>
    </xf>
    <xf numFmtId="0" fontId="127" fillId="0" borderId="37" xfId="4" applyFont="1" applyBorder="1" applyAlignment="1">
      <alignment horizontal="left" vertical="center"/>
    </xf>
    <xf numFmtId="0" fontId="127" fillId="0" borderId="52" xfId="4" applyFont="1" applyBorder="1" applyAlignment="1">
      <alignment horizontal="left" vertical="center"/>
    </xf>
    <xf numFmtId="0" fontId="127" fillId="0" borderId="96" xfId="4" applyFont="1" applyBorder="1" applyAlignment="1">
      <alignment vertical="center" wrapText="1"/>
    </xf>
    <xf numFmtId="0" fontId="131" fillId="0" borderId="96" xfId="4" applyFont="1" applyBorder="1" applyAlignment="1">
      <alignment vertical="center"/>
    </xf>
    <xf numFmtId="0" fontId="127" fillId="0" borderId="96" xfId="4" applyFont="1" applyBorder="1" applyAlignment="1">
      <alignment vertical="center"/>
    </xf>
    <xf numFmtId="0" fontId="131" fillId="0" borderId="34" xfId="4" applyFont="1" applyBorder="1" applyAlignment="1">
      <alignment vertical="center"/>
    </xf>
    <xf numFmtId="0" fontId="131" fillId="0" borderId="39" xfId="4" applyFont="1" applyBorder="1" applyAlignment="1">
      <alignment vertical="center"/>
    </xf>
    <xf numFmtId="0" fontId="127" fillId="0" borderId="0" xfId="4" applyFont="1" applyAlignment="1">
      <alignment horizontal="center" vertical="center" wrapText="1"/>
    </xf>
    <xf numFmtId="190" fontId="127" fillId="0" borderId="33" xfId="4" applyNumberFormat="1" applyFont="1" applyBorder="1" applyAlignment="1">
      <alignment horizontal="center" vertical="center"/>
    </xf>
    <xf numFmtId="190" fontId="127" fillId="0" borderId="34" xfId="4" applyNumberFormat="1" applyFont="1" applyBorder="1" applyAlignment="1">
      <alignment horizontal="center" vertical="center"/>
    </xf>
    <xf numFmtId="190" fontId="127" fillId="0" borderId="43" xfId="4" applyNumberFormat="1" applyFont="1" applyBorder="1" applyAlignment="1">
      <alignment vertical="center"/>
    </xf>
    <xf numFmtId="0" fontId="127" fillId="0" borderId="35" xfId="4" applyFont="1" applyBorder="1" applyAlignment="1">
      <alignment vertical="center" wrapText="1"/>
    </xf>
    <xf numFmtId="190" fontId="127" fillId="0" borderId="36" xfId="4" applyNumberFormat="1" applyFont="1" applyBorder="1" applyAlignment="1">
      <alignment horizontal="center" vertical="center"/>
    </xf>
    <xf numFmtId="190" fontId="127" fillId="0" borderId="37" xfId="4" applyNumberFormat="1" applyFont="1" applyBorder="1" applyAlignment="1">
      <alignment vertical="center"/>
    </xf>
    <xf numFmtId="187" fontId="127" fillId="0" borderId="0" xfId="4" applyNumberFormat="1" applyFont="1" applyAlignment="1">
      <alignment vertical="center"/>
    </xf>
    <xf numFmtId="0" fontId="133" fillId="0" borderId="0" xfId="4" applyFont="1" applyAlignment="1">
      <alignment vertical="top"/>
    </xf>
    <xf numFmtId="0" fontId="133" fillId="0" borderId="0" xfId="4" applyFont="1" applyAlignment="1">
      <alignment vertical="top" wrapText="1"/>
    </xf>
    <xf numFmtId="0" fontId="133" fillId="0" borderId="0" xfId="4" applyFont="1" applyAlignment="1">
      <alignment horizontal="left" vertical="top"/>
    </xf>
    <xf numFmtId="0" fontId="127" fillId="0" borderId="0" xfId="4" applyFont="1" applyAlignment="1">
      <alignment horizontal="left" vertical="top"/>
    </xf>
    <xf numFmtId="0" fontId="127" fillId="0" borderId="0" xfId="4" applyFont="1" applyAlignment="1">
      <alignment horizontal="left"/>
    </xf>
    <xf numFmtId="0" fontId="133" fillId="0" borderId="0" xfId="4" applyFont="1" applyAlignment="1">
      <alignment vertical="center"/>
    </xf>
    <xf numFmtId="0" fontId="127" fillId="0" borderId="0" xfId="4" applyFont="1" applyAlignment="1">
      <alignment horizontal="center"/>
    </xf>
    <xf numFmtId="0" fontId="10" fillId="2" borderId="0" xfId="2" applyFont="1" applyFill="1" applyBorder="1" applyAlignment="1">
      <alignment horizontal="left" vertical="center" shrinkToFit="1"/>
    </xf>
    <xf numFmtId="0" fontId="7" fillId="2" borderId="0" xfId="2" applyFont="1" applyFill="1" applyAlignment="1">
      <alignment horizontal="center" vertical="center"/>
    </xf>
    <xf numFmtId="0" fontId="10" fillId="2" borderId="0" xfId="1" applyFont="1" applyFill="1" applyBorder="1" applyAlignment="1">
      <alignment horizontal="left" vertical="center" shrinkToFit="1"/>
    </xf>
    <xf numFmtId="0" fontId="10" fillId="2" borderId="0" xfId="2" applyFont="1" applyFill="1" applyBorder="1" applyAlignment="1">
      <alignment horizontal="center" vertical="center" shrinkToFit="1"/>
    </xf>
    <xf numFmtId="0" fontId="118" fillId="0" borderId="0" xfId="9" applyFont="1" applyAlignment="1">
      <alignment horizontal="right" vertical="center"/>
    </xf>
    <xf numFmtId="0" fontId="128" fillId="0" borderId="0" xfId="1" applyFont="1" applyAlignment="1">
      <alignment horizontal="center" vertical="center"/>
    </xf>
    <xf numFmtId="0" fontId="128" fillId="0" borderId="0" xfId="1" applyFont="1">
      <alignment vertical="center"/>
    </xf>
    <xf numFmtId="0" fontId="128" fillId="0" borderId="39" xfId="1" applyFont="1" applyBorder="1" applyAlignment="1">
      <alignment horizontal="center" vertical="center"/>
    </xf>
    <xf numFmtId="0" fontId="128" fillId="0" borderId="262" xfId="1" applyFont="1" applyBorder="1">
      <alignment vertical="center"/>
    </xf>
    <xf numFmtId="0" fontId="128" fillId="0" borderId="263" xfId="1" applyFont="1" applyBorder="1">
      <alignment vertical="center"/>
    </xf>
    <xf numFmtId="0" fontId="128" fillId="0" borderId="324" xfId="1" applyFont="1" applyBorder="1">
      <alignment vertical="center"/>
    </xf>
    <xf numFmtId="0" fontId="128" fillId="0" borderId="255" xfId="1" applyFont="1" applyBorder="1">
      <alignment vertical="center"/>
    </xf>
    <xf numFmtId="0" fontId="128" fillId="0" borderId="35" xfId="1" applyFont="1" applyBorder="1" applyAlignment="1">
      <alignment horizontal="center" vertical="center"/>
    </xf>
    <xf numFmtId="0" fontId="128" fillId="0" borderId="325" xfId="1" applyFont="1" applyBorder="1">
      <alignment vertical="center"/>
    </xf>
    <xf numFmtId="0" fontId="128" fillId="0" borderId="326" xfId="1" applyFont="1" applyBorder="1">
      <alignment vertical="center"/>
    </xf>
    <xf numFmtId="0" fontId="128" fillId="0" borderId="0" xfId="1" applyFont="1" applyAlignment="1">
      <alignment horizontal="left" vertical="center" wrapText="1"/>
    </xf>
    <xf numFmtId="0" fontId="116" fillId="0" borderId="32" xfId="1" applyFont="1" applyBorder="1" applyAlignment="1">
      <alignment horizontal="center" vertical="center" wrapText="1"/>
    </xf>
    <xf numFmtId="0" fontId="128" fillId="0" borderId="39" xfId="1" applyFont="1" applyBorder="1">
      <alignment vertical="center"/>
    </xf>
    <xf numFmtId="0" fontId="128" fillId="0" borderId="34" xfId="1" applyFont="1" applyBorder="1">
      <alignment vertical="center"/>
    </xf>
    <xf numFmtId="0" fontId="116" fillId="0" borderId="26" xfId="1" applyFont="1" applyBorder="1" applyAlignment="1">
      <alignment horizontal="center" vertical="center" wrapText="1"/>
    </xf>
    <xf numFmtId="0" fontId="128" fillId="0" borderId="0" xfId="1" applyFont="1" applyAlignment="1">
      <alignment vertical="center" textRotation="255" wrapText="1"/>
    </xf>
    <xf numFmtId="0" fontId="113" fillId="0" borderId="0" xfId="1" applyFont="1">
      <alignment vertical="center"/>
    </xf>
    <xf numFmtId="0" fontId="112" fillId="0" borderId="39" xfId="1" applyFont="1" applyBorder="1" applyAlignment="1">
      <alignment horizontal="left" vertical="center"/>
    </xf>
    <xf numFmtId="0" fontId="112" fillId="0" borderId="41" xfId="1" applyFont="1" applyBorder="1" applyAlignment="1">
      <alignment horizontal="left" vertical="center"/>
    </xf>
    <xf numFmtId="0" fontId="112" fillId="0" borderId="32" xfId="1" applyFont="1" applyBorder="1" applyAlignment="1">
      <alignment horizontal="left" vertical="center"/>
    </xf>
    <xf numFmtId="0" fontId="112" fillId="0" borderId="42" xfId="1" applyFont="1" applyBorder="1">
      <alignment vertical="center"/>
    </xf>
    <xf numFmtId="0" fontId="112" fillId="0" borderId="43" xfId="1" applyFont="1" applyBorder="1">
      <alignment vertical="center"/>
    </xf>
    <xf numFmtId="0" fontId="112" fillId="0" borderId="32" xfId="1" applyFont="1" applyBorder="1" applyAlignment="1">
      <alignment horizontal="distributed" vertical="center" wrapText="1" justifyLastLine="1"/>
    </xf>
    <xf numFmtId="0" fontId="112" fillId="0" borderId="32" xfId="1" applyFont="1" applyBorder="1" applyAlignment="1">
      <alignment horizontal="right" vertical="center" indent="1"/>
    </xf>
    <xf numFmtId="0" fontId="112" fillId="0" borderId="42" xfId="1" applyFont="1" applyBorder="1" applyAlignment="1">
      <alignment horizontal="right" vertical="center"/>
    </xf>
    <xf numFmtId="0" fontId="112" fillId="0" borderId="35" xfId="1" applyFont="1" applyBorder="1">
      <alignment vertical="center"/>
    </xf>
    <xf numFmtId="0" fontId="112" fillId="0" borderId="36" xfId="1" applyFont="1" applyBorder="1">
      <alignment vertical="center"/>
    </xf>
    <xf numFmtId="0" fontId="112" fillId="0" borderId="37" xfId="1" applyFont="1" applyBorder="1">
      <alignment vertical="center"/>
    </xf>
    <xf numFmtId="0" fontId="112" fillId="0" borderId="51" xfId="1" applyFont="1" applyBorder="1">
      <alignment vertical="center"/>
    </xf>
    <xf numFmtId="0" fontId="112" fillId="0" borderId="52" xfId="1" applyFont="1" applyBorder="1">
      <alignment vertical="center"/>
    </xf>
    <xf numFmtId="0" fontId="112" fillId="0" borderId="39" xfId="1" applyFont="1" applyBorder="1">
      <alignment vertical="center"/>
    </xf>
    <xf numFmtId="0" fontId="118" fillId="0" borderId="41" xfId="22" applyFont="1" applyBorder="1">
      <alignment vertical="center"/>
    </xf>
    <xf numFmtId="0" fontId="118" fillId="0" borderId="32" xfId="9" applyFont="1" applyBorder="1" applyAlignment="1">
      <alignment horizontal="center" vertical="center"/>
    </xf>
    <xf numFmtId="0" fontId="118" fillId="0" borderId="34" xfId="9" applyFont="1" applyBorder="1" applyAlignment="1">
      <alignment horizontal="center" vertical="center" wrapText="1"/>
    </xf>
    <xf numFmtId="0" fontId="54" fillId="0" borderId="0" xfId="23" applyFont="1" applyFill="1">
      <alignment vertical="center"/>
    </xf>
    <xf numFmtId="0" fontId="135" fillId="0" borderId="0" xfId="23" applyFont="1" applyFill="1" applyBorder="1">
      <alignment vertical="center"/>
    </xf>
    <xf numFmtId="0" fontId="135" fillId="0" borderId="0" xfId="23" applyFont="1" applyFill="1" applyBorder="1" applyAlignment="1">
      <alignment horizontal="right" vertical="center"/>
    </xf>
    <xf numFmtId="0" fontId="135" fillId="0" borderId="0" xfId="23" applyFont="1" applyFill="1" applyBorder="1" applyAlignment="1">
      <alignment vertical="center"/>
    </xf>
    <xf numFmtId="0" fontId="54" fillId="0" borderId="0" xfId="23" applyFont="1" applyFill="1" applyBorder="1">
      <alignment vertical="center"/>
    </xf>
    <xf numFmtId="0" fontId="127" fillId="0" borderId="0" xfId="23" applyFont="1" applyFill="1" applyBorder="1">
      <alignment vertical="center"/>
    </xf>
    <xf numFmtId="0" fontId="127" fillId="0" borderId="0" xfId="23" applyFont="1" applyFill="1" applyBorder="1" applyAlignment="1">
      <alignment vertical="center"/>
    </xf>
    <xf numFmtId="0" fontId="4" fillId="0" borderId="0" xfId="23" applyFont="1" applyFill="1" applyBorder="1">
      <alignment vertical="center"/>
    </xf>
    <xf numFmtId="0" fontId="127" fillId="0" borderId="33" xfId="23" applyFont="1" applyFill="1" applyBorder="1" applyAlignment="1">
      <alignment horizontal="center" vertical="center"/>
    </xf>
    <xf numFmtId="0" fontId="127" fillId="0" borderId="40" xfId="23" applyFont="1" applyFill="1" applyBorder="1" applyAlignment="1">
      <alignment horizontal="center" vertical="center"/>
    </xf>
    <xf numFmtId="0" fontId="127" fillId="0" borderId="28" xfId="23" applyFont="1" applyFill="1" applyBorder="1" applyAlignment="1">
      <alignment horizontal="center" vertical="center"/>
    </xf>
    <xf numFmtId="0" fontId="133" fillId="0" borderId="33" xfId="23" applyFont="1" applyFill="1" applyBorder="1" applyAlignment="1">
      <alignment vertical="center"/>
    </xf>
    <xf numFmtId="0" fontId="133" fillId="0" borderId="40" xfId="23" applyFont="1" applyFill="1" applyBorder="1" applyAlignment="1">
      <alignment vertical="center"/>
    </xf>
    <xf numFmtId="0" fontId="135" fillId="0" borderId="185" xfId="23" applyFont="1" applyBorder="1" applyAlignment="1">
      <alignment horizontal="center" vertical="center" wrapText="1"/>
    </xf>
    <xf numFmtId="0" fontId="133" fillId="0" borderId="33" xfId="23" applyFont="1" applyBorder="1">
      <alignment vertical="center"/>
    </xf>
    <xf numFmtId="0" fontId="133" fillId="0" borderId="40" xfId="23" applyFont="1" applyBorder="1">
      <alignment vertical="center"/>
    </xf>
    <xf numFmtId="0" fontId="135" fillId="0" borderId="33" xfId="23" applyFont="1" applyFill="1" applyBorder="1" applyAlignment="1">
      <alignment horizontal="center" vertical="center" wrapText="1"/>
    </xf>
    <xf numFmtId="0" fontId="133" fillId="0" borderId="51" xfId="23" applyFont="1" applyFill="1" applyBorder="1" applyAlignment="1">
      <alignment horizontal="left" vertical="center"/>
    </xf>
    <xf numFmtId="0" fontId="133" fillId="0" borderId="51" xfId="23" applyFont="1" applyFill="1" applyBorder="1" applyAlignment="1">
      <alignment vertical="center"/>
    </xf>
    <xf numFmtId="0" fontId="133" fillId="0" borderId="110" xfId="23" applyFont="1" applyFill="1" applyBorder="1" applyAlignment="1">
      <alignment horizontal="left" vertical="center"/>
    </xf>
    <xf numFmtId="0" fontId="135" fillId="0" borderId="79" xfId="23" applyFont="1" applyFill="1" applyBorder="1" applyAlignment="1">
      <alignment horizontal="center" vertical="center" wrapText="1"/>
    </xf>
    <xf numFmtId="0" fontId="133" fillId="0" borderId="79" xfId="23" applyFont="1" applyFill="1" applyBorder="1" applyAlignment="1">
      <alignment vertical="center"/>
    </xf>
    <xf numFmtId="0" fontId="133" fillId="0" borderId="198" xfId="23" applyFont="1" applyFill="1" applyBorder="1" applyAlignment="1">
      <alignment vertical="center"/>
    </xf>
    <xf numFmtId="0" fontId="135" fillId="0" borderId="0" xfId="23" applyFont="1" applyFill="1" applyBorder="1" applyAlignment="1">
      <alignment vertical="center" wrapText="1"/>
    </xf>
    <xf numFmtId="0" fontId="137" fillId="0" borderId="0" xfId="23" applyFont="1" applyFill="1" applyBorder="1" applyAlignment="1">
      <alignment vertical="center" wrapText="1"/>
    </xf>
    <xf numFmtId="0" fontId="124" fillId="0" borderId="0" xfId="23" applyFont="1" applyFill="1" applyBorder="1">
      <alignment vertical="center"/>
    </xf>
    <xf numFmtId="0" fontId="138" fillId="0" borderId="0" xfId="23" applyFont="1" applyFill="1" applyBorder="1" applyAlignment="1">
      <alignment vertical="center"/>
    </xf>
    <xf numFmtId="0" fontId="139" fillId="0" borderId="0" xfId="23" applyFont="1" applyFill="1" applyBorder="1">
      <alignment vertical="center"/>
    </xf>
    <xf numFmtId="0" fontId="124" fillId="0" borderId="0" xfId="23" applyFont="1" applyFill="1" applyBorder="1" applyAlignment="1">
      <alignment vertical="center"/>
    </xf>
    <xf numFmtId="0" fontId="127" fillId="0" borderId="0" xfId="23" applyFont="1" applyFill="1" applyBorder="1" applyAlignment="1">
      <alignment horizontal="center" vertical="center"/>
    </xf>
    <xf numFmtId="0" fontId="140" fillId="0" borderId="0" xfId="23" applyFont="1" applyFill="1" applyBorder="1" applyAlignment="1">
      <alignment vertical="center"/>
    </xf>
    <xf numFmtId="0" fontId="127" fillId="0" borderId="0" xfId="23" applyFont="1" applyFill="1" applyBorder="1" applyAlignment="1">
      <alignment horizontal="left" vertical="center"/>
    </xf>
    <xf numFmtId="0" fontId="4" fillId="0" borderId="0" xfId="23" applyFont="1" applyFill="1" applyBorder="1" applyAlignment="1">
      <alignment horizontal="center" vertical="center"/>
    </xf>
    <xf numFmtId="0" fontId="4" fillId="0" borderId="0" xfId="23" applyFont="1" applyFill="1" applyBorder="1" applyAlignment="1">
      <alignment horizontal="left" vertical="center"/>
    </xf>
    <xf numFmtId="0" fontId="84" fillId="0" borderId="0" xfId="23" applyFont="1" applyFill="1" applyBorder="1">
      <alignment vertical="center"/>
    </xf>
    <xf numFmtId="0" fontId="4" fillId="0" borderId="0" xfId="23" applyFont="1" applyFill="1" applyBorder="1" applyAlignment="1">
      <alignment vertical="center"/>
    </xf>
    <xf numFmtId="0" fontId="44" fillId="0" borderId="0" xfId="23" applyFont="1" applyFill="1" applyBorder="1" applyAlignment="1">
      <alignment vertical="center"/>
    </xf>
    <xf numFmtId="0" fontId="127" fillId="0" borderId="0" xfId="15" applyFont="1">
      <alignment vertical="center"/>
    </xf>
    <xf numFmtId="0" fontId="127" fillId="0" borderId="0" xfId="15" applyFont="1" applyAlignment="1">
      <alignment horizontal="right" vertical="center"/>
    </xf>
    <xf numFmtId="0" fontId="127" fillId="0" borderId="0" xfId="15" applyFont="1" applyAlignment="1">
      <alignment horizontal="center" vertical="center"/>
    </xf>
    <xf numFmtId="0" fontId="112" fillId="0" borderId="328" xfId="9" applyFont="1" applyBorder="1" applyAlignment="1">
      <alignment horizontal="left" vertical="center" wrapText="1"/>
    </xf>
    <xf numFmtId="0" fontId="118" fillId="0" borderId="42" xfId="9" applyFont="1" applyBorder="1">
      <alignment vertical="center"/>
    </xf>
    <xf numFmtId="0" fontId="118" fillId="0" borderId="331" xfId="9" applyFont="1" applyBorder="1" applyAlignment="1">
      <alignment horizontal="left" vertical="center"/>
    </xf>
    <xf numFmtId="0" fontId="118" fillId="0" borderId="329" xfId="9" applyFont="1" applyBorder="1" applyAlignment="1">
      <alignment horizontal="center" vertical="center"/>
    </xf>
    <xf numFmtId="0" fontId="112" fillId="0" borderId="0" xfId="9" applyFont="1" applyAlignment="1">
      <alignment vertical="center"/>
    </xf>
    <xf numFmtId="0" fontId="10" fillId="2" borderId="0" xfId="2" applyFont="1" applyFill="1" applyBorder="1" applyAlignment="1">
      <alignment vertical="center" shrinkToFit="1"/>
    </xf>
    <xf numFmtId="0" fontId="10" fillId="0" borderId="0" xfId="2" applyFont="1" applyFill="1" applyBorder="1" applyAlignment="1">
      <alignment horizontal="left" vertical="center" shrinkToFit="1"/>
    </xf>
    <xf numFmtId="0" fontId="11" fillId="0" borderId="0" xfId="1" applyFont="1" applyFill="1" applyBorder="1" applyAlignment="1">
      <alignment horizontal="left" vertical="center" shrinkToFit="1"/>
    </xf>
    <xf numFmtId="0" fontId="10" fillId="0" borderId="0" xfId="2" applyFont="1" applyFill="1" applyBorder="1" applyAlignment="1">
      <alignment horizontal="center" vertical="center" shrinkToFit="1"/>
    </xf>
    <xf numFmtId="0" fontId="10" fillId="0" borderId="0" xfId="1" applyFont="1" applyFill="1" applyBorder="1" applyAlignment="1">
      <alignment horizontal="left" vertical="center" shrinkToFit="1"/>
    </xf>
    <xf numFmtId="0" fontId="10" fillId="0" borderId="0" xfId="2" applyFont="1" applyFill="1" applyBorder="1" applyAlignment="1">
      <alignment vertical="center" shrinkToFit="1"/>
    </xf>
    <xf numFmtId="0" fontId="11" fillId="0" borderId="0"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0" xfId="1" applyFont="1" applyFill="1" applyBorder="1" applyAlignment="1">
      <alignment horizontal="left" vertical="center" shrinkToFit="1"/>
    </xf>
    <xf numFmtId="0" fontId="17" fillId="2" borderId="0" xfId="2" applyFont="1" applyFill="1" applyBorder="1" applyAlignment="1">
      <alignment horizontal="left" vertical="center" wrapText="1" shrinkToFit="1"/>
    </xf>
    <xf numFmtId="0" fontId="10" fillId="0" borderId="0" xfId="1" applyFont="1" applyFill="1" applyBorder="1" applyAlignment="1">
      <alignment vertical="center" shrinkToFit="1"/>
    </xf>
    <xf numFmtId="0" fontId="10" fillId="0" borderId="0" xfId="2" applyFont="1" applyFill="1" applyBorder="1" applyAlignment="1">
      <alignment horizontal="left" vertical="center" wrapText="1" shrinkToFit="1"/>
    </xf>
    <xf numFmtId="0" fontId="7" fillId="0" borderId="0" xfId="24" applyFont="1" applyProtection="1">
      <alignment vertical="center"/>
      <protection locked="0"/>
    </xf>
    <xf numFmtId="0" fontId="7" fillId="0" borderId="0" xfId="24" applyFont="1" applyBorder="1" applyAlignment="1" applyProtection="1">
      <alignment horizontal="center" vertical="center"/>
      <protection locked="0"/>
    </xf>
    <xf numFmtId="0" fontId="7" fillId="0" borderId="332" xfId="24" applyFont="1" applyBorder="1" applyProtection="1">
      <alignment vertical="center"/>
      <protection locked="0"/>
    </xf>
    <xf numFmtId="0" fontId="7" fillId="0" borderId="328" xfId="24" applyFont="1" applyBorder="1" applyAlignment="1" applyProtection="1">
      <alignment horizontal="center" vertical="center"/>
      <protection locked="0"/>
    </xf>
    <xf numFmtId="0" fontId="7" fillId="0" borderId="327" xfId="24" applyFont="1" applyBorder="1" applyAlignment="1" applyProtection="1">
      <alignment horizontal="center" vertical="center"/>
      <protection locked="0"/>
    </xf>
    <xf numFmtId="0" fontId="7" fillId="0" borderId="339" xfId="24" applyFont="1" applyBorder="1" applyAlignment="1" applyProtection="1">
      <alignment horizontal="center" vertical="center"/>
      <protection locked="0"/>
    </xf>
    <xf numFmtId="0" fontId="7" fillId="0" borderId="340" xfId="24" applyFont="1" applyBorder="1" applyAlignment="1" applyProtection="1">
      <alignment horizontal="center" vertical="center"/>
      <protection locked="0"/>
    </xf>
    <xf numFmtId="0" fontId="7" fillId="7" borderId="346" xfId="24" applyFont="1" applyFill="1" applyBorder="1" applyAlignment="1" applyProtection="1">
      <alignment horizontal="center" vertical="center"/>
      <protection locked="0"/>
    </xf>
    <xf numFmtId="0" fontId="7" fillId="0" borderId="340" xfId="24" applyFont="1" applyBorder="1" applyAlignment="1" applyProtection="1">
      <alignment horizontal="right" vertical="center"/>
      <protection locked="0"/>
    </xf>
    <xf numFmtId="0" fontId="7" fillId="0" borderId="342" xfId="24" applyFont="1" applyBorder="1" applyAlignment="1" applyProtection="1">
      <alignment horizontal="center" vertical="center"/>
      <protection locked="0"/>
    </xf>
    <xf numFmtId="0" fontId="94" fillId="0" borderId="0" xfId="24" applyFont="1" applyAlignment="1" applyProtection="1">
      <alignment horizontal="left" vertical="top"/>
      <protection locked="0"/>
    </xf>
    <xf numFmtId="0" fontId="93" fillId="0" borderId="335" xfId="24" applyFont="1" applyBorder="1" applyAlignment="1" applyProtection="1">
      <alignment horizontal="center" vertical="top"/>
      <protection locked="0"/>
    </xf>
    <xf numFmtId="0" fontId="93" fillId="0" borderId="335" xfId="24" applyFont="1" applyBorder="1" applyAlignment="1" applyProtection="1">
      <alignment horizontal="right" vertical="top"/>
      <protection locked="0"/>
    </xf>
    <xf numFmtId="0" fontId="92" fillId="0" borderId="341" xfId="24" applyFont="1" applyBorder="1" applyAlignment="1" applyProtection="1">
      <alignment horizontal="left" vertical="center"/>
      <protection locked="0"/>
    </xf>
    <xf numFmtId="0" fontId="92" fillId="0" borderId="332" xfId="24" applyFont="1" applyBorder="1" applyAlignment="1" applyProtection="1">
      <alignment horizontal="left" vertical="center"/>
      <protection locked="0"/>
    </xf>
    <xf numFmtId="0" fontId="92" fillId="0" borderId="342" xfId="24" applyFont="1" applyBorder="1" applyAlignment="1" applyProtection="1">
      <alignment horizontal="left" vertical="center"/>
      <protection locked="0"/>
    </xf>
    <xf numFmtId="0" fontId="7" fillId="0" borderId="331" xfId="24" applyFont="1" applyBorder="1" applyAlignment="1" applyProtection="1">
      <alignment horizontal="center" vertical="center"/>
      <protection locked="0"/>
    </xf>
    <xf numFmtId="0" fontId="7" fillId="0" borderId="348" xfId="24" applyFont="1" applyBorder="1" applyAlignment="1" applyProtection="1">
      <alignment horizontal="center" vertical="center"/>
      <protection locked="0"/>
    </xf>
    <xf numFmtId="0" fontId="94" fillId="0" borderId="0" xfId="24" applyFont="1" applyAlignment="1" applyProtection="1">
      <alignment horizontal="left" vertical="center"/>
      <protection locked="0"/>
    </xf>
    <xf numFmtId="0" fontId="94" fillId="0" borderId="335" xfId="24" applyFont="1" applyBorder="1" applyAlignment="1" applyProtection="1">
      <alignment horizontal="right" vertical="top"/>
      <protection locked="0"/>
    </xf>
    <xf numFmtId="0" fontId="92" fillId="0" borderId="330" xfId="24" applyFont="1" applyBorder="1" applyAlignment="1" applyProtection="1">
      <alignment horizontal="left" vertical="center"/>
      <protection locked="0"/>
    </xf>
    <xf numFmtId="0" fontId="93" fillId="0" borderId="0" xfId="24" applyFont="1" applyBorder="1" applyAlignment="1" applyProtection="1">
      <alignment horizontal="right" vertical="top"/>
      <protection locked="0"/>
    </xf>
    <xf numFmtId="0" fontId="91" fillId="0" borderId="349" xfId="24" applyFont="1" applyBorder="1" applyAlignment="1" applyProtection="1">
      <alignment horizontal="center" vertical="center"/>
      <protection locked="0"/>
    </xf>
    <xf numFmtId="0" fontId="7" fillId="5" borderId="328" xfId="24" applyFont="1" applyFill="1" applyBorder="1" applyAlignment="1" applyProtection="1">
      <alignment horizontal="center" vertical="center"/>
      <protection locked="0"/>
    </xf>
    <xf numFmtId="0" fontId="7" fillId="5" borderId="329" xfId="24" applyFont="1" applyFill="1" applyBorder="1" applyAlignment="1" applyProtection="1">
      <alignment horizontal="center" vertical="center"/>
      <protection locked="0"/>
    </xf>
    <xf numFmtId="0" fontId="7" fillId="5" borderId="330" xfId="24" applyFont="1" applyFill="1" applyBorder="1" applyAlignment="1" applyProtection="1">
      <alignment horizontal="center" vertical="center"/>
      <protection locked="0"/>
    </xf>
    <xf numFmtId="0" fontId="7" fillId="2" borderId="0" xfId="24" applyFont="1" applyFill="1" applyBorder="1" applyAlignment="1" applyProtection="1">
      <alignment horizontal="center" vertical="center"/>
      <protection locked="0"/>
    </xf>
    <xf numFmtId="0" fontId="91" fillId="5" borderId="350" xfId="24" applyFont="1" applyFill="1" applyBorder="1" applyAlignment="1" applyProtection="1">
      <alignment vertical="center"/>
      <protection locked="0"/>
    </xf>
    <xf numFmtId="0" fontId="91" fillId="5" borderId="351" xfId="24" applyFont="1" applyFill="1" applyBorder="1" applyAlignment="1" applyProtection="1">
      <alignment vertical="center"/>
      <protection locked="0"/>
    </xf>
    <xf numFmtId="0" fontId="7" fillId="0" borderId="352" xfId="24" applyFont="1" applyBorder="1" applyAlignment="1" applyProtection="1">
      <alignment horizontal="center" vertical="center"/>
      <protection locked="0"/>
    </xf>
    <xf numFmtId="0" fontId="7" fillId="0" borderId="352" xfId="24" applyFont="1" applyFill="1" applyBorder="1" applyAlignment="1" applyProtection="1">
      <alignment horizontal="center" vertical="center"/>
      <protection locked="0"/>
    </xf>
    <xf numFmtId="0" fontId="7" fillId="2" borderId="352" xfId="24" applyFont="1" applyFill="1" applyBorder="1" applyAlignment="1" applyProtection="1">
      <alignment horizontal="center" vertical="center"/>
      <protection locked="0"/>
    </xf>
    <xf numFmtId="0" fontId="7" fillId="0" borderId="351" xfId="24" applyFont="1" applyBorder="1" applyAlignment="1" applyProtection="1">
      <alignment horizontal="center" vertical="center"/>
      <protection locked="0"/>
    </xf>
    <xf numFmtId="0" fontId="91" fillId="5" borderId="257" xfId="24" applyFont="1" applyFill="1" applyBorder="1" applyAlignment="1" applyProtection="1">
      <alignment vertical="center"/>
      <protection locked="0"/>
    </xf>
    <xf numFmtId="0" fontId="91" fillId="5" borderId="258" xfId="24" applyFont="1" applyFill="1" applyBorder="1" applyAlignment="1" applyProtection="1">
      <alignment vertical="center"/>
      <protection locked="0"/>
    </xf>
    <xf numFmtId="0" fontId="7" fillId="0" borderId="257" xfId="24" applyFont="1" applyBorder="1" applyAlignment="1" applyProtection="1">
      <alignment horizontal="center" vertical="center"/>
      <protection locked="0"/>
    </xf>
    <xf numFmtId="0" fontId="7" fillId="0" borderId="259" xfId="24" applyFont="1" applyBorder="1" applyAlignment="1" applyProtection="1">
      <alignment horizontal="center" vertical="center"/>
      <protection locked="0"/>
    </xf>
    <xf numFmtId="0" fontId="7" fillId="0" borderId="259" xfId="24" applyFont="1" applyFill="1" applyBorder="1" applyAlignment="1" applyProtection="1">
      <alignment horizontal="center" vertical="center"/>
      <protection locked="0"/>
    </xf>
    <xf numFmtId="0" fontId="7" fillId="0" borderId="258" xfId="24" applyFont="1" applyBorder="1" applyProtection="1">
      <alignment vertical="center"/>
      <protection locked="0"/>
    </xf>
    <xf numFmtId="0" fontId="7" fillId="5" borderId="353" xfId="24" applyFont="1" applyFill="1" applyBorder="1" applyAlignment="1" applyProtection="1">
      <alignment horizontal="center" vertical="center" wrapText="1"/>
      <protection locked="0"/>
    </xf>
    <xf numFmtId="0" fontId="7" fillId="5" borderId="354" xfId="24" applyFont="1" applyFill="1" applyBorder="1" applyAlignment="1" applyProtection="1">
      <alignment horizontal="center" vertical="center" wrapText="1"/>
      <protection locked="0"/>
    </xf>
    <xf numFmtId="0" fontId="7" fillId="5" borderId="355" xfId="24" applyFont="1" applyFill="1" applyBorder="1" applyAlignment="1" applyProtection="1">
      <alignment horizontal="center" vertical="center" wrapText="1"/>
      <protection locked="0"/>
    </xf>
    <xf numFmtId="0" fontId="95" fillId="0" borderId="258" xfId="24" applyFont="1" applyBorder="1" applyAlignment="1" applyProtection="1">
      <alignment horizontal="center" vertical="center" wrapText="1"/>
      <protection locked="0"/>
    </xf>
    <xf numFmtId="0" fontId="95" fillId="0" borderId="0" xfId="24" applyFont="1" applyBorder="1" applyAlignment="1" applyProtection="1">
      <alignment horizontal="center" vertical="center" wrapText="1"/>
      <protection locked="0"/>
    </xf>
    <xf numFmtId="0" fontId="96" fillId="0" borderId="335" xfId="24" applyFont="1" applyBorder="1" applyAlignment="1" applyProtection="1">
      <alignment horizontal="center" wrapText="1"/>
      <protection locked="0"/>
    </xf>
    <xf numFmtId="0" fontId="96" fillId="0" borderId="0" xfId="24" applyFont="1" applyBorder="1" applyAlignment="1" applyProtection="1">
      <alignment horizontal="center" wrapText="1"/>
      <protection locked="0"/>
    </xf>
    <xf numFmtId="0" fontId="95" fillId="0" borderId="252" xfId="24" applyFont="1" applyBorder="1" applyAlignment="1" applyProtection="1">
      <alignment horizontal="center" vertical="center" wrapText="1"/>
      <protection locked="0"/>
    </xf>
    <xf numFmtId="0" fontId="7" fillId="0" borderId="257" xfId="24" applyFont="1" applyFill="1" applyBorder="1" applyAlignment="1" applyProtection="1">
      <alignment horizontal="center" vertical="center"/>
      <protection locked="0"/>
    </xf>
    <xf numFmtId="0" fontId="7" fillId="2" borderId="259" xfId="24" applyFont="1" applyFill="1" applyBorder="1" applyAlignment="1" applyProtection="1">
      <alignment horizontal="center" vertical="center"/>
      <protection locked="0"/>
    </xf>
    <xf numFmtId="0" fontId="96" fillId="0" borderId="9" xfId="24" applyFont="1" applyBorder="1" applyAlignment="1" applyProtection="1">
      <alignment horizontal="center" wrapText="1"/>
      <protection locked="0"/>
    </xf>
    <xf numFmtId="0" fontId="7" fillId="0" borderId="358" xfId="24" applyFont="1" applyFill="1" applyBorder="1" applyAlignment="1" applyProtection="1">
      <alignment horizontal="center" vertical="center"/>
      <protection locked="0"/>
    </xf>
    <xf numFmtId="191" fontId="7" fillId="0" borderId="251" xfId="24" applyNumberFormat="1" applyFont="1" applyFill="1" applyBorder="1" applyAlignment="1" applyProtection="1">
      <alignment horizontal="center" vertical="center"/>
      <protection locked="0"/>
    </xf>
    <xf numFmtId="0" fontId="7" fillId="0" borderId="251" xfId="24" applyFont="1" applyFill="1" applyBorder="1" applyAlignment="1" applyProtection="1">
      <alignment horizontal="center" vertical="center"/>
      <protection locked="0"/>
    </xf>
    <xf numFmtId="0" fontId="7" fillId="0" borderId="251" xfId="24" applyFont="1" applyBorder="1" applyAlignment="1" applyProtection="1">
      <alignment horizontal="center" vertical="center"/>
      <protection locked="0"/>
    </xf>
    <xf numFmtId="0" fontId="7" fillId="0" borderId="332" xfId="24" applyFont="1" applyFill="1" applyBorder="1" applyAlignment="1" applyProtection="1">
      <alignment horizontal="center" vertical="center"/>
      <protection locked="0"/>
    </xf>
    <xf numFmtId="0" fontId="7" fillId="0" borderId="332" xfId="24" applyFont="1" applyBorder="1" applyAlignment="1" applyProtection="1">
      <alignment horizontal="center" vertical="center"/>
      <protection locked="0"/>
    </xf>
    <xf numFmtId="0" fontId="95" fillId="0" borderId="342" xfId="24" applyFont="1" applyBorder="1" applyAlignment="1" applyProtection="1">
      <alignment horizontal="center" vertical="center" wrapText="1"/>
      <protection locked="0"/>
    </xf>
    <xf numFmtId="0" fontId="60" fillId="0" borderId="0" xfId="9" applyFont="1" applyAlignment="1">
      <alignment horizontal="center" vertical="center"/>
    </xf>
    <xf numFmtId="0" fontId="60" fillId="0" borderId="0" xfId="9" applyFont="1" applyAlignment="1">
      <alignment horizontal="right" vertical="center"/>
    </xf>
    <xf numFmtId="0" fontId="60" fillId="0" borderId="334" xfId="9" applyFont="1" applyBorder="1" applyAlignment="1">
      <alignment vertical="center"/>
    </xf>
    <xf numFmtId="0" fontId="60" fillId="0" borderId="335" xfId="9" applyFont="1" applyBorder="1" applyAlignment="1">
      <alignment vertical="center"/>
    </xf>
    <xf numFmtId="0" fontId="60" fillId="0" borderId="341" xfId="9" applyFont="1" applyBorder="1" applyAlignment="1">
      <alignment vertical="center"/>
    </xf>
    <xf numFmtId="0" fontId="60" fillId="0" borderId="332" xfId="9" applyFont="1" applyBorder="1" applyAlignment="1">
      <alignment vertical="center"/>
    </xf>
    <xf numFmtId="0" fontId="60" fillId="0" borderId="338" xfId="9" applyFont="1" applyBorder="1" applyAlignment="1">
      <alignment vertical="center"/>
    </xf>
    <xf numFmtId="0" fontId="60" fillId="0" borderId="334" xfId="9" applyFont="1" applyBorder="1" applyAlignment="1">
      <alignment vertical="center" wrapText="1"/>
    </xf>
    <xf numFmtId="0" fontId="60" fillId="0" borderId="335" xfId="9" applyFont="1" applyBorder="1" applyAlignment="1">
      <alignment vertical="center" wrapText="1"/>
    </xf>
    <xf numFmtId="0" fontId="60" fillId="0" borderId="335" xfId="9" applyFont="1" applyBorder="1">
      <alignment vertical="center"/>
    </xf>
    <xf numFmtId="0" fontId="60" fillId="0" borderId="335" xfId="9" applyNumberFormat="1" applyFont="1" applyBorder="1" applyAlignment="1">
      <alignment vertical="center" textRotation="255" wrapText="1"/>
    </xf>
    <xf numFmtId="0" fontId="60" fillId="0" borderId="336" xfId="9" applyFont="1" applyBorder="1">
      <alignment vertical="center"/>
    </xf>
    <xf numFmtId="0" fontId="60" fillId="0" borderId="338" xfId="9" applyFont="1" applyBorder="1" applyAlignment="1">
      <alignment vertical="center" wrapText="1"/>
    </xf>
    <xf numFmtId="0" fontId="60" fillId="0" borderId="337" xfId="9" applyFont="1" applyBorder="1">
      <alignment vertical="center"/>
    </xf>
    <xf numFmtId="0" fontId="60" fillId="0" borderId="337" xfId="9" applyFont="1" applyBorder="1" applyAlignment="1">
      <alignment horizontal="left" vertical="center"/>
    </xf>
    <xf numFmtId="0" fontId="60" fillId="0" borderId="337" xfId="9" applyFont="1" applyBorder="1" applyAlignment="1">
      <alignment vertical="center"/>
    </xf>
    <xf numFmtId="0" fontId="60" fillId="0" borderId="341" xfId="9" applyFont="1" applyBorder="1" applyAlignment="1">
      <alignment vertical="center" wrapText="1"/>
    </xf>
    <xf numFmtId="0" fontId="60" fillId="0" borderId="332" xfId="9" applyFont="1" applyBorder="1" applyAlignment="1">
      <alignment vertical="center" wrapText="1"/>
    </xf>
    <xf numFmtId="0" fontId="60" fillId="0" borderId="332" xfId="9" applyNumberFormat="1" applyFont="1" applyBorder="1" applyAlignment="1">
      <alignment vertical="center" textRotation="255" wrapText="1"/>
    </xf>
    <xf numFmtId="0" fontId="60" fillId="0" borderId="332" xfId="9" applyFont="1" applyBorder="1">
      <alignment vertical="center"/>
    </xf>
    <xf numFmtId="0" fontId="60" fillId="0" borderId="332" xfId="9" applyFont="1" applyFill="1" applyBorder="1" applyAlignment="1">
      <alignment vertical="center"/>
    </xf>
    <xf numFmtId="0" fontId="60" fillId="0" borderId="342" xfId="9" applyFont="1" applyBorder="1" applyAlignment="1">
      <alignment horizontal="left" vertical="center"/>
    </xf>
    <xf numFmtId="0" fontId="60" fillId="0" borderId="335" xfId="9" applyNumberFormat="1" applyFont="1" applyBorder="1" applyAlignment="1">
      <alignment horizontal="center" vertical="center" textRotation="255" wrapText="1"/>
    </xf>
    <xf numFmtId="0" fontId="60" fillId="0" borderId="335" xfId="9" applyFont="1" applyBorder="1" applyAlignment="1">
      <alignment horizontal="center" vertical="center"/>
    </xf>
    <xf numFmtId="0" fontId="60" fillId="0" borderId="0" xfId="9" applyFont="1" applyBorder="1" applyAlignment="1">
      <alignment vertical="center" shrinkToFit="1"/>
    </xf>
    <xf numFmtId="0" fontId="62" fillId="0" borderId="0" xfId="9" applyFont="1" applyBorder="1" applyAlignment="1">
      <alignment vertical="center" shrinkToFit="1"/>
    </xf>
    <xf numFmtId="0" fontId="97" fillId="0" borderId="0" xfId="9" applyFont="1" applyBorder="1" applyAlignment="1">
      <alignment vertical="center" wrapText="1"/>
    </xf>
    <xf numFmtId="0" fontId="60" fillId="0" borderId="342" xfId="9" applyFont="1" applyBorder="1">
      <alignment vertical="center"/>
    </xf>
    <xf numFmtId="0" fontId="57" fillId="0" borderId="73" xfId="10" applyFont="1" applyBorder="1" applyAlignment="1">
      <alignment vertical="center"/>
    </xf>
    <xf numFmtId="0" fontId="60" fillId="0" borderId="0" xfId="9" applyFont="1" applyAlignment="1" applyProtection="1">
      <alignment horizontal="center" vertical="center"/>
      <protection locked="0"/>
    </xf>
    <xf numFmtId="0" fontId="60" fillId="0" borderId="0" xfId="9" applyFont="1" applyBorder="1" applyAlignment="1" applyProtection="1">
      <alignment horizontal="left" vertical="center"/>
      <protection locked="0"/>
    </xf>
    <xf numFmtId="0" fontId="60" fillId="0" borderId="342" xfId="9" applyFont="1" applyBorder="1" applyProtection="1">
      <alignment vertical="center"/>
      <protection locked="0"/>
    </xf>
    <xf numFmtId="0" fontId="60" fillId="0" borderId="332" xfId="9" applyFont="1" applyBorder="1" applyProtection="1">
      <alignment vertical="center"/>
      <protection locked="0"/>
    </xf>
    <xf numFmtId="0" fontId="60" fillId="0" borderId="332" xfId="9" applyFont="1" applyBorder="1" applyAlignment="1" applyProtection="1">
      <alignment vertical="center"/>
      <protection locked="0"/>
    </xf>
    <xf numFmtId="0" fontId="60" fillId="0" borderId="337" xfId="9" applyFont="1" applyBorder="1" applyProtection="1">
      <alignment vertical="center"/>
      <protection locked="0"/>
    </xf>
    <xf numFmtId="0" fontId="60" fillId="0" borderId="336" xfId="9" applyFont="1" applyBorder="1" applyProtection="1">
      <alignment vertical="center"/>
      <protection locked="0"/>
    </xf>
    <xf numFmtId="0" fontId="60" fillId="0" borderId="335" xfId="9" applyFont="1" applyBorder="1" applyAlignment="1" applyProtection="1">
      <alignment horizontal="center" vertical="center"/>
      <protection locked="0"/>
    </xf>
    <xf numFmtId="0" fontId="60" fillId="0" borderId="335" xfId="9" applyFont="1" applyBorder="1" applyProtection="1">
      <alignment vertical="center"/>
      <protection locked="0"/>
    </xf>
    <xf numFmtId="0" fontId="60" fillId="0" borderId="335" xfId="9" applyNumberFormat="1" applyFont="1" applyBorder="1" applyAlignment="1" applyProtection="1">
      <alignment horizontal="center" vertical="center" textRotation="255" wrapText="1"/>
      <protection locked="0"/>
    </xf>
    <xf numFmtId="0" fontId="60" fillId="0" borderId="338" xfId="9" applyFont="1" applyBorder="1" applyProtection="1">
      <alignment vertical="center"/>
      <protection locked="0"/>
    </xf>
    <xf numFmtId="0" fontId="0" fillId="0" borderId="342" xfId="0" applyBorder="1">
      <alignment vertical="center"/>
    </xf>
    <xf numFmtId="0" fontId="0" fillId="0" borderId="332" xfId="0" applyBorder="1">
      <alignment vertical="center"/>
    </xf>
    <xf numFmtId="0" fontId="60" fillId="0" borderId="332" xfId="9" applyFont="1" applyBorder="1" applyAlignment="1" applyProtection="1">
      <alignment horizontal="left" vertical="center"/>
      <protection locked="0"/>
    </xf>
    <xf numFmtId="0" fontId="60" fillId="0" borderId="332" xfId="9" applyFont="1" applyFill="1" applyBorder="1" applyAlignment="1" applyProtection="1">
      <alignment vertical="center"/>
      <protection locked="0"/>
    </xf>
    <xf numFmtId="0" fontId="60" fillId="0" borderId="341" xfId="9" applyFont="1" applyBorder="1" applyProtection="1">
      <alignment vertical="center"/>
      <protection locked="0"/>
    </xf>
    <xf numFmtId="0" fontId="0" fillId="0" borderId="337" xfId="0" applyBorder="1">
      <alignment vertical="center"/>
    </xf>
    <xf numFmtId="0" fontId="0" fillId="0" borderId="0" xfId="0" applyBorder="1">
      <alignment vertical="center"/>
    </xf>
    <xf numFmtId="0" fontId="0" fillId="0" borderId="336" xfId="0" applyBorder="1">
      <alignment vertical="center"/>
    </xf>
    <xf numFmtId="0" fontId="0" fillId="0" borderId="335" xfId="0" applyBorder="1">
      <alignment vertical="center"/>
    </xf>
    <xf numFmtId="0" fontId="60" fillId="0" borderId="334" xfId="9" applyFont="1" applyBorder="1" applyProtection="1">
      <alignment vertical="center"/>
      <protection locked="0"/>
    </xf>
    <xf numFmtId="0" fontId="13" fillId="0" borderId="0" xfId="3" applyFont="1" applyAlignment="1">
      <alignment horizontal="center" vertical="center"/>
    </xf>
    <xf numFmtId="0" fontId="33" fillId="0" borderId="0" xfId="3" applyFont="1" applyAlignment="1">
      <alignment horizontal="left" vertical="center"/>
    </xf>
    <xf numFmtId="0" fontId="17" fillId="0" borderId="73" xfId="3" applyFont="1" applyBorder="1" applyAlignment="1">
      <alignment vertical="top" wrapText="1"/>
    </xf>
    <xf numFmtId="0" fontId="17" fillId="0" borderId="84" xfId="3" applyFont="1" applyBorder="1" applyAlignment="1">
      <alignment vertical="top" wrapText="1"/>
    </xf>
    <xf numFmtId="0" fontId="33" fillId="0" borderId="85" xfId="3" applyFont="1" applyBorder="1" applyAlignment="1">
      <alignment horizontal="center" vertical="center" wrapText="1"/>
    </xf>
    <xf numFmtId="0" fontId="33" fillId="0" borderId="86" xfId="3" applyFont="1" applyBorder="1" applyAlignment="1">
      <alignment horizontal="center" vertical="center" wrapText="1"/>
    </xf>
    <xf numFmtId="0" fontId="33" fillId="0" borderId="87" xfId="3" applyFont="1" applyBorder="1" applyAlignment="1">
      <alignment horizontal="center" vertical="center" wrapText="1"/>
    </xf>
    <xf numFmtId="0" fontId="10" fillId="0" borderId="32" xfId="3" applyFont="1" applyFill="1" applyBorder="1" applyAlignment="1">
      <alignment horizontal="center" vertical="center"/>
    </xf>
    <xf numFmtId="0" fontId="10" fillId="0" borderId="39" xfId="3" applyFont="1" applyFill="1" applyBorder="1" applyAlignment="1">
      <alignment horizontal="center" vertical="center" shrinkToFit="1"/>
    </xf>
    <xf numFmtId="0" fontId="10" fillId="0" borderId="33" xfId="3" applyFont="1" applyFill="1" applyBorder="1" applyAlignment="1">
      <alignment horizontal="center" vertical="center" shrinkToFit="1"/>
    </xf>
    <xf numFmtId="0" fontId="10" fillId="0" borderId="34" xfId="3" applyFont="1" applyFill="1" applyBorder="1" applyAlignment="1">
      <alignment horizontal="center" vertical="center" shrinkToFit="1"/>
    </xf>
    <xf numFmtId="0" fontId="10" fillId="0" borderId="38" xfId="3" applyFont="1" applyFill="1" applyBorder="1" applyAlignment="1">
      <alignment horizontal="center" vertical="center"/>
    </xf>
    <xf numFmtId="0" fontId="10" fillId="0" borderId="39" xfId="3" applyFont="1" applyFill="1" applyBorder="1" applyAlignment="1">
      <alignment horizontal="center" vertical="center" wrapText="1"/>
    </xf>
    <xf numFmtId="0" fontId="10" fillId="0" borderId="33" xfId="3" applyFont="1" applyFill="1" applyBorder="1" applyAlignment="1">
      <alignment horizontal="center" vertical="center" wrapText="1"/>
    </xf>
    <xf numFmtId="0" fontId="10" fillId="0" borderId="34" xfId="3" applyFont="1" applyFill="1" applyBorder="1" applyAlignment="1">
      <alignment horizontal="center" vertical="center" wrapText="1"/>
    </xf>
    <xf numFmtId="0" fontId="10" fillId="0" borderId="50" xfId="3" applyFont="1" applyFill="1" applyBorder="1" applyAlignment="1">
      <alignment horizontal="center" vertical="center" wrapText="1"/>
    </xf>
    <xf numFmtId="0" fontId="10" fillId="0" borderId="51" xfId="3" applyFont="1" applyFill="1" applyBorder="1" applyAlignment="1">
      <alignment horizontal="center" vertical="center" wrapText="1"/>
    </xf>
    <xf numFmtId="0" fontId="10" fillId="0" borderId="52" xfId="3" applyFont="1" applyFill="1" applyBorder="1" applyAlignment="1">
      <alignment horizontal="center" vertical="center" wrapText="1"/>
    </xf>
    <xf numFmtId="0" fontId="10" fillId="0" borderId="42" xfId="3" applyFont="1" applyFill="1" applyBorder="1" applyAlignment="1">
      <alignment horizontal="center" vertical="center" wrapText="1"/>
    </xf>
    <xf numFmtId="0" fontId="10" fillId="0" borderId="0" xfId="3" applyFont="1" applyFill="1" applyBorder="1" applyAlignment="1">
      <alignment horizontal="center" vertical="center" wrapText="1"/>
    </xf>
    <xf numFmtId="0" fontId="10" fillId="0" borderId="43" xfId="3" applyFont="1" applyFill="1" applyBorder="1" applyAlignment="1">
      <alignment horizontal="center" vertical="center" wrapText="1"/>
    </xf>
    <xf numFmtId="0" fontId="10" fillId="0" borderId="72" xfId="3" applyFont="1" applyFill="1" applyBorder="1" applyAlignment="1">
      <alignment horizontal="center" vertical="center" wrapText="1"/>
    </xf>
    <xf numFmtId="0" fontId="10" fillId="0" borderId="73" xfId="3" applyFont="1" applyFill="1" applyBorder="1" applyAlignment="1">
      <alignment horizontal="center" vertical="center" wrapText="1"/>
    </xf>
    <xf numFmtId="0" fontId="10" fillId="0" borderId="74" xfId="3" applyFont="1" applyFill="1" applyBorder="1" applyAlignment="1">
      <alignment horizontal="center" vertical="center" wrapText="1"/>
    </xf>
    <xf numFmtId="0" fontId="10" fillId="0" borderId="41" xfId="3" applyFont="1" applyFill="1" applyBorder="1" applyAlignment="1">
      <alignment horizontal="left" vertical="center"/>
    </xf>
    <xf numFmtId="0" fontId="10" fillId="0" borderId="83" xfId="3" applyFont="1" applyFill="1" applyBorder="1" applyAlignment="1">
      <alignment horizontal="left" vertical="center"/>
    </xf>
    <xf numFmtId="0" fontId="10" fillId="0" borderId="96" xfId="3" applyFont="1" applyFill="1" applyBorder="1" applyAlignment="1">
      <alignment horizontal="left" vertical="center"/>
    </xf>
    <xf numFmtId="0" fontId="10" fillId="0" borderId="97" xfId="3" applyFont="1" applyFill="1" applyBorder="1" applyAlignment="1">
      <alignment horizontal="left" vertical="center"/>
    </xf>
    <xf numFmtId="0" fontId="10" fillId="0" borderId="99" xfId="3" applyFont="1" applyFill="1" applyBorder="1" applyAlignment="1">
      <alignment horizontal="left" vertical="center"/>
    </xf>
    <xf numFmtId="0" fontId="10" fillId="0" borderId="100" xfId="3" applyFont="1" applyFill="1" applyBorder="1" applyAlignment="1">
      <alignment horizontal="left" vertical="center"/>
    </xf>
    <xf numFmtId="0" fontId="10" fillId="0" borderId="25" xfId="3" applyFont="1" applyBorder="1" applyAlignment="1">
      <alignment horizontal="center" vertical="center" textRotation="255" shrinkToFit="1"/>
    </xf>
    <xf numFmtId="0" fontId="4" fillId="0" borderId="31" xfId="4" applyBorder="1" applyAlignment="1">
      <alignment horizontal="center" vertical="center" textRotation="255" shrinkToFit="1"/>
    </xf>
    <xf numFmtId="0" fontId="4" fillId="0" borderId="71" xfId="4" applyBorder="1" applyAlignment="1">
      <alignment horizontal="center" vertical="center" textRotation="255" shrinkToFit="1"/>
    </xf>
    <xf numFmtId="0" fontId="10" fillId="0" borderId="92" xfId="3" applyFont="1" applyFill="1" applyBorder="1" applyAlignment="1">
      <alignment horizontal="center" vertical="center" wrapText="1"/>
    </xf>
    <xf numFmtId="0" fontId="10" fillId="0" borderId="101" xfId="3" applyFont="1" applyFill="1" applyBorder="1" applyAlignment="1">
      <alignment horizontal="left" vertical="center"/>
    </xf>
    <xf numFmtId="0" fontId="10" fillId="0" borderId="102" xfId="3" applyFont="1" applyFill="1" applyBorder="1" applyAlignment="1">
      <alignment horizontal="left" vertical="center"/>
    </xf>
    <xf numFmtId="0" fontId="10" fillId="0" borderId="103" xfId="3" applyFont="1" applyFill="1" applyBorder="1" applyAlignment="1">
      <alignment horizontal="left" vertical="center"/>
    </xf>
    <xf numFmtId="0" fontId="10" fillId="0" borderId="95" xfId="3" applyFont="1" applyFill="1" applyBorder="1" applyAlignment="1">
      <alignment horizontal="center" vertical="center" wrapText="1"/>
    </xf>
    <xf numFmtId="0" fontId="10" fillId="0" borderId="104" xfId="3" applyFont="1" applyFill="1" applyBorder="1" applyAlignment="1">
      <alignment horizontal="left" vertical="center"/>
    </xf>
    <xf numFmtId="0" fontId="10" fillId="0" borderId="105" xfId="3" applyFont="1" applyFill="1" applyBorder="1" applyAlignment="1">
      <alignment horizontal="left" vertical="center"/>
    </xf>
    <xf numFmtId="0" fontId="10" fillId="0" borderId="106" xfId="3" applyFont="1" applyFill="1" applyBorder="1" applyAlignment="1">
      <alignment horizontal="left" vertical="center"/>
    </xf>
    <xf numFmtId="0" fontId="10" fillId="0" borderId="42"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43" xfId="3" applyFont="1" applyBorder="1" applyAlignment="1">
      <alignment horizontal="center" vertical="center" wrapText="1"/>
    </xf>
    <xf numFmtId="0" fontId="10" fillId="0" borderId="35" xfId="3" applyFont="1" applyBorder="1" applyAlignment="1">
      <alignment horizontal="center" vertical="center" wrapText="1"/>
    </xf>
    <xf numFmtId="0" fontId="10" fillId="0" borderId="36"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91" xfId="3" applyFont="1" applyFill="1" applyBorder="1" applyAlignment="1">
      <alignment horizontal="center" vertical="center" textRotation="255" shrinkToFit="1"/>
    </xf>
    <xf numFmtId="0" fontId="10" fillId="0" borderId="94" xfId="3" applyFont="1" applyFill="1" applyBorder="1" applyAlignment="1">
      <alignment horizontal="center" vertical="center" textRotation="255" shrinkToFit="1"/>
    </xf>
    <xf numFmtId="0" fontId="10" fillId="0" borderId="57" xfId="3" applyFont="1" applyFill="1" applyBorder="1" applyAlignment="1">
      <alignment horizontal="center" vertical="center" textRotation="255" shrinkToFit="1"/>
    </xf>
    <xf numFmtId="0" fontId="10" fillId="0" borderId="92" xfId="3" applyFont="1" applyFill="1" applyBorder="1" applyAlignment="1">
      <alignment horizontal="left" vertical="center"/>
    </xf>
    <xf numFmtId="0" fontId="10" fillId="0" borderId="93" xfId="3" applyFont="1" applyFill="1" applyBorder="1" applyAlignment="1">
      <alignment horizontal="left" vertical="center"/>
    </xf>
    <xf numFmtId="0" fontId="10" fillId="0" borderId="26" xfId="3" applyFont="1" applyFill="1" applyBorder="1" applyAlignment="1">
      <alignment horizontal="left" vertical="center"/>
    </xf>
    <xf numFmtId="0" fontId="10" fillId="0" borderId="30" xfId="3" applyFont="1" applyFill="1" applyBorder="1" applyAlignment="1">
      <alignment horizontal="left" vertical="center"/>
    </xf>
    <xf numFmtId="0" fontId="10" fillId="0" borderId="35" xfId="3" applyFont="1" applyFill="1" applyBorder="1" applyAlignment="1">
      <alignment horizontal="center" vertical="center" wrapText="1"/>
    </xf>
    <xf numFmtId="0" fontId="10" fillId="0" borderId="36" xfId="3" applyFont="1" applyFill="1" applyBorder="1" applyAlignment="1">
      <alignment horizontal="center" vertical="center" wrapText="1"/>
    </xf>
    <xf numFmtId="0" fontId="10" fillId="0" borderId="37" xfId="3" applyFont="1" applyFill="1" applyBorder="1" applyAlignment="1">
      <alignment horizontal="center" vertical="center" wrapText="1"/>
    </xf>
    <xf numFmtId="0" fontId="10" fillId="0" borderId="95" xfId="3" applyFont="1" applyFill="1" applyBorder="1" applyAlignment="1">
      <alignment horizontal="left" vertical="center"/>
    </xf>
    <xf numFmtId="0" fontId="10" fillId="0" borderId="98" xfId="3" applyFont="1" applyFill="1" applyBorder="1" applyAlignment="1">
      <alignment horizontal="left" vertical="center"/>
    </xf>
    <xf numFmtId="0" fontId="34" fillId="0" borderId="32" xfId="3" applyFont="1" applyFill="1" applyBorder="1" applyAlignment="1">
      <alignment horizontal="center" vertical="center" wrapText="1"/>
    </xf>
    <xf numFmtId="0" fontId="34" fillId="0" borderId="33" xfId="3" applyFont="1" applyBorder="1" applyAlignment="1">
      <alignment horizontal="center" vertical="center" wrapText="1"/>
    </xf>
    <xf numFmtId="0" fontId="34" fillId="0" borderId="40"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3" xfId="3" applyFont="1" applyBorder="1" applyAlignment="1">
      <alignment horizontal="center" vertical="center" wrapText="1"/>
    </xf>
    <xf numFmtId="0" fontId="10" fillId="0" borderId="34" xfId="3" applyFont="1" applyBorder="1" applyAlignment="1">
      <alignment horizontal="center" vertical="center" wrapText="1"/>
    </xf>
    <xf numFmtId="0" fontId="10" fillId="0" borderId="32" xfId="3" applyFont="1" applyBorder="1" applyAlignment="1">
      <alignment horizontal="center" vertical="center"/>
    </xf>
    <xf numFmtId="0" fontId="10" fillId="0" borderId="38" xfId="3" applyFont="1" applyBorder="1" applyAlignment="1">
      <alignment horizontal="center" vertical="center"/>
    </xf>
    <xf numFmtId="0" fontId="10" fillId="0" borderId="96" xfId="3" applyFont="1" applyBorder="1" applyAlignment="1">
      <alignment horizontal="left" vertical="center"/>
    </xf>
    <xf numFmtId="0" fontId="10" fillId="0" borderId="97" xfId="3" applyFont="1" applyBorder="1" applyAlignment="1">
      <alignment horizontal="left" vertical="center"/>
    </xf>
    <xf numFmtId="0" fontId="10" fillId="0" borderId="95" xfId="3" applyFont="1" applyBorder="1" applyAlignment="1">
      <alignment horizontal="left" vertical="center"/>
    </xf>
    <xf numFmtId="0" fontId="10" fillId="0" borderId="98" xfId="3" applyFont="1" applyBorder="1" applyAlignment="1">
      <alignment horizontal="left" vertical="center"/>
    </xf>
    <xf numFmtId="0" fontId="10" fillId="0" borderId="50" xfId="3" applyFont="1" applyBorder="1" applyAlignment="1">
      <alignment horizontal="center" vertical="center" wrapText="1"/>
    </xf>
    <xf numFmtId="0" fontId="10" fillId="0" borderId="51" xfId="3" applyFont="1" applyBorder="1" applyAlignment="1">
      <alignment horizontal="center" vertical="center" wrapText="1"/>
    </xf>
    <xf numFmtId="0" fontId="10" fillId="0" borderId="52" xfId="3" applyFont="1" applyBorder="1" applyAlignment="1">
      <alignment horizontal="center" vertical="center" wrapText="1"/>
    </xf>
    <xf numFmtId="0" fontId="10" fillId="0" borderId="72" xfId="3" applyFont="1" applyBorder="1" applyAlignment="1">
      <alignment horizontal="center" vertical="center" wrapText="1"/>
    </xf>
    <xf numFmtId="0" fontId="10" fillId="0" borderId="73" xfId="3" applyFont="1" applyBorder="1" applyAlignment="1">
      <alignment horizontal="center" vertical="center" wrapText="1"/>
    </xf>
    <xf numFmtId="0" fontId="10" fillId="0" borderId="74" xfId="3" applyFont="1" applyBorder="1" applyAlignment="1">
      <alignment horizontal="center" vertical="center" wrapText="1"/>
    </xf>
    <xf numFmtId="0" fontId="10" fillId="0" borderId="41" xfId="3" applyFont="1" applyBorder="1" applyAlignment="1">
      <alignment horizontal="left" vertical="center"/>
    </xf>
    <xf numFmtId="0" fontId="10" fillId="0" borderId="83" xfId="3" applyFont="1" applyBorder="1" applyAlignment="1">
      <alignment horizontal="left" vertical="center"/>
    </xf>
    <xf numFmtId="0" fontId="10" fillId="0" borderId="99" xfId="3" applyFont="1" applyBorder="1" applyAlignment="1">
      <alignment horizontal="left" vertical="center"/>
    </xf>
    <xf numFmtId="0" fontId="10" fillId="0" borderId="100" xfId="3" applyFont="1" applyBorder="1" applyAlignment="1">
      <alignment horizontal="left" vertical="center"/>
    </xf>
    <xf numFmtId="0" fontId="10" fillId="0" borderId="25" xfId="3" applyFont="1" applyFill="1" applyBorder="1" applyAlignment="1">
      <alignment horizontal="center" vertical="center" textRotation="255" shrinkToFit="1"/>
    </xf>
    <xf numFmtId="0" fontId="10" fillId="0" borderId="31" xfId="3" applyFont="1" applyFill="1" applyBorder="1" applyAlignment="1">
      <alignment horizontal="center" vertical="center" textRotation="255" shrinkToFit="1"/>
    </xf>
    <xf numFmtId="0" fontId="10" fillId="0" borderId="107" xfId="3" applyFont="1" applyFill="1" applyBorder="1" applyAlignment="1">
      <alignment horizontal="left" vertical="center" wrapText="1"/>
    </xf>
    <xf numFmtId="0" fontId="10" fillId="0" borderId="4"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4" xfId="3" applyFont="1" applyFill="1" applyBorder="1" applyAlignment="1">
      <alignment horizontal="center" vertical="center"/>
    </xf>
    <xf numFmtId="0" fontId="10" fillId="0" borderId="2" xfId="3" applyFont="1" applyFill="1" applyBorder="1" applyAlignment="1">
      <alignment horizontal="center" vertical="center"/>
    </xf>
    <xf numFmtId="0" fontId="10" fillId="0" borderId="3" xfId="3" applyFont="1" applyFill="1" applyBorder="1" applyAlignment="1">
      <alignment horizontal="center" vertical="center"/>
    </xf>
    <xf numFmtId="0" fontId="10" fillId="0" borderId="7" xfId="3" applyFont="1" applyFill="1" applyBorder="1" applyAlignment="1">
      <alignment horizontal="center" vertical="center"/>
    </xf>
    <xf numFmtId="0" fontId="10" fillId="0" borderId="32" xfId="3" applyFont="1" applyFill="1" applyBorder="1" applyAlignment="1">
      <alignment horizontal="center" vertical="center" textRotation="255" shrinkToFit="1"/>
    </xf>
    <xf numFmtId="0" fontId="10" fillId="0" borderId="32" xfId="3" applyFont="1" applyFill="1" applyBorder="1" applyAlignment="1">
      <alignment horizontal="left" vertical="center" shrinkToFit="1"/>
    </xf>
    <xf numFmtId="0" fontId="10" fillId="0" borderId="39" xfId="3" applyFont="1" applyFill="1" applyBorder="1" applyAlignment="1">
      <alignment horizontal="center" vertical="center"/>
    </xf>
    <xf numFmtId="0" fontId="10" fillId="0" borderId="34" xfId="3" applyFont="1" applyFill="1" applyBorder="1" applyAlignment="1">
      <alignment horizontal="center" vertical="center"/>
    </xf>
    <xf numFmtId="0" fontId="10" fillId="0" borderId="33" xfId="3" applyFont="1" applyFill="1" applyBorder="1" applyAlignment="1">
      <alignment horizontal="center" vertical="center"/>
    </xf>
    <xf numFmtId="0" fontId="10" fillId="0" borderId="40" xfId="3" applyFont="1" applyFill="1" applyBorder="1" applyAlignment="1">
      <alignment horizontal="center" vertical="center"/>
    </xf>
    <xf numFmtId="0" fontId="10" fillId="0" borderId="41" xfId="3" applyFont="1" applyFill="1" applyBorder="1" applyAlignment="1">
      <alignment horizontal="center" vertical="center" textRotation="255" shrinkToFit="1"/>
    </xf>
    <xf numFmtId="0" fontId="10" fillId="0" borderId="96" xfId="3" applyFont="1" applyFill="1" applyBorder="1" applyAlignment="1">
      <alignment horizontal="center" vertical="center" textRotation="255" shrinkToFit="1"/>
    </xf>
    <xf numFmtId="0" fontId="17" fillId="0" borderId="0" xfId="3" applyFont="1" applyAlignment="1">
      <alignment horizontal="left" vertical="center"/>
    </xf>
    <xf numFmtId="0" fontId="17" fillId="0" borderId="91" xfId="3" applyFont="1" applyBorder="1" applyAlignment="1">
      <alignment horizontal="center" vertical="center"/>
    </xf>
    <xf numFmtId="0" fontId="17" fillId="0" borderId="107" xfId="3" applyFont="1" applyBorder="1" applyAlignment="1">
      <alignment horizontal="center" vertical="center"/>
    </xf>
    <xf numFmtId="0" fontId="17" fillId="0" borderId="107" xfId="3" applyFont="1" applyFill="1" applyBorder="1" applyAlignment="1">
      <alignment horizontal="center" vertical="center"/>
    </xf>
    <xf numFmtId="0" fontId="17" fillId="0" borderId="113" xfId="3" applyFont="1" applyFill="1" applyBorder="1" applyAlignment="1">
      <alignment horizontal="center" vertical="center"/>
    </xf>
    <xf numFmtId="0" fontId="17" fillId="0" borderId="114" xfId="3" applyFont="1" applyBorder="1" applyAlignment="1">
      <alignment horizontal="center" vertical="center" shrinkToFit="1"/>
    </xf>
    <xf numFmtId="0" fontId="17" fillId="0" borderId="79" xfId="3" applyFont="1" applyBorder="1" applyAlignment="1">
      <alignment horizontal="center" vertical="center" shrinkToFit="1"/>
    </xf>
    <xf numFmtId="0" fontId="17" fillId="0" borderId="80" xfId="3" applyFont="1" applyBorder="1" applyAlignment="1">
      <alignment horizontal="center" vertical="center" shrinkToFit="1"/>
    </xf>
    <xf numFmtId="0" fontId="17" fillId="0" borderId="81" xfId="3" applyFont="1" applyFill="1" applyBorder="1" applyAlignment="1">
      <alignment horizontal="center" vertical="center"/>
    </xf>
    <xf numFmtId="0" fontId="17" fillId="0" borderId="82" xfId="3" applyFont="1" applyFill="1" applyBorder="1" applyAlignment="1">
      <alignment horizontal="center" vertical="center"/>
    </xf>
    <xf numFmtId="0" fontId="10" fillId="0" borderId="31" xfId="3" applyFont="1" applyBorder="1" applyAlignment="1">
      <alignment horizontal="center" vertical="center" textRotation="255" shrinkToFit="1"/>
    </xf>
    <xf numFmtId="0" fontId="10" fillId="0" borderId="71" xfId="3" applyFont="1" applyBorder="1" applyAlignment="1">
      <alignment horizontal="center" vertical="center" textRotation="255" shrinkToFit="1"/>
    </xf>
    <xf numFmtId="0" fontId="10" fillId="0" borderId="27" xfId="3" applyFont="1" applyBorder="1" applyAlignment="1">
      <alignment horizontal="center" vertical="center"/>
    </xf>
    <xf numFmtId="0" fontId="10" fillId="0" borderId="28" xfId="3" applyFont="1" applyBorder="1" applyAlignment="1">
      <alignment horizontal="center" vertical="center"/>
    </xf>
    <xf numFmtId="0" fontId="10" fillId="0" borderId="29" xfId="3" applyFont="1" applyBorder="1" applyAlignment="1">
      <alignment horizontal="center" vertical="center"/>
    </xf>
    <xf numFmtId="0" fontId="10" fillId="0" borderId="58" xfId="3" applyFont="1" applyBorder="1" applyAlignment="1">
      <alignment horizontal="center" vertical="center"/>
    </xf>
    <xf numFmtId="0" fontId="10" fillId="0" borderId="50" xfId="3" applyFont="1" applyBorder="1" applyAlignment="1">
      <alignment horizontal="center" vertical="center" readingOrder="1"/>
    </xf>
    <xf numFmtId="0" fontId="10" fillId="0" borderId="51" xfId="3" applyFont="1" applyBorder="1" applyAlignment="1">
      <alignment horizontal="center" vertical="center" readingOrder="1"/>
    </xf>
    <xf numFmtId="0" fontId="10" fillId="0" borderId="52" xfId="3" applyFont="1" applyBorder="1" applyAlignment="1">
      <alignment horizontal="center" vertical="center" readingOrder="1"/>
    </xf>
    <xf numFmtId="0" fontId="10" fillId="0" borderId="72" xfId="3" applyFont="1" applyBorder="1" applyAlignment="1">
      <alignment horizontal="center" vertical="center" readingOrder="1"/>
    </xf>
    <xf numFmtId="0" fontId="10" fillId="0" borderId="73" xfId="3" applyFont="1" applyBorder="1" applyAlignment="1">
      <alignment horizontal="center" vertical="center" readingOrder="1"/>
    </xf>
    <xf numFmtId="0" fontId="10" fillId="0" borderId="74" xfId="3" applyFont="1" applyBorder="1" applyAlignment="1">
      <alignment horizontal="center" vertical="center" readingOrder="1"/>
    </xf>
    <xf numFmtId="0" fontId="35" fillId="0" borderId="50" xfId="3" applyFont="1" applyBorder="1" applyAlignment="1">
      <alignment horizontal="center" vertical="center" readingOrder="1"/>
    </xf>
    <xf numFmtId="0" fontId="35" fillId="0" borderId="51" xfId="3" applyFont="1" applyBorder="1" applyAlignment="1">
      <alignment horizontal="center" vertical="center" readingOrder="1"/>
    </xf>
    <xf numFmtId="0" fontId="35" fillId="0" borderId="110" xfId="3" applyFont="1" applyBorder="1" applyAlignment="1">
      <alignment horizontal="center" vertical="center" readingOrder="1"/>
    </xf>
    <xf numFmtId="0" fontId="35" fillId="0" borderId="72" xfId="3" applyFont="1" applyBorder="1" applyAlignment="1">
      <alignment horizontal="center" vertical="center" readingOrder="1"/>
    </xf>
    <xf numFmtId="0" fontId="35" fillId="0" borderId="73" xfId="3" applyFont="1" applyBorder="1" applyAlignment="1">
      <alignment horizontal="center" vertical="center" readingOrder="1"/>
    </xf>
    <xf numFmtId="0" fontId="35" fillId="0" borderId="84" xfId="3" applyFont="1" applyBorder="1" applyAlignment="1">
      <alignment horizontal="center" vertical="center" readingOrder="1"/>
    </xf>
    <xf numFmtId="0" fontId="10" fillId="0" borderId="85" xfId="3" applyFont="1" applyFill="1" applyBorder="1" applyAlignment="1">
      <alignment horizontal="center" vertical="center"/>
    </xf>
    <xf numFmtId="0" fontId="10" fillId="0" borderId="86" xfId="3" applyFont="1" applyFill="1" applyBorder="1" applyAlignment="1">
      <alignment horizontal="center" vertical="center"/>
    </xf>
    <xf numFmtId="0" fontId="10" fillId="0" borderId="111" xfId="3" applyFont="1" applyFill="1" applyBorder="1" applyAlignment="1">
      <alignment horizontal="center" vertical="center"/>
    </xf>
    <xf numFmtId="0" fontId="10" fillId="0" borderId="109" xfId="3" applyFont="1" applyFill="1" applyBorder="1" applyAlignment="1">
      <alignment horizontal="center" vertical="center"/>
    </xf>
    <xf numFmtId="0" fontId="10" fillId="0" borderId="112" xfId="3" applyFont="1" applyFill="1" applyBorder="1" applyAlignment="1">
      <alignment horizontal="center" vertical="center"/>
    </xf>
    <xf numFmtId="0" fontId="17" fillId="0" borderId="2" xfId="3" applyFont="1" applyBorder="1" applyAlignment="1">
      <alignment horizontal="left" vertical="center"/>
    </xf>
    <xf numFmtId="0" fontId="36" fillId="0" borderId="0" xfId="3" applyFont="1" applyBorder="1" applyAlignment="1">
      <alignment horizontal="left" vertical="center"/>
    </xf>
    <xf numFmtId="0" fontId="36" fillId="0" borderId="0" xfId="3" applyFont="1" applyAlignment="1">
      <alignment horizontal="left" vertical="center"/>
    </xf>
    <xf numFmtId="0" fontId="10" fillId="0" borderId="50" xfId="3" applyFont="1" applyBorder="1" applyAlignment="1">
      <alignment horizontal="left" vertical="top" readingOrder="1"/>
    </xf>
    <xf numFmtId="0" fontId="10" fillId="0" borderId="51" xfId="3" applyFont="1" applyBorder="1" applyAlignment="1">
      <alignment horizontal="left" vertical="top" readingOrder="1"/>
    </xf>
    <xf numFmtId="0" fontId="10" fillId="0" borderId="52" xfId="3" applyFont="1" applyBorder="1" applyAlignment="1">
      <alignment horizontal="left" vertical="top" readingOrder="1"/>
    </xf>
    <xf numFmtId="0" fontId="10" fillId="0" borderId="72" xfId="3" applyFont="1" applyBorder="1" applyAlignment="1">
      <alignment horizontal="left" vertical="top" readingOrder="1"/>
    </xf>
    <xf numFmtId="0" fontId="10" fillId="0" borderId="73" xfId="3" applyFont="1" applyBorder="1" applyAlignment="1">
      <alignment horizontal="left" vertical="top" readingOrder="1"/>
    </xf>
    <xf numFmtId="0" fontId="10" fillId="0" borderId="74" xfId="3" applyFont="1" applyBorder="1" applyAlignment="1">
      <alignment horizontal="left" vertical="top" readingOrder="1"/>
    </xf>
    <xf numFmtId="0" fontId="10" fillId="0" borderId="110" xfId="3" applyFont="1" applyBorder="1" applyAlignment="1">
      <alignment horizontal="left" vertical="top" readingOrder="1"/>
    </xf>
    <xf numFmtId="0" fontId="10" fillId="0" borderId="84" xfId="3" applyFont="1" applyBorder="1" applyAlignment="1">
      <alignment horizontal="left" vertical="top" readingOrder="1"/>
    </xf>
    <xf numFmtId="0" fontId="9" fillId="2" borderId="33" xfId="2" applyFont="1" applyFill="1" applyBorder="1" applyAlignment="1">
      <alignment horizontal="left" vertical="center" shrinkToFit="1"/>
    </xf>
    <xf numFmtId="0" fontId="9" fillId="2" borderId="34" xfId="2" applyFont="1" applyFill="1" applyBorder="1" applyAlignment="1">
      <alignment horizontal="left" vertical="center" shrinkToFit="1"/>
    </xf>
    <xf numFmtId="0" fontId="9" fillId="2" borderId="39" xfId="2" applyFont="1" applyFill="1" applyBorder="1" applyAlignment="1">
      <alignment horizontal="center" vertical="center" shrinkToFit="1"/>
    </xf>
    <xf numFmtId="0" fontId="9" fillId="2" borderId="33" xfId="2" applyFont="1" applyFill="1" applyBorder="1" applyAlignment="1">
      <alignment horizontal="center" vertical="center" shrinkToFit="1"/>
    </xf>
    <xf numFmtId="0" fontId="9" fillId="2" borderId="34" xfId="2" applyFont="1" applyFill="1" applyBorder="1" applyAlignment="1">
      <alignment horizontal="center" vertical="center" shrinkToFit="1"/>
    </xf>
    <xf numFmtId="0" fontId="10" fillId="0" borderId="32" xfId="2" applyFont="1" applyFill="1" applyBorder="1" applyAlignment="1">
      <alignment horizontal="left" vertical="center" shrinkToFit="1"/>
    </xf>
    <xf numFmtId="0" fontId="10" fillId="0" borderId="38" xfId="2" applyFont="1" applyFill="1" applyBorder="1" applyAlignment="1">
      <alignment horizontal="left" vertical="center" shrinkToFit="1"/>
    </xf>
    <xf numFmtId="0" fontId="9" fillId="2" borderId="32" xfId="2" applyFont="1" applyFill="1" applyBorder="1" applyAlignment="1">
      <alignment horizontal="left" vertical="center" shrinkToFit="1"/>
    </xf>
    <xf numFmtId="0" fontId="9" fillId="2" borderId="39" xfId="3" applyFont="1" applyFill="1" applyBorder="1" applyAlignment="1">
      <alignment horizontal="center" vertical="center" shrinkToFit="1"/>
    </xf>
    <xf numFmtId="0" fontId="9" fillId="2" borderId="33" xfId="3" applyFont="1" applyFill="1" applyBorder="1" applyAlignment="1">
      <alignment horizontal="center" vertical="center" shrinkToFit="1"/>
    </xf>
    <xf numFmtId="0" fontId="9" fillId="2" borderId="34" xfId="3" applyFont="1" applyFill="1" applyBorder="1" applyAlignment="1">
      <alignment horizontal="center" vertical="center" shrinkToFit="1"/>
    </xf>
    <xf numFmtId="0" fontId="22" fillId="2" borderId="0" xfId="1" applyFont="1" applyFill="1" applyAlignment="1">
      <alignment horizontal="left" vertical="top" wrapText="1"/>
    </xf>
    <xf numFmtId="0" fontId="9" fillId="2" borderId="39" xfId="2" applyFont="1" applyFill="1" applyBorder="1" applyAlignment="1">
      <alignment horizontal="left" vertical="center" shrinkToFit="1"/>
    </xf>
    <xf numFmtId="0" fontId="11" fillId="0" borderId="32" xfId="2" applyFont="1" applyFill="1" applyBorder="1" applyAlignment="1">
      <alignment horizontal="left" vertical="center" shrinkToFit="1"/>
    </xf>
    <xf numFmtId="0" fontId="11" fillId="0" borderId="32" xfId="1" applyFont="1" applyFill="1" applyBorder="1" applyAlignment="1">
      <alignment horizontal="left" vertical="center" shrinkToFit="1"/>
    </xf>
    <xf numFmtId="0" fontId="11" fillId="0" borderId="38" xfId="1" applyFont="1" applyFill="1" applyBorder="1" applyAlignment="1">
      <alignment horizontal="left" vertical="center" shrinkToFit="1"/>
    </xf>
    <xf numFmtId="0" fontId="22" fillId="2" borderId="0" xfId="1" applyFont="1" applyFill="1" applyAlignment="1">
      <alignment horizontal="left" vertical="top"/>
    </xf>
    <xf numFmtId="0" fontId="10" fillId="2" borderId="50" xfId="2" applyFont="1" applyFill="1" applyBorder="1" applyAlignment="1">
      <alignment horizontal="left" vertical="center" shrinkToFit="1"/>
    </xf>
    <xf numFmtId="0" fontId="10" fillId="2" borderId="51" xfId="2" applyFont="1" applyFill="1" applyBorder="1" applyAlignment="1">
      <alignment horizontal="left" vertical="center" shrinkToFit="1"/>
    </xf>
    <xf numFmtId="0" fontId="10" fillId="2" borderId="52" xfId="2" applyFont="1" applyFill="1" applyBorder="1" applyAlignment="1">
      <alignment horizontal="left" vertical="center" shrinkToFit="1"/>
    </xf>
    <xf numFmtId="0" fontId="10" fillId="2" borderId="42" xfId="2" applyFont="1" applyFill="1" applyBorder="1" applyAlignment="1">
      <alignment horizontal="left" vertical="center" shrinkToFit="1"/>
    </xf>
    <xf numFmtId="0" fontId="10" fillId="2" borderId="0" xfId="2" applyFont="1" applyFill="1" applyBorder="1" applyAlignment="1">
      <alignment horizontal="left" vertical="center" shrinkToFit="1"/>
    </xf>
    <xf numFmtId="0" fontId="10" fillId="2" borderId="43" xfId="2" applyFont="1" applyFill="1" applyBorder="1" applyAlignment="1">
      <alignment horizontal="left" vertical="center" shrinkToFit="1"/>
    </xf>
    <xf numFmtId="0" fontId="10" fillId="2" borderId="35" xfId="0" applyFont="1" applyFill="1" applyBorder="1" applyAlignment="1">
      <alignment horizontal="left" vertical="center" shrinkToFit="1"/>
    </xf>
    <xf numFmtId="0" fontId="10" fillId="2" borderId="36" xfId="0" applyFont="1" applyFill="1" applyBorder="1" applyAlignment="1">
      <alignment horizontal="left" vertical="center" shrinkToFit="1"/>
    </xf>
    <xf numFmtId="0" fontId="10" fillId="2" borderId="37" xfId="0" applyFont="1" applyFill="1" applyBorder="1" applyAlignment="1">
      <alignment horizontal="left" vertical="center" shrinkToFit="1"/>
    </xf>
    <xf numFmtId="0" fontId="9" fillId="2" borderId="53" xfId="2" applyFont="1" applyFill="1" applyBorder="1" applyAlignment="1">
      <alignment horizontal="left" vertical="center" shrinkToFit="1"/>
    </xf>
    <xf numFmtId="0" fontId="9" fillId="2" borderId="54" xfId="2" applyFont="1" applyFill="1" applyBorder="1" applyAlignment="1">
      <alignment horizontal="left" vertical="center" shrinkToFit="1"/>
    </xf>
    <xf numFmtId="0" fontId="9" fillId="2" borderId="55" xfId="2" applyFont="1" applyFill="1" applyBorder="1" applyAlignment="1">
      <alignment horizontal="left" vertical="center" shrinkToFit="1"/>
    </xf>
    <xf numFmtId="0" fontId="9" fillId="2" borderId="44" xfId="2" applyFont="1" applyFill="1" applyBorder="1" applyAlignment="1">
      <alignment horizontal="left" vertical="center" shrinkToFit="1"/>
    </xf>
    <xf numFmtId="0" fontId="9" fillId="2" borderId="45" xfId="2" applyFont="1" applyFill="1" applyBorder="1" applyAlignment="1">
      <alignment horizontal="left" vertical="center" shrinkToFit="1"/>
    </xf>
    <xf numFmtId="0" fontId="9" fillId="2" borderId="46" xfId="2" applyFont="1" applyFill="1" applyBorder="1" applyAlignment="1">
      <alignment horizontal="left" vertical="center" shrinkToFit="1"/>
    </xf>
    <xf numFmtId="0" fontId="9" fillId="2" borderId="47" xfId="0" applyFont="1" applyFill="1" applyBorder="1" applyAlignment="1">
      <alignment horizontal="left" vertical="center" shrinkToFit="1"/>
    </xf>
    <xf numFmtId="0" fontId="9" fillId="2" borderId="48" xfId="0" applyFont="1" applyFill="1" applyBorder="1" applyAlignment="1">
      <alignment horizontal="left" vertical="center" shrinkToFit="1"/>
    </xf>
    <xf numFmtId="0" fontId="9" fillId="2" borderId="49" xfId="0" applyFont="1" applyFill="1" applyBorder="1" applyAlignment="1">
      <alignment horizontal="left" vertical="center" shrinkToFit="1"/>
    </xf>
    <xf numFmtId="0" fontId="9" fillId="2" borderId="33" xfId="1" applyFont="1" applyFill="1" applyBorder="1" applyAlignment="1">
      <alignment horizontal="left" vertical="center" shrinkToFit="1"/>
    </xf>
    <xf numFmtId="0" fontId="9" fillId="2" borderId="34" xfId="1" applyFont="1" applyFill="1" applyBorder="1" applyAlignment="1">
      <alignment horizontal="left" vertical="center" shrinkToFit="1"/>
    </xf>
    <xf numFmtId="0" fontId="9" fillId="2" borderId="39" xfId="2" applyFont="1" applyFill="1" applyBorder="1" applyAlignment="1">
      <alignment horizontal="center" vertical="center" wrapText="1" shrinkToFit="1"/>
    </xf>
    <xf numFmtId="0" fontId="9" fillId="2" borderId="33" xfId="2" applyFont="1" applyFill="1" applyBorder="1" applyAlignment="1">
      <alignment horizontal="center" vertical="center" wrapText="1" shrinkToFit="1"/>
    </xf>
    <xf numFmtId="0" fontId="9" fillId="2" borderId="34" xfId="2" applyFont="1" applyFill="1" applyBorder="1" applyAlignment="1">
      <alignment horizontal="center" vertical="center" wrapText="1" shrinkToFit="1"/>
    </xf>
    <xf numFmtId="0" fontId="10" fillId="0" borderId="39" xfId="2" applyFont="1" applyFill="1" applyBorder="1" applyAlignment="1">
      <alignment horizontal="left" vertical="center" shrinkToFit="1"/>
    </xf>
    <xf numFmtId="0" fontId="10" fillId="0" borderId="33" xfId="1" applyFont="1" applyFill="1" applyBorder="1" applyAlignment="1">
      <alignment horizontal="left" vertical="center" shrinkToFit="1"/>
    </xf>
    <xf numFmtId="0" fontId="10" fillId="0" borderId="40" xfId="1" applyFont="1" applyFill="1" applyBorder="1" applyAlignment="1">
      <alignment horizontal="left" vertical="center" shrinkToFit="1"/>
    </xf>
    <xf numFmtId="0" fontId="9" fillId="2" borderId="35" xfId="2" applyFont="1" applyFill="1" applyBorder="1" applyAlignment="1">
      <alignment horizontal="center" vertical="center" shrinkToFit="1"/>
    </xf>
    <xf numFmtId="0" fontId="9" fillId="2" borderId="36" xfId="2" applyFont="1" applyFill="1" applyBorder="1" applyAlignment="1">
      <alignment horizontal="center" vertical="center" shrinkToFit="1"/>
    </xf>
    <xf numFmtId="0" fontId="9" fillId="2" borderId="37" xfId="2" applyFont="1" applyFill="1" applyBorder="1" applyAlignment="1">
      <alignment horizontal="center" vertical="center" shrinkToFit="1"/>
    </xf>
    <xf numFmtId="0" fontId="10" fillId="0" borderId="32" xfId="1" applyFont="1" applyFill="1" applyBorder="1" applyAlignment="1">
      <alignment horizontal="left" vertical="center" shrinkToFit="1"/>
    </xf>
    <xf numFmtId="0" fontId="10" fillId="0" borderId="38" xfId="1" applyFont="1" applyFill="1" applyBorder="1" applyAlignment="1">
      <alignment horizontal="left" vertical="center" shrinkToFit="1"/>
    </xf>
    <xf numFmtId="0" fontId="10" fillId="2" borderId="32" xfId="2" applyFont="1" applyFill="1" applyBorder="1" applyAlignment="1">
      <alignment horizontal="left" vertical="center" shrinkToFit="1"/>
    </xf>
    <xf numFmtId="0" fontId="10" fillId="2" borderId="38" xfId="2" applyFont="1" applyFill="1" applyBorder="1" applyAlignment="1">
      <alignment horizontal="left" vertical="center" shrinkToFit="1"/>
    </xf>
    <xf numFmtId="0" fontId="10" fillId="2" borderId="39" xfId="2" applyFont="1" applyFill="1" applyBorder="1" applyAlignment="1">
      <alignment vertical="center" shrinkToFit="1"/>
    </xf>
    <xf numFmtId="0" fontId="10" fillId="2" borderId="33" xfId="2" applyFont="1" applyFill="1" applyBorder="1" applyAlignment="1">
      <alignment vertical="center" shrinkToFit="1"/>
    </xf>
    <xf numFmtId="0" fontId="10" fillId="2" borderId="40" xfId="2" applyFont="1" applyFill="1" applyBorder="1" applyAlignment="1">
      <alignment vertical="center" shrinkToFit="1"/>
    </xf>
    <xf numFmtId="0" fontId="10" fillId="2" borderId="32" xfId="1" applyFont="1" applyFill="1" applyBorder="1" applyAlignment="1">
      <alignment horizontal="left" vertical="center" shrinkToFit="1"/>
    </xf>
    <xf numFmtId="0" fontId="10" fillId="2" borderId="38" xfId="1" applyFont="1" applyFill="1" applyBorder="1" applyAlignment="1">
      <alignment horizontal="left" vertical="center" shrinkToFit="1"/>
    </xf>
    <xf numFmtId="0" fontId="9" fillId="2" borderId="39" xfId="2" applyFont="1" applyFill="1" applyBorder="1" applyAlignment="1">
      <alignment vertical="center" shrinkToFit="1"/>
    </xf>
    <xf numFmtId="0" fontId="9" fillId="2" borderId="33" xfId="2" applyFont="1" applyFill="1" applyBorder="1" applyAlignment="1">
      <alignment vertical="center" shrinkToFit="1"/>
    </xf>
    <xf numFmtId="0" fontId="9" fillId="2" borderId="34" xfId="2" applyFont="1" applyFill="1" applyBorder="1" applyAlignment="1">
      <alignment vertical="center" shrinkToFit="1"/>
    </xf>
    <xf numFmtId="176" fontId="9" fillId="2" borderId="39" xfId="2" applyNumberFormat="1" applyFont="1" applyFill="1" applyBorder="1" applyAlignment="1">
      <alignment horizontal="center" vertical="center" wrapText="1" shrinkToFit="1"/>
    </xf>
    <xf numFmtId="176" fontId="9" fillId="2" borderId="33" xfId="2" applyNumberFormat="1" applyFont="1" applyFill="1" applyBorder="1" applyAlignment="1">
      <alignment horizontal="center" vertical="center" shrinkToFit="1"/>
    </xf>
    <xf numFmtId="176" fontId="9" fillId="2" borderId="34" xfId="2" applyNumberFormat="1" applyFont="1" applyFill="1" applyBorder="1" applyAlignment="1">
      <alignment horizontal="center" vertical="center" shrinkToFit="1"/>
    </xf>
    <xf numFmtId="0" fontId="10" fillId="0" borderId="39" xfId="2" applyFont="1" applyFill="1" applyBorder="1" applyAlignment="1">
      <alignment horizontal="center" vertical="center" shrinkToFit="1"/>
    </xf>
    <xf numFmtId="0" fontId="10" fillId="0" borderId="33" xfId="2" applyFont="1" applyFill="1" applyBorder="1" applyAlignment="1">
      <alignment horizontal="center" vertical="center" shrinkToFit="1"/>
    </xf>
    <xf numFmtId="0" fontId="10" fillId="0" borderId="40" xfId="2" applyFont="1" applyFill="1" applyBorder="1" applyAlignment="1">
      <alignment horizontal="center" vertical="center" shrinkToFit="1"/>
    </xf>
    <xf numFmtId="0" fontId="11" fillId="0" borderId="39" xfId="2" applyFont="1" applyFill="1" applyBorder="1" applyAlignment="1">
      <alignment vertical="center" shrinkToFit="1"/>
    </xf>
    <xf numFmtId="0" fontId="11" fillId="0" borderId="33" xfId="2" applyFont="1" applyFill="1" applyBorder="1" applyAlignment="1">
      <alignment vertical="center" shrinkToFit="1"/>
    </xf>
    <xf numFmtId="0" fontId="11" fillId="0" borderId="40" xfId="2" applyFont="1" applyFill="1" applyBorder="1" applyAlignment="1">
      <alignment vertical="center" shrinkToFit="1"/>
    </xf>
    <xf numFmtId="0" fontId="10" fillId="0" borderId="33" xfId="2" applyFont="1" applyFill="1" applyBorder="1" applyAlignment="1">
      <alignment horizontal="left" vertical="center" shrinkToFit="1"/>
    </xf>
    <xf numFmtId="0" fontId="10" fillId="0" borderId="40" xfId="2" applyFont="1" applyFill="1" applyBorder="1" applyAlignment="1">
      <alignment horizontal="left" vertical="center" shrinkToFit="1"/>
    </xf>
    <xf numFmtId="0" fontId="10" fillId="0" borderId="26" xfId="2" applyFont="1" applyFill="1" applyBorder="1" applyAlignment="1">
      <alignment horizontal="left" vertical="center" shrinkToFit="1"/>
    </xf>
    <xf numFmtId="0" fontId="10" fillId="0" borderId="30" xfId="2" applyFont="1" applyFill="1" applyBorder="1" applyAlignment="1">
      <alignment horizontal="left" vertical="center" shrinkToFit="1"/>
    </xf>
    <xf numFmtId="0" fontId="10" fillId="2" borderId="50" xfId="2" applyFont="1" applyFill="1" applyBorder="1" applyAlignment="1">
      <alignment horizontal="left" vertical="center" wrapText="1" shrinkToFit="1"/>
    </xf>
    <xf numFmtId="0" fontId="10" fillId="2" borderId="35" xfId="2" applyFont="1" applyFill="1" applyBorder="1" applyAlignment="1">
      <alignment horizontal="left" vertical="center" shrinkToFit="1"/>
    </xf>
    <xf numFmtId="0" fontId="10" fillId="2" borderId="36" xfId="2" applyFont="1" applyFill="1" applyBorder="1" applyAlignment="1">
      <alignment horizontal="left" vertical="center" shrinkToFit="1"/>
    </xf>
    <xf numFmtId="0" fontId="10" fillId="2" borderId="37" xfId="2" applyFont="1" applyFill="1" applyBorder="1" applyAlignment="1">
      <alignment horizontal="left" vertical="center" shrinkToFit="1"/>
    </xf>
    <xf numFmtId="0" fontId="10" fillId="2" borderId="23" xfId="2" applyFont="1" applyFill="1" applyBorder="1" applyAlignment="1">
      <alignment horizontal="left" vertical="center" shrinkToFit="1"/>
    </xf>
    <xf numFmtId="0" fontId="10" fillId="2" borderId="18" xfId="2" applyFont="1" applyFill="1" applyBorder="1" applyAlignment="1">
      <alignment horizontal="left" vertical="center" shrinkToFit="1"/>
    </xf>
    <xf numFmtId="0" fontId="10" fillId="2" borderId="19" xfId="2" applyFont="1" applyFill="1" applyBorder="1" applyAlignment="1">
      <alignment horizontal="left" vertical="center" shrinkToFit="1"/>
    </xf>
    <xf numFmtId="0" fontId="7" fillId="2" borderId="0" xfId="2" applyFont="1" applyFill="1" applyAlignment="1">
      <alignment horizontal="center" vertical="center"/>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4" xfId="2" applyFont="1" applyFill="1" applyBorder="1" applyAlignment="1">
      <alignment horizontal="center" vertical="center" wrapText="1" shrinkToFit="1"/>
    </xf>
    <xf numFmtId="0" fontId="10" fillId="2" borderId="2" xfId="1" applyFont="1" applyFill="1" applyBorder="1" applyAlignment="1">
      <alignment horizontal="center" vertical="center" shrinkToFit="1"/>
    </xf>
    <xf numFmtId="0" fontId="10" fillId="2" borderId="3" xfId="1" applyFont="1" applyFill="1" applyBorder="1" applyAlignment="1">
      <alignment horizontal="center" vertical="center" shrinkToFit="1"/>
    </xf>
    <xf numFmtId="0" fontId="10" fillId="2" borderId="11" xfId="1" applyFont="1" applyFill="1" applyBorder="1" applyAlignment="1">
      <alignment horizontal="center" vertical="center" shrinkToFit="1"/>
    </xf>
    <xf numFmtId="0" fontId="10" fillId="2" borderId="9" xfId="1" applyFont="1" applyFill="1" applyBorder="1" applyAlignment="1">
      <alignment horizontal="center" vertical="center" shrinkToFit="1"/>
    </xf>
    <xf numFmtId="0" fontId="10" fillId="2" borderId="10" xfId="1" applyFont="1" applyFill="1" applyBorder="1" applyAlignment="1">
      <alignment horizontal="center" vertical="center" shrinkToFit="1"/>
    </xf>
    <xf numFmtId="0" fontId="10" fillId="2" borderId="5" xfId="2" applyFont="1" applyFill="1" applyBorder="1" applyAlignment="1">
      <alignment horizontal="center" vertical="center" shrinkToFit="1"/>
    </xf>
    <xf numFmtId="0" fontId="10" fillId="2" borderId="6"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15" xfId="2" applyFont="1" applyFill="1" applyBorder="1" applyAlignment="1">
      <alignment horizontal="center" vertical="center" shrinkToFit="1"/>
    </xf>
    <xf numFmtId="0" fontId="10" fillId="2" borderId="16" xfId="2" applyFont="1" applyFill="1" applyBorder="1" applyAlignment="1">
      <alignment horizontal="center" vertical="center" shrinkToFit="1"/>
    </xf>
    <xf numFmtId="0" fontId="10" fillId="2" borderId="23" xfId="2"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17" xfId="3" applyFont="1" applyFill="1" applyBorder="1" applyAlignment="1">
      <alignment horizontal="left" vertical="center" shrinkToFit="1"/>
    </xf>
    <xf numFmtId="0" fontId="10" fillId="2" borderId="18" xfId="3" applyFont="1" applyFill="1" applyBorder="1" applyAlignment="1">
      <alignment horizontal="left" vertical="center" shrinkToFit="1"/>
    </xf>
    <xf numFmtId="0" fontId="10" fillId="2" borderId="19" xfId="3" applyFont="1" applyFill="1" applyBorder="1" applyAlignment="1">
      <alignment horizontal="left" vertical="center" shrinkToFit="1"/>
    </xf>
    <xf numFmtId="0" fontId="10" fillId="2" borderId="20" xfId="2" applyFont="1" applyFill="1" applyBorder="1" applyAlignment="1">
      <alignment horizontal="center" vertical="center" shrinkToFit="1"/>
    </xf>
    <xf numFmtId="0" fontId="10" fillId="2" borderId="21" xfId="2" applyFont="1" applyFill="1" applyBorder="1" applyAlignment="1">
      <alignment horizontal="center" vertical="center" shrinkToFit="1"/>
    </xf>
    <xf numFmtId="0" fontId="10" fillId="2" borderId="22" xfId="2" applyFont="1" applyFill="1" applyBorder="1" applyAlignment="1">
      <alignment horizontal="center" vertical="center" shrinkToFit="1"/>
    </xf>
    <xf numFmtId="0" fontId="10" fillId="2" borderId="20" xfId="1" applyFont="1" applyFill="1" applyBorder="1" applyAlignment="1">
      <alignment horizontal="center" vertical="center" shrinkToFit="1"/>
    </xf>
    <xf numFmtId="0" fontId="10" fillId="2" borderId="21" xfId="1" applyFont="1" applyFill="1" applyBorder="1" applyAlignment="1">
      <alignment horizontal="center" vertical="center" shrinkToFit="1"/>
    </xf>
    <xf numFmtId="0" fontId="10" fillId="2" borderId="22" xfId="1" applyFont="1" applyFill="1" applyBorder="1" applyAlignment="1">
      <alignment horizontal="center" vertical="center" shrinkToFit="1"/>
    </xf>
    <xf numFmtId="0" fontId="10" fillId="2" borderId="23"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0" fontId="10" fillId="2" borderId="50" xfId="1" applyFont="1" applyFill="1" applyBorder="1" applyAlignment="1">
      <alignment horizontal="left" vertical="center" shrinkToFit="1"/>
    </xf>
    <xf numFmtId="0" fontId="10" fillId="2" borderId="51" xfId="1" applyFont="1" applyFill="1" applyBorder="1" applyAlignment="1">
      <alignment horizontal="left" vertical="center" shrinkToFit="1"/>
    </xf>
    <xf numFmtId="0" fontId="10" fillId="2" borderId="52" xfId="1" applyFont="1" applyFill="1" applyBorder="1" applyAlignment="1">
      <alignment horizontal="left" vertical="center" shrinkToFit="1"/>
    </xf>
    <xf numFmtId="0" fontId="10" fillId="2" borderId="42" xfId="1" applyFont="1" applyFill="1" applyBorder="1" applyAlignment="1">
      <alignment horizontal="left" vertical="center" shrinkToFit="1"/>
    </xf>
    <xf numFmtId="0" fontId="10" fillId="2" borderId="0" xfId="1" applyFont="1" applyFill="1" applyBorder="1" applyAlignment="1">
      <alignment horizontal="left" vertical="center" shrinkToFit="1"/>
    </xf>
    <xf numFmtId="0" fontId="10" fillId="2" borderId="43" xfId="1" applyFont="1" applyFill="1" applyBorder="1" applyAlignment="1">
      <alignment horizontal="left" vertical="center" shrinkToFit="1"/>
    </xf>
    <xf numFmtId="0" fontId="10" fillId="2" borderId="35" xfId="1" applyFont="1" applyFill="1" applyBorder="1" applyAlignment="1">
      <alignment horizontal="left" vertical="center" shrinkToFit="1"/>
    </xf>
    <xf numFmtId="0" fontId="10" fillId="2" borderId="36" xfId="1" applyFont="1" applyFill="1" applyBorder="1" applyAlignment="1">
      <alignment horizontal="left" vertical="center" shrinkToFit="1"/>
    </xf>
    <xf numFmtId="0" fontId="10" fillId="2" borderId="37" xfId="1" applyFont="1" applyFill="1" applyBorder="1" applyAlignment="1">
      <alignment horizontal="left" vertical="center" shrinkToFit="1"/>
    </xf>
    <xf numFmtId="0" fontId="9" fillId="2" borderId="50" xfId="2" applyFont="1" applyFill="1" applyBorder="1" applyAlignment="1">
      <alignment horizontal="left" vertical="center" wrapText="1" shrinkToFit="1"/>
    </xf>
    <xf numFmtId="0" fontId="9" fillId="2" borderId="51" xfId="2" applyFont="1" applyFill="1" applyBorder="1" applyAlignment="1">
      <alignment horizontal="left" vertical="center" wrapText="1" shrinkToFit="1"/>
    </xf>
    <xf numFmtId="0" fontId="9" fillId="2" borderId="52" xfId="2" applyFont="1" applyFill="1" applyBorder="1" applyAlignment="1">
      <alignment horizontal="left" vertical="center" wrapText="1" shrinkToFit="1"/>
    </xf>
    <xf numFmtId="0" fontId="9" fillId="2" borderId="42" xfId="2" applyFont="1" applyFill="1" applyBorder="1" applyAlignment="1">
      <alignment horizontal="left" vertical="center" wrapText="1" shrinkToFit="1"/>
    </xf>
    <xf numFmtId="0" fontId="9" fillId="2" borderId="0" xfId="2" applyFont="1" applyFill="1" applyBorder="1" applyAlignment="1">
      <alignment horizontal="left" vertical="center" wrapText="1" shrinkToFit="1"/>
    </xf>
    <xf numFmtId="0" fontId="9" fillId="2" borderId="43" xfId="2" applyFont="1" applyFill="1" applyBorder="1" applyAlignment="1">
      <alignment horizontal="left" vertical="center" wrapText="1" shrinkToFit="1"/>
    </xf>
    <xf numFmtId="0" fontId="9" fillId="2" borderId="35" xfId="2" applyFont="1" applyFill="1" applyBorder="1" applyAlignment="1">
      <alignment horizontal="left" vertical="center" wrapText="1" shrinkToFit="1"/>
    </xf>
    <xf numFmtId="0" fontId="9" fillId="2" borderId="36" xfId="2" applyFont="1" applyFill="1" applyBorder="1" applyAlignment="1">
      <alignment horizontal="left" vertical="center" wrapText="1" shrinkToFit="1"/>
    </xf>
    <xf numFmtId="0" fontId="9" fillId="2" borderId="37" xfId="2" applyFont="1" applyFill="1" applyBorder="1" applyAlignment="1">
      <alignment horizontal="left" vertical="center" wrapText="1" shrinkToFit="1"/>
    </xf>
    <xf numFmtId="0" fontId="9" fillId="2" borderId="53" xfId="1" applyFont="1" applyFill="1" applyBorder="1" applyAlignment="1">
      <alignment horizontal="left" vertical="center" shrinkToFit="1"/>
    </xf>
    <xf numFmtId="0" fontId="9" fillId="2" borderId="54" xfId="1" applyFont="1" applyFill="1" applyBorder="1" applyAlignment="1">
      <alignment horizontal="left" vertical="center" shrinkToFit="1"/>
    </xf>
    <xf numFmtId="0" fontId="9" fillId="2" borderId="55" xfId="1" applyFont="1" applyFill="1" applyBorder="1" applyAlignment="1">
      <alignment horizontal="left" vertical="center" shrinkToFit="1"/>
    </xf>
    <xf numFmtId="0" fontId="9" fillId="2" borderId="44" xfId="1" applyFont="1" applyFill="1" applyBorder="1" applyAlignment="1">
      <alignment horizontal="left" vertical="center" shrinkToFit="1"/>
    </xf>
    <xf numFmtId="0" fontId="9" fillId="2" borderId="45" xfId="1" applyFont="1" applyFill="1" applyBorder="1" applyAlignment="1">
      <alignment horizontal="left" vertical="center" shrinkToFit="1"/>
    </xf>
    <xf numFmtId="0" fontId="9" fillId="2" borderId="46" xfId="1" applyFont="1" applyFill="1" applyBorder="1" applyAlignment="1">
      <alignment horizontal="left" vertical="center" shrinkToFit="1"/>
    </xf>
    <xf numFmtId="0" fontId="9" fillId="2" borderId="47" xfId="1" applyFont="1" applyFill="1" applyBorder="1" applyAlignment="1">
      <alignment horizontal="left" vertical="center" shrinkToFit="1"/>
    </xf>
    <xf numFmtId="0" fontId="9" fillId="2" borderId="48" xfId="1" applyFont="1" applyFill="1" applyBorder="1" applyAlignment="1">
      <alignment horizontal="left" vertical="center" shrinkToFit="1"/>
    </xf>
    <xf numFmtId="0" fontId="9" fillId="2" borderId="49" xfId="1" applyFont="1" applyFill="1" applyBorder="1" applyAlignment="1">
      <alignment horizontal="left" vertical="center" shrinkToFit="1"/>
    </xf>
    <xf numFmtId="177" fontId="9" fillId="2" borderId="39" xfId="2" applyNumberFormat="1" applyFont="1" applyFill="1" applyBorder="1" applyAlignment="1">
      <alignment horizontal="center" vertical="center" shrinkToFit="1"/>
    </xf>
    <xf numFmtId="177" fontId="9" fillId="2" borderId="33" xfId="2" applyNumberFormat="1" applyFont="1" applyFill="1" applyBorder="1" applyAlignment="1">
      <alignment horizontal="center" vertical="center" shrinkToFit="1"/>
    </xf>
    <xf numFmtId="177" fontId="9" fillId="2" borderId="34" xfId="2" applyNumberFormat="1" applyFont="1" applyFill="1" applyBorder="1" applyAlignment="1">
      <alignment horizontal="center" vertical="center" shrinkToFit="1"/>
    </xf>
    <xf numFmtId="0" fontId="10" fillId="2" borderId="51" xfId="2" applyFont="1" applyFill="1" applyBorder="1" applyAlignment="1">
      <alignment horizontal="left" vertical="center" wrapText="1" shrinkToFit="1"/>
    </xf>
    <xf numFmtId="0" fontId="10" fillId="2" borderId="52" xfId="2" applyFont="1" applyFill="1" applyBorder="1" applyAlignment="1">
      <alignment horizontal="left" vertical="center" wrapText="1" shrinkToFit="1"/>
    </xf>
    <xf numFmtId="0" fontId="10" fillId="2" borderId="42" xfId="2" applyFont="1" applyFill="1" applyBorder="1" applyAlignment="1">
      <alignment horizontal="left" vertical="center" wrapText="1" shrinkToFit="1"/>
    </xf>
    <xf numFmtId="0" fontId="10" fillId="2" borderId="0" xfId="2" applyFont="1" applyFill="1" applyBorder="1" applyAlignment="1">
      <alignment horizontal="left" vertical="center" wrapText="1" shrinkToFit="1"/>
    </xf>
    <xf numFmtId="0" fontId="10" fillId="2" borderId="43" xfId="2" applyFont="1" applyFill="1" applyBorder="1" applyAlignment="1">
      <alignment horizontal="left" vertical="center" wrapText="1" shrinkToFit="1"/>
    </xf>
    <xf numFmtId="0" fontId="10" fillId="2" borderId="35" xfId="2" applyFont="1" applyFill="1" applyBorder="1" applyAlignment="1">
      <alignment horizontal="left" vertical="center" wrapText="1" shrinkToFit="1"/>
    </xf>
    <xf numFmtId="0" fontId="10" fillId="2" borderId="36" xfId="2" applyFont="1" applyFill="1" applyBorder="1" applyAlignment="1">
      <alignment horizontal="left" vertical="center" wrapText="1" shrinkToFit="1"/>
    </xf>
    <xf numFmtId="0" fontId="10" fillId="2" borderId="37" xfId="2" applyFont="1" applyFill="1" applyBorder="1" applyAlignment="1">
      <alignment horizontal="left" vertical="center" wrapText="1" shrinkToFit="1"/>
    </xf>
    <xf numFmtId="0" fontId="9" fillId="2" borderId="51" xfId="2" applyFont="1" applyFill="1" applyBorder="1" applyAlignment="1">
      <alignment horizontal="left" vertical="center" shrinkToFit="1"/>
    </xf>
    <xf numFmtId="0" fontId="9" fillId="2" borderId="52" xfId="2" applyFont="1" applyFill="1" applyBorder="1" applyAlignment="1">
      <alignment horizontal="left" vertical="center" shrinkToFit="1"/>
    </xf>
    <xf numFmtId="0" fontId="9" fillId="2" borderId="42" xfId="2" applyFont="1" applyFill="1" applyBorder="1" applyAlignment="1">
      <alignment horizontal="left" vertical="center" shrinkToFit="1"/>
    </xf>
    <xf numFmtId="0" fontId="9" fillId="2" borderId="0" xfId="2" applyFont="1" applyFill="1" applyBorder="1" applyAlignment="1">
      <alignment horizontal="left" vertical="center" shrinkToFit="1"/>
    </xf>
    <xf numFmtId="0" fontId="9" fillId="2" borderId="43" xfId="2" applyFont="1" applyFill="1" applyBorder="1" applyAlignment="1">
      <alignment horizontal="left" vertical="center" shrinkToFit="1"/>
    </xf>
    <xf numFmtId="0" fontId="9" fillId="2" borderId="35" xfId="2" applyFont="1" applyFill="1" applyBorder="1" applyAlignment="1">
      <alignment horizontal="left" vertical="center" shrinkToFit="1"/>
    </xf>
    <xf numFmtId="0" fontId="9" fillId="2" borderId="36" xfId="2" applyFont="1" applyFill="1" applyBorder="1" applyAlignment="1">
      <alignment horizontal="left" vertical="center" shrinkToFit="1"/>
    </xf>
    <xf numFmtId="0" fontId="9" fillId="2" borderId="37" xfId="2" applyFont="1" applyFill="1" applyBorder="1" applyAlignment="1">
      <alignment horizontal="left" vertical="center" shrinkToFit="1"/>
    </xf>
    <xf numFmtId="0" fontId="9" fillId="2" borderId="47" xfId="2" applyFont="1" applyFill="1" applyBorder="1" applyAlignment="1">
      <alignment horizontal="left" vertical="center" shrinkToFit="1"/>
    </xf>
    <xf numFmtId="0" fontId="9" fillId="2" borderId="48" xfId="2" applyFont="1" applyFill="1" applyBorder="1" applyAlignment="1">
      <alignment horizontal="left" vertical="center" shrinkToFit="1"/>
    </xf>
    <xf numFmtId="0" fontId="9" fillId="2" borderId="49" xfId="2" applyFont="1" applyFill="1" applyBorder="1" applyAlignment="1">
      <alignment horizontal="left" vertical="center" shrinkToFit="1"/>
    </xf>
    <xf numFmtId="0" fontId="9" fillId="2" borderId="33" xfId="2" applyFont="1" applyFill="1" applyBorder="1" applyAlignment="1">
      <alignment horizontal="left" vertical="center" wrapText="1" shrinkToFit="1"/>
    </xf>
    <xf numFmtId="0" fontId="10" fillId="0" borderId="39" xfId="2" applyFont="1" applyFill="1" applyBorder="1" applyAlignment="1">
      <alignment vertical="center" shrinkToFit="1"/>
    </xf>
    <xf numFmtId="0" fontId="10" fillId="0" borderId="33" xfId="2" applyFont="1" applyFill="1" applyBorder="1" applyAlignment="1">
      <alignment vertical="center" shrinkToFit="1"/>
    </xf>
    <xf numFmtId="0" fontId="10" fillId="0" borderId="40" xfId="2" applyFont="1" applyFill="1" applyBorder="1" applyAlignment="1">
      <alignment vertical="center" shrinkToFit="1"/>
    </xf>
    <xf numFmtId="0" fontId="9" fillId="2" borderId="39" xfId="2" applyFont="1" applyFill="1" applyBorder="1" applyAlignment="1">
      <alignment horizontal="left" vertical="center" wrapText="1" shrinkToFit="1"/>
    </xf>
    <xf numFmtId="0" fontId="9" fillId="2" borderId="34" xfId="2" applyFont="1" applyFill="1" applyBorder="1" applyAlignment="1">
      <alignment horizontal="left" vertical="center" wrapText="1" shrinkToFit="1"/>
    </xf>
    <xf numFmtId="0" fontId="10" fillId="2" borderId="57" xfId="2" applyFont="1" applyFill="1" applyBorder="1" applyAlignment="1">
      <alignment horizontal="center" vertical="center" textRotation="255" shrinkToFit="1"/>
    </xf>
    <xf numFmtId="0" fontId="10" fillId="2" borderId="31" xfId="2" applyFont="1" applyFill="1" applyBorder="1" applyAlignment="1">
      <alignment horizontal="center" vertical="center" textRotation="255" shrinkToFit="1"/>
    </xf>
    <xf numFmtId="0" fontId="10" fillId="2" borderId="50" xfId="2" applyFont="1" applyFill="1" applyBorder="1" applyAlignment="1">
      <alignment horizontal="center" vertical="center" shrinkToFit="1"/>
    </xf>
    <xf numFmtId="0" fontId="10" fillId="2" borderId="51" xfId="2" applyFont="1" applyFill="1" applyBorder="1" applyAlignment="1">
      <alignment horizontal="center" vertical="center" shrinkToFit="1"/>
    </xf>
    <xf numFmtId="0" fontId="10" fillId="2" borderId="52" xfId="2" applyFont="1" applyFill="1" applyBorder="1" applyAlignment="1">
      <alignment horizontal="center" vertical="center" shrinkToFit="1"/>
    </xf>
    <xf numFmtId="0" fontId="10" fillId="2" borderId="42" xfId="2" applyFont="1" applyFill="1" applyBorder="1" applyAlignment="1">
      <alignment horizontal="center" vertical="center" shrinkToFit="1"/>
    </xf>
    <xf numFmtId="0" fontId="10" fillId="2" borderId="0" xfId="2" applyFont="1" applyFill="1" applyBorder="1" applyAlignment="1">
      <alignment horizontal="center" vertical="center" shrinkToFit="1"/>
    </xf>
    <xf numFmtId="0" fontId="10" fillId="2" borderId="43" xfId="2" applyFont="1" applyFill="1" applyBorder="1" applyAlignment="1">
      <alignment horizontal="center" vertical="center" shrinkToFit="1"/>
    </xf>
    <xf numFmtId="0" fontId="10" fillId="2" borderId="35" xfId="2" applyFont="1" applyFill="1" applyBorder="1" applyAlignment="1">
      <alignment horizontal="center" vertical="center" shrinkToFit="1"/>
    </xf>
    <xf numFmtId="0" fontId="10" fillId="2" borderId="36" xfId="2" applyFont="1" applyFill="1" applyBorder="1" applyAlignment="1">
      <alignment horizontal="center" vertical="center" shrinkToFit="1"/>
    </xf>
    <xf numFmtId="0" fontId="10" fillId="2" borderId="37" xfId="2" applyFont="1" applyFill="1" applyBorder="1" applyAlignment="1">
      <alignment horizontal="center" vertical="center" shrinkToFit="1"/>
    </xf>
    <xf numFmtId="0" fontId="9" fillId="2" borderId="53" xfId="2" applyFont="1" applyFill="1" applyBorder="1" applyAlignment="1">
      <alignment horizontal="center" vertical="center" shrinkToFit="1"/>
    </xf>
    <xf numFmtId="0" fontId="9" fillId="2" borderId="54" xfId="2" applyFont="1" applyFill="1" applyBorder="1" applyAlignment="1">
      <alignment horizontal="center" vertical="center" shrinkToFit="1"/>
    </xf>
    <xf numFmtId="0" fontId="9" fillId="2" borderId="55" xfId="2" applyFont="1" applyFill="1" applyBorder="1" applyAlignment="1">
      <alignment horizontal="center" vertical="center" shrinkToFit="1"/>
    </xf>
    <xf numFmtId="0" fontId="9" fillId="2" borderId="44" xfId="2" applyFont="1" applyFill="1" applyBorder="1" applyAlignment="1">
      <alignment horizontal="center" vertical="center" shrinkToFit="1"/>
    </xf>
    <xf numFmtId="0" fontId="9" fillId="2" borderId="45" xfId="2" applyFont="1" applyFill="1" applyBorder="1" applyAlignment="1">
      <alignment horizontal="center" vertical="center" shrinkToFit="1"/>
    </xf>
    <xf numFmtId="0" fontId="9" fillId="2" borderId="46" xfId="2" applyFont="1" applyFill="1" applyBorder="1" applyAlignment="1">
      <alignment horizontal="center" vertical="center" shrinkToFit="1"/>
    </xf>
    <xf numFmtId="0" fontId="9" fillId="2" borderId="47" xfId="2" applyFont="1" applyFill="1" applyBorder="1" applyAlignment="1">
      <alignment horizontal="center" vertical="center" shrinkToFit="1"/>
    </xf>
    <xf numFmtId="0" fontId="9" fillId="2" borderId="48" xfId="2" applyFont="1" applyFill="1" applyBorder="1" applyAlignment="1">
      <alignment horizontal="center" vertical="center" shrinkToFit="1"/>
    </xf>
    <xf numFmtId="0" fontId="9" fillId="2" borderId="49" xfId="2" applyFont="1" applyFill="1" applyBorder="1" applyAlignment="1">
      <alignment horizontal="center" vertical="center" shrinkToFit="1"/>
    </xf>
    <xf numFmtId="0" fontId="9" fillId="2" borderId="42"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43" xfId="1" applyFont="1" applyFill="1" applyBorder="1" applyAlignment="1">
      <alignment horizontal="left" vertical="center" shrinkToFit="1"/>
    </xf>
    <xf numFmtId="0" fontId="9" fillId="2" borderId="35" xfId="1" applyFont="1" applyFill="1" applyBorder="1" applyAlignment="1">
      <alignment horizontal="left" vertical="center" shrinkToFit="1"/>
    </xf>
    <xf numFmtId="0" fontId="9" fillId="2" borderId="36" xfId="1" applyFont="1" applyFill="1" applyBorder="1" applyAlignment="1">
      <alignment horizontal="left" vertical="center" shrinkToFit="1"/>
    </xf>
    <xf numFmtId="0" fontId="9" fillId="2" borderId="37" xfId="1" applyFont="1" applyFill="1" applyBorder="1" applyAlignment="1">
      <alignment horizontal="left" vertical="center" shrinkToFit="1"/>
    </xf>
    <xf numFmtId="0" fontId="11" fillId="0" borderId="38" xfId="2" applyFont="1" applyFill="1" applyBorder="1" applyAlignment="1">
      <alignment horizontal="left" vertical="center" shrinkToFit="1"/>
    </xf>
    <xf numFmtId="0" fontId="10" fillId="2" borderId="53" xfId="2" applyFont="1" applyFill="1" applyBorder="1" applyAlignment="1">
      <alignment horizontal="left" vertical="center" shrinkToFit="1"/>
    </xf>
    <xf numFmtId="0" fontId="10" fillId="2" borderId="54" xfId="2" applyFont="1" applyFill="1" applyBorder="1" applyAlignment="1">
      <alignment horizontal="left" vertical="center" shrinkToFit="1"/>
    </xf>
    <xf numFmtId="0" fontId="10" fillId="2" borderId="55" xfId="2" applyFont="1" applyFill="1" applyBorder="1" applyAlignment="1">
      <alignment horizontal="left" vertical="center" shrinkToFit="1"/>
    </xf>
    <xf numFmtId="0" fontId="10" fillId="2" borderId="44" xfId="2" applyFont="1" applyFill="1" applyBorder="1" applyAlignment="1">
      <alignment horizontal="left" vertical="center" shrinkToFit="1"/>
    </xf>
    <xf numFmtId="0" fontId="10" fillId="2" borderId="45" xfId="2" applyFont="1" applyFill="1" applyBorder="1" applyAlignment="1">
      <alignment horizontal="left" vertical="center" shrinkToFit="1"/>
    </xf>
    <xf numFmtId="0" fontId="10" fillId="2" borderId="46" xfId="2" applyFont="1" applyFill="1" applyBorder="1" applyAlignment="1">
      <alignment horizontal="left" vertical="center" shrinkToFit="1"/>
    </xf>
    <xf numFmtId="0" fontId="10" fillId="2" borderId="47" xfId="0" applyFont="1" applyFill="1" applyBorder="1" applyAlignment="1">
      <alignment horizontal="left" vertical="center" shrinkToFit="1"/>
    </xf>
    <xf numFmtId="0" fontId="10" fillId="2" borderId="48" xfId="0" applyFont="1" applyFill="1" applyBorder="1" applyAlignment="1">
      <alignment horizontal="left" vertical="center" shrinkToFit="1"/>
    </xf>
    <xf numFmtId="0" fontId="10" fillId="2" borderId="49" xfId="0" applyFont="1" applyFill="1" applyBorder="1" applyAlignment="1">
      <alignment horizontal="left" vertical="center" shrinkToFit="1"/>
    </xf>
    <xf numFmtId="0" fontId="9" fillId="2" borderId="53" xfId="2" applyFont="1" applyFill="1" applyBorder="1" applyAlignment="1">
      <alignment horizontal="left" vertical="center" wrapText="1" shrinkToFit="1"/>
    </xf>
    <xf numFmtId="0" fontId="9" fillId="2" borderId="44" xfId="2" applyFont="1" applyFill="1" applyBorder="1" applyAlignment="1">
      <alignment horizontal="left" vertical="center" wrapText="1" shrinkToFit="1"/>
    </xf>
    <xf numFmtId="0" fontId="11" fillId="2" borderId="32" xfId="2" applyFont="1" applyFill="1" applyBorder="1" applyAlignment="1">
      <alignment horizontal="left" vertical="center" shrinkToFit="1"/>
    </xf>
    <xf numFmtId="0" fontId="11" fillId="2" borderId="38" xfId="2" applyFont="1" applyFill="1" applyBorder="1" applyAlignment="1">
      <alignment horizontal="left" vertical="center" shrinkToFit="1"/>
    </xf>
    <xf numFmtId="0" fontId="11" fillId="2" borderId="39" xfId="2" applyFont="1" applyFill="1" applyBorder="1" applyAlignment="1">
      <alignment horizontal="left" vertical="center" shrinkToFit="1"/>
    </xf>
    <xf numFmtId="0" fontId="11" fillId="2" borderId="33" xfId="1" applyFont="1" applyFill="1" applyBorder="1" applyAlignment="1">
      <alignment horizontal="left" vertical="center" shrinkToFit="1"/>
    </xf>
    <xf numFmtId="0" fontId="11" fillId="2" borderId="40" xfId="1" applyFont="1" applyFill="1" applyBorder="1" applyAlignment="1">
      <alignment horizontal="left" vertical="center" shrinkToFit="1"/>
    </xf>
    <xf numFmtId="0" fontId="9" fillId="2" borderId="33" xfId="2" applyFont="1" applyFill="1" applyBorder="1" applyAlignment="1">
      <alignment horizontal="left" vertical="center" wrapText="1"/>
    </xf>
    <xf numFmtId="0" fontId="9" fillId="2" borderId="34" xfId="2" applyFont="1" applyFill="1" applyBorder="1" applyAlignment="1">
      <alignment horizontal="left" vertical="center" wrapText="1"/>
    </xf>
    <xf numFmtId="0" fontId="4" fillId="3" borderId="32" xfId="4" applyFill="1" applyBorder="1" applyAlignment="1">
      <alignment horizontal="center" vertical="center"/>
    </xf>
    <xf numFmtId="0" fontId="40" fillId="3" borderId="32" xfId="4" applyFont="1" applyFill="1" applyBorder="1" applyAlignment="1">
      <alignment horizontal="center" vertical="center"/>
    </xf>
    <xf numFmtId="0" fontId="33" fillId="0" borderId="85" xfId="3" applyFont="1" applyFill="1" applyBorder="1" applyAlignment="1">
      <alignment horizontal="center" vertical="center"/>
    </xf>
    <xf numFmtId="0" fontId="4" fillId="0" borderId="86" xfId="4" applyBorder="1" applyAlignment="1">
      <alignment horizontal="center" vertical="center"/>
    </xf>
    <xf numFmtId="0" fontId="4" fillId="0" borderId="111" xfId="4" applyBorder="1" applyAlignment="1">
      <alignment horizontal="center" vertical="center"/>
    </xf>
    <xf numFmtId="0" fontId="46" fillId="3" borderId="115" xfId="3" applyFont="1" applyFill="1" applyBorder="1" applyAlignment="1">
      <alignment horizontal="center" vertical="center"/>
    </xf>
    <xf numFmtId="0" fontId="44" fillId="3" borderId="86" xfId="4" applyFont="1" applyFill="1" applyBorder="1" applyAlignment="1">
      <alignment horizontal="center" vertical="center"/>
    </xf>
    <xf numFmtId="0" fontId="33" fillId="0" borderId="115" xfId="3" applyFont="1" applyFill="1" applyBorder="1" applyAlignment="1">
      <alignment horizontal="center" vertical="center"/>
    </xf>
    <xf numFmtId="0" fontId="44" fillId="3" borderId="111" xfId="4" applyFont="1" applyFill="1" applyBorder="1" applyAlignment="1">
      <alignment horizontal="center" vertical="center"/>
    </xf>
    <xf numFmtId="0" fontId="33" fillId="0" borderId="116" xfId="3" applyFont="1" applyFill="1" applyBorder="1" applyAlignment="1">
      <alignment horizontal="center" vertical="center"/>
    </xf>
    <xf numFmtId="0" fontId="4" fillId="0" borderId="116" xfId="4" applyBorder="1" applyAlignment="1">
      <alignment horizontal="center" vertical="center"/>
    </xf>
    <xf numFmtId="0" fontId="46" fillId="3" borderId="86" xfId="3" applyFont="1" applyFill="1" applyBorder="1" applyAlignment="1">
      <alignment horizontal="center" vertical="center"/>
    </xf>
    <xf numFmtId="0" fontId="46" fillId="3" borderId="87" xfId="3" applyFont="1" applyFill="1" applyBorder="1" applyAlignment="1">
      <alignment horizontal="center" vertical="center"/>
    </xf>
    <xf numFmtId="0" fontId="33" fillId="0" borderId="1" xfId="3" applyFont="1" applyFill="1" applyBorder="1" applyAlignment="1">
      <alignment horizontal="center" vertical="center"/>
    </xf>
    <xf numFmtId="0" fontId="4" fillId="0" borderId="2" xfId="4" applyBorder="1" applyAlignment="1">
      <alignment horizontal="center" vertical="center"/>
    </xf>
    <xf numFmtId="0" fontId="4" fillId="0" borderId="3" xfId="4" applyBorder="1" applyAlignment="1">
      <alignment horizontal="center" vertical="center"/>
    </xf>
    <xf numFmtId="0" fontId="46" fillId="3" borderId="4" xfId="3" applyFont="1" applyFill="1" applyBorder="1" applyAlignment="1">
      <alignment horizontal="center" vertical="center"/>
    </xf>
    <xf numFmtId="0" fontId="46" fillId="3" borderId="2" xfId="3" applyFont="1" applyFill="1" applyBorder="1" applyAlignment="1">
      <alignment horizontal="center" vertical="center"/>
    </xf>
    <xf numFmtId="0" fontId="46" fillId="3" borderId="3" xfId="3" applyFont="1" applyFill="1" applyBorder="1" applyAlignment="1">
      <alignment horizontal="center" vertical="center"/>
    </xf>
    <xf numFmtId="0" fontId="33" fillId="0" borderId="4" xfId="3" applyFont="1" applyFill="1" applyBorder="1" applyAlignment="1">
      <alignment horizontal="center" vertical="center"/>
    </xf>
    <xf numFmtId="0" fontId="33" fillId="0" borderId="2" xfId="3" applyFont="1" applyFill="1" applyBorder="1" applyAlignment="1">
      <alignment horizontal="center" vertical="center"/>
    </xf>
    <xf numFmtId="0" fontId="33" fillId="0" borderId="3" xfId="3" applyFont="1" applyFill="1" applyBorder="1" applyAlignment="1">
      <alignment horizontal="center" vertical="center"/>
    </xf>
    <xf numFmtId="0" fontId="46" fillId="3" borderId="7" xfId="3" applyFont="1" applyFill="1" applyBorder="1" applyAlignment="1">
      <alignment horizontal="center" vertical="center"/>
    </xf>
    <xf numFmtId="0" fontId="39" fillId="0" borderId="118" xfId="4" applyFont="1" applyBorder="1" applyAlignment="1">
      <alignment horizontal="center" vertical="center" wrapText="1"/>
    </xf>
    <xf numFmtId="0" fontId="39" fillId="0" borderId="130" xfId="4" applyFont="1" applyBorder="1" applyAlignment="1">
      <alignment horizontal="center" vertical="center" wrapText="1"/>
    </xf>
    <xf numFmtId="0" fontId="39" fillId="0" borderId="120" xfId="4" applyFont="1" applyBorder="1" applyAlignment="1">
      <alignment horizontal="center" vertical="center" wrapText="1"/>
    </xf>
    <xf numFmtId="0" fontId="39" fillId="0" borderId="121" xfId="4" applyFont="1" applyBorder="1" applyAlignment="1">
      <alignment horizontal="center" vertical="center" wrapText="1"/>
    </xf>
    <xf numFmtId="0" fontId="39" fillId="0" borderId="122" xfId="4" applyFont="1" applyBorder="1" applyAlignment="1">
      <alignment horizontal="center" vertical="center" wrapText="1"/>
    </xf>
    <xf numFmtId="0" fontId="39" fillId="0" borderId="123" xfId="4" applyFont="1" applyBorder="1" applyAlignment="1">
      <alignment horizontal="center" vertical="center" wrapText="1"/>
    </xf>
    <xf numFmtId="0" fontId="39" fillId="0" borderId="124" xfId="4" applyFont="1" applyBorder="1" applyAlignment="1">
      <alignment horizontal="center" vertical="center" wrapText="1"/>
    </xf>
    <xf numFmtId="0" fontId="39" fillId="0" borderId="125" xfId="4" applyFont="1" applyBorder="1" applyAlignment="1">
      <alignment horizontal="center" vertical="center" wrapText="1"/>
    </xf>
    <xf numFmtId="0" fontId="39" fillId="0" borderId="126" xfId="4" applyFont="1" applyBorder="1" applyAlignment="1">
      <alignment horizontal="distributed" vertical="center" wrapText="1"/>
    </xf>
    <xf numFmtId="0" fontId="39" fillId="0" borderId="138" xfId="4" applyFont="1" applyBorder="1" applyAlignment="1">
      <alignment horizontal="distributed" vertical="center" wrapText="1"/>
    </xf>
    <xf numFmtId="0" fontId="39" fillId="0" borderId="127" xfId="4" applyFont="1" applyBorder="1" applyAlignment="1">
      <alignment horizontal="center" vertical="center" wrapText="1"/>
    </xf>
    <xf numFmtId="0" fontId="39" fillId="0" borderId="139" xfId="4" applyFont="1" applyBorder="1" applyAlignment="1">
      <alignment horizontal="center" vertical="center" wrapText="1"/>
    </xf>
    <xf numFmtId="178" fontId="39" fillId="0" borderId="127" xfId="4" applyNumberFormat="1" applyFont="1" applyBorder="1" applyAlignment="1">
      <alignment horizontal="center" vertical="center" wrapText="1"/>
    </xf>
    <xf numFmtId="178" fontId="39" fillId="0" borderId="139" xfId="4" applyNumberFormat="1" applyFont="1" applyBorder="1" applyAlignment="1">
      <alignment horizontal="center" vertical="center" wrapText="1"/>
    </xf>
    <xf numFmtId="0" fontId="10" fillId="0" borderId="119" xfId="4" applyFont="1" applyBorder="1" applyAlignment="1">
      <alignment horizontal="center" vertical="center"/>
    </xf>
    <xf numFmtId="0" fontId="10" fillId="0" borderId="128" xfId="4" applyFont="1" applyBorder="1" applyAlignment="1">
      <alignment horizontal="center" vertical="center"/>
    </xf>
    <xf numFmtId="0" fontId="10" fillId="0" borderId="0" xfId="4" applyFont="1" applyBorder="1" applyAlignment="1">
      <alignment horizontal="center" vertical="center"/>
    </xf>
    <xf numFmtId="0" fontId="10" fillId="0" borderId="140" xfId="4" applyFont="1" applyBorder="1" applyAlignment="1">
      <alignment horizontal="center" vertical="center"/>
    </xf>
    <xf numFmtId="0" fontId="40" fillId="0" borderId="32" xfId="4" applyFont="1" applyBorder="1" applyAlignment="1">
      <alignment horizontal="center" vertical="center" wrapText="1"/>
    </xf>
    <xf numFmtId="0" fontId="8" fillId="0" borderId="32" xfId="4" applyFont="1" applyBorder="1" applyAlignment="1">
      <alignment horizontal="center" vertical="center" wrapText="1"/>
    </xf>
    <xf numFmtId="0" fontId="8" fillId="0" borderId="32" xfId="4" applyFont="1" applyBorder="1" applyAlignment="1">
      <alignment horizontal="center" vertical="center"/>
    </xf>
    <xf numFmtId="0" fontId="17" fillId="0" borderId="0" xfId="3" applyFont="1" applyAlignment="1">
      <alignment vertical="center" wrapText="1" shrinkToFit="1"/>
    </xf>
    <xf numFmtId="0" fontId="40" fillId="0" borderId="50" xfId="4" applyFont="1" applyBorder="1" applyAlignment="1">
      <alignment horizontal="center" vertical="center" shrinkToFit="1"/>
    </xf>
    <xf numFmtId="0" fontId="40" fillId="0" borderId="52" xfId="4" applyFont="1" applyBorder="1" applyAlignment="1">
      <alignment horizontal="center" vertical="center" shrinkToFit="1"/>
    </xf>
    <xf numFmtId="0" fontId="40" fillId="0" borderId="35" xfId="4" applyFont="1" applyBorder="1" applyAlignment="1">
      <alignment horizontal="center" vertical="center" shrinkToFit="1"/>
    </xf>
    <xf numFmtId="0" fontId="40" fillId="0" borderId="37" xfId="4" applyFont="1" applyBorder="1" applyAlignment="1">
      <alignment horizontal="center" vertical="center" shrinkToFit="1"/>
    </xf>
    <xf numFmtId="0" fontId="40" fillId="0" borderId="32" xfId="4" applyFont="1" applyBorder="1" applyAlignment="1">
      <alignment horizontal="center" vertical="center"/>
    </xf>
    <xf numFmtId="0" fontId="39" fillId="0" borderId="32" xfId="4" applyFont="1" applyBorder="1" applyAlignment="1">
      <alignment horizontal="center" vertical="center" shrinkToFit="1"/>
    </xf>
    <xf numFmtId="179" fontId="4" fillId="3" borderId="39" xfId="4" applyNumberFormat="1" applyFont="1" applyFill="1" applyBorder="1" applyAlignment="1">
      <alignment horizontal="center" vertical="center"/>
    </xf>
    <xf numFmtId="179" fontId="4" fillId="3" borderId="34" xfId="4" applyNumberFormat="1" applyFont="1" applyFill="1" applyBorder="1" applyAlignment="1">
      <alignment horizontal="center" vertical="center"/>
    </xf>
    <xf numFmtId="179" fontId="4" fillId="3" borderId="32" xfId="4" applyNumberFormat="1" applyFont="1" applyFill="1" applyBorder="1" applyAlignment="1">
      <alignment horizontal="center" vertical="center"/>
    </xf>
    <xf numFmtId="0" fontId="101" fillId="0" borderId="0" xfId="3" applyFont="1" applyFill="1" applyAlignment="1">
      <alignment horizontal="right" vertical="center"/>
    </xf>
    <xf numFmtId="0" fontId="103" fillId="0" borderId="0" xfId="3" applyFont="1" applyFill="1" applyBorder="1" applyAlignment="1">
      <alignment horizontal="center" vertical="center"/>
    </xf>
    <xf numFmtId="0" fontId="101" fillId="0" borderId="158" xfId="1" applyFont="1" applyFill="1" applyBorder="1" applyAlignment="1">
      <alignment horizontal="center" vertical="center"/>
    </xf>
    <xf numFmtId="0" fontId="101" fillId="0" borderId="160" xfId="1" applyFont="1" applyFill="1" applyBorder="1" applyAlignment="1" applyProtection="1">
      <alignment horizontal="center" vertical="center"/>
      <protection locked="0"/>
    </xf>
    <xf numFmtId="0" fontId="106" fillId="0" borderId="160" xfId="1" applyFont="1" applyFill="1" applyBorder="1" applyAlignment="1" applyProtection="1">
      <alignment horizontal="left" vertical="center" wrapText="1"/>
      <protection locked="0"/>
    </xf>
    <xf numFmtId="0" fontId="101" fillId="0" borderId="160" xfId="1" applyFont="1" applyFill="1" applyBorder="1" applyAlignment="1">
      <alignment horizontal="center" vertical="center" shrinkToFit="1"/>
    </xf>
    <xf numFmtId="0" fontId="105" fillId="0" borderId="160" xfId="1" applyFont="1" applyFill="1" applyBorder="1" applyAlignment="1" applyProtection="1">
      <alignment horizontal="center" vertical="center"/>
      <protection locked="0"/>
    </xf>
    <xf numFmtId="0" fontId="105" fillId="0" borderId="158" xfId="1" applyFont="1" applyFill="1" applyBorder="1" applyAlignment="1">
      <alignment horizontal="center" vertical="center" wrapText="1"/>
    </xf>
    <xf numFmtId="0" fontId="101" fillId="0" borderId="160" xfId="3" applyFont="1" applyFill="1" applyBorder="1" applyAlignment="1">
      <alignment horizontal="left" vertical="center" indent="1"/>
    </xf>
    <xf numFmtId="0" fontId="101" fillId="0" borderId="130" xfId="3" applyFont="1" applyFill="1" applyBorder="1" applyAlignment="1">
      <alignment horizontal="center" vertical="center"/>
    </xf>
    <xf numFmtId="179" fontId="101" fillId="0" borderId="158" xfId="3" applyNumberFormat="1" applyFont="1" applyFill="1" applyBorder="1" applyAlignment="1" applyProtection="1">
      <alignment horizontal="right" vertical="center"/>
      <protection locked="0"/>
    </xf>
    <xf numFmtId="181" fontId="101" fillId="0" borderId="270" xfId="3" applyNumberFormat="1" applyFont="1" applyFill="1" applyBorder="1" applyAlignment="1">
      <alignment horizontal="center" vertical="center"/>
    </xf>
    <xf numFmtId="0" fontId="101" fillId="0" borderId="145" xfId="3" applyFont="1" applyFill="1" applyBorder="1" applyAlignment="1">
      <alignment horizontal="left" vertical="center" indent="1"/>
    </xf>
    <xf numFmtId="179" fontId="101" fillId="0" borderId="271" xfId="3" applyNumberFormat="1" applyFont="1" applyFill="1" applyBorder="1" applyAlignment="1">
      <alignment horizontal="right" vertical="center"/>
    </xf>
    <xf numFmtId="182" fontId="101" fillId="0" borderId="273" xfId="3" applyNumberFormat="1" applyFont="1" applyFill="1" applyBorder="1" applyAlignment="1">
      <alignment horizontal="center" vertical="center"/>
    </xf>
    <xf numFmtId="0" fontId="101" fillId="0" borderId="274" xfId="3" applyFont="1" applyFill="1" applyBorder="1" applyAlignment="1">
      <alignment horizontal="center" vertical="center"/>
    </xf>
    <xf numFmtId="179" fontId="101" fillId="0" borderId="275" xfId="3" applyNumberFormat="1" applyFont="1" applyFill="1" applyBorder="1" applyAlignment="1">
      <alignment horizontal="right" vertical="center"/>
    </xf>
    <xf numFmtId="182" fontId="101" fillId="0" borderId="277" xfId="3" applyNumberFormat="1" applyFont="1" applyFill="1" applyBorder="1" applyAlignment="1">
      <alignment horizontal="center" vertical="center"/>
    </xf>
    <xf numFmtId="0" fontId="101" fillId="0" borderId="160" xfId="3" applyFont="1" applyFill="1" applyBorder="1" applyAlignment="1">
      <alignment horizontal="center" vertical="center"/>
    </xf>
    <xf numFmtId="0" fontId="101" fillId="0" borderId="160" xfId="3" applyFont="1" applyFill="1" applyBorder="1" applyAlignment="1" applyProtection="1">
      <alignment horizontal="center" vertical="center"/>
      <protection locked="0"/>
    </xf>
    <xf numFmtId="0" fontId="101" fillId="0" borderId="160" xfId="3" applyFont="1" applyFill="1" applyBorder="1" applyAlignment="1">
      <alignment horizontal="center" vertical="center" shrinkToFit="1"/>
    </xf>
    <xf numFmtId="0" fontId="101" fillId="0" borderId="158" xfId="3" applyFont="1" applyFill="1" applyBorder="1" applyAlignment="1" applyProtection="1">
      <alignment horizontal="center" vertical="center"/>
      <protection locked="0"/>
    </xf>
    <xf numFmtId="0" fontId="101" fillId="0" borderId="162" xfId="3" applyFont="1" applyFill="1" applyBorder="1" applyAlignment="1">
      <alignment horizontal="center" vertical="center"/>
    </xf>
    <xf numFmtId="38" fontId="101" fillId="0" borderId="160" xfId="18" applyFont="1" applyFill="1" applyBorder="1" applyAlignment="1" applyProtection="1">
      <alignment horizontal="center" vertical="center"/>
    </xf>
    <xf numFmtId="0" fontId="101" fillId="0" borderId="145" xfId="3" applyFont="1" applyFill="1" applyBorder="1" applyAlignment="1">
      <alignment horizontal="center" vertical="center"/>
    </xf>
    <xf numFmtId="179" fontId="101" fillId="0" borderId="275" xfId="3" applyNumberFormat="1" applyFont="1" applyFill="1" applyBorder="1" applyAlignment="1" applyProtection="1">
      <alignment horizontal="right" vertical="center"/>
      <protection locked="0"/>
    </xf>
    <xf numFmtId="0" fontId="101" fillId="0" borderId="168" xfId="3" applyFont="1" applyFill="1" applyBorder="1" applyAlignment="1">
      <alignment horizontal="center" vertical="center"/>
    </xf>
    <xf numFmtId="0" fontId="105" fillId="0" borderId="0" xfId="3" applyFont="1" applyFill="1" applyAlignment="1">
      <alignment horizontal="left" vertical="center" wrapText="1"/>
    </xf>
    <xf numFmtId="0" fontId="105" fillId="0" borderId="0" xfId="3" applyFont="1" applyFill="1" applyBorder="1" applyAlignment="1">
      <alignment horizontal="left" vertical="center" wrapText="1"/>
    </xf>
    <xf numFmtId="0" fontId="105" fillId="0" borderId="160" xfId="1" applyFont="1" applyFill="1" applyBorder="1" applyAlignment="1">
      <alignment horizontal="center" vertical="center"/>
    </xf>
    <xf numFmtId="0" fontId="105" fillId="0" borderId="160" xfId="1" applyFont="1" applyFill="1" applyBorder="1" applyAlignment="1">
      <alignment horizontal="left" vertical="center" wrapText="1"/>
    </xf>
    <xf numFmtId="0" fontId="105" fillId="0" borderId="0" xfId="3" applyFont="1" applyFill="1" applyBorder="1" applyAlignment="1">
      <alignment horizontal="left" vertical="top" wrapText="1"/>
    </xf>
    <xf numFmtId="0" fontId="112" fillId="0" borderId="41" xfId="0" applyFont="1" applyBorder="1" applyAlignment="1">
      <alignment horizontal="left" vertical="center" wrapText="1"/>
    </xf>
    <xf numFmtId="0" fontId="112" fillId="0" borderId="96" xfId="0" applyFont="1" applyBorder="1" applyAlignment="1">
      <alignment horizontal="left" vertical="center" wrapText="1"/>
    </xf>
    <xf numFmtId="0" fontId="112" fillId="0" borderId="26" xfId="0" applyFont="1" applyBorder="1" applyAlignment="1">
      <alignment horizontal="left" vertical="center" wrapText="1"/>
    </xf>
    <xf numFmtId="0" fontId="115" fillId="0" borderId="42" xfId="0" applyFont="1" applyBorder="1" applyAlignment="1">
      <alignment horizontal="left" vertical="center" wrapText="1"/>
    </xf>
    <xf numFmtId="0" fontId="115" fillId="0" borderId="0" xfId="0" applyFont="1" applyAlignment="1">
      <alignment horizontal="left" vertical="center" wrapText="1"/>
    </xf>
    <xf numFmtId="0" fontId="115" fillId="0" borderId="43" xfId="0" applyFont="1" applyBorder="1" applyAlignment="1">
      <alignment horizontal="left" vertical="center" wrapText="1"/>
    </xf>
    <xf numFmtId="0" fontId="115" fillId="0" borderId="35" xfId="0" applyFont="1" applyBorder="1" applyAlignment="1">
      <alignment horizontal="left" vertical="center" wrapText="1"/>
    </xf>
    <xf numFmtId="0" fontId="115" fillId="0" borderId="36" xfId="0" applyFont="1" applyBorder="1" applyAlignment="1">
      <alignment horizontal="left" vertical="center" wrapText="1"/>
    </xf>
    <xf numFmtId="0" fontId="115" fillId="0" borderId="37" xfId="0" applyFont="1" applyBorder="1" applyAlignment="1">
      <alignment horizontal="left" vertical="center" wrapText="1"/>
    </xf>
    <xf numFmtId="0" fontId="116" fillId="0" borderId="0" xfId="0" applyFont="1" applyAlignment="1">
      <alignment horizontal="left" vertical="center" wrapText="1"/>
    </xf>
    <xf numFmtId="0" fontId="112" fillId="0" borderId="0" xfId="0" applyFont="1" applyAlignment="1">
      <alignment horizontal="right" vertical="center"/>
    </xf>
    <xf numFmtId="0" fontId="114" fillId="0" borderId="0" xfId="0" applyFont="1" applyAlignment="1">
      <alignment horizontal="center" vertical="center"/>
    </xf>
    <xf numFmtId="0" fontId="113" fillId="0" borderId="33" xfId="0" applyFont="1" applyBorder="1" applyAlignment="1">
      <alignment horizontal="center" vertical="center"/>
    </xf>
    <xf numFmtId="0" fontId="113" fillId="0" borderId="34" xfId="0" applyFont="1" applyBorder="1" applyAlignment="1">
      <alignment horizontal="center" vertical="center"/>
    </xf>
    <xf numFmtId="0" fontId="112" fillId="0" borderId="51" xfId="0" applyFont="1" applyBorder="1" applyAlignment="1">
      <alignment horizontal="center" vertical="center"/>
    </xf>
    <xf numFmtId="0" fontId="112" fillId="0" borderId="52" xfId="0" applyFont="1" applyBorder="1" applyAlignment="1">
      <alignment horizontal="center" vertical="center"/>
    </xf>
    <xf numFmtId="0" fontId="112" fillId="0" borderId="39" xfId="0" applyFont="1" applyBorder="1" applyAlignment="1">
      <alignment horizontal="left" vertical="center" wrapText="1"/>
    </xf>
    <xf numFmtId="0" fontId="112" fillId="0" borderId="33" xfId="0" applyFont="1" applyBorder="1" applyAlignment="1">
      <alignment horizontal="left" vertical="center"/>
    </xf>
    <xf numFmtId="0" fontId="112" fillId="0" borderId="34" xfId="0" applyFont="1" applyBorder="1" applyAlignment="1">
      <alignment horizontal="left" vertical="center"/>
    </xf>
    <xf numFmtId="0" fontId="33" fillId="0" borderId="190" xfId="3" applyFont="1" applyFill="1" applyBorder="1" applyAlignment="1">
      <alignment horizontal="center" vertical="center"/>
    </xf>
    <xf numFmtId="0" fontId="33" fillId="0" borderId="51" xfId="3" applyFont="1" applyFill="1" applyBorder="1" applyAlignment="1">
      <alignment horizontal="center" vertical="center"/>
    </xf>
    <xf numFmtId="0" fontId="33" fillId="0" borderId="52" xfId="3" applyFont="1" applyFill="1" applyBorder="1" applyAlignment="1">
      <alignment horizontal="center" vertical="center"/>
    </xf>
    <xf numFmtId="181" fontId="33" fillId="0" borderId="32" xfId="3" applyNumberFormat="1" applyFont="1" applyFill="1" applyBorder="1" applyAlignment="1">
      <alignment horizontal="center" vertical="center"/>
    </xf>
    <xf numFmtId="181" fontId="33" fillId="0" borderId="38" xfId="3" applyNumberFormat="1" applyFont="1" applyFill="1" applyBorder="1" applyAlignment="1">
      <alignment horizontal="center" vertical="center"/>
    </xf>
    <xf numFmtId="0" fontId="33" fillId="0" borderId="184" xfId="3" applyFont="1" applyFill="1" applyBorder="1" applyAlignment="1">
      <alignment horizontal="center" vertical="center"/>
    </xf>
    <xf numFmtId="0" fontId="33" fillId="0" borderId="28" xfId="3" applyFont="1" applyFill="1" applyBorder="1" applyAlignment="1">
      <alignment horizontal="center" vertical="center"/>
    </xf>
    <xf numFmtId="0" fontId="33" fillId="0" borderId="27" xfId="3" applyFont="1" applyFill="1" applyBorder="1" applyAlignment="1">
      <alignment horizontal="center" vertical="center"/>
    </xf>
    <xf numFmtId="0" fontId="33" fillId="0" borderId="58" xfId="3" applyFont="1" applyFill="1" applyBorder="1" applyAlignment="1">
      <alignment horizontal="center" vertical="center"/>
    </xf>
    <xf numFmtId="0" fontId="33" fillId="0" borderId="185" xfId="3" applyFont="1" applyFill="1" applyBorder="1" applyAlignment="1">
      <alignment horizontal="center" vertical="center"/>
    </xf>
    <xf numFmtId="0" fontId="33" fillId="0" borderId="33" xfId="3" applyFont="1" applyFill="1" applyBorder="1" applyAlignment="1">
      <alignment horizontal="center" vertical="center"/>
    </xf>
    <xf numFmtId="0" fontId="33" fillId="0" borderId="39" xfId="3" applyFont="1" applyFill="1" applyBorder="1" applyAlignment="1">
      <alignment horizontal="center" vertical="center"/>
    </xf>
    <xf numFmtId="0" fontId="33" fillId="0" borderId="40" xfId="3" applyFont="1" applyFill="1" applyBorder="1" applyAlignment="1">
      <alignment horizontal="center" vertical="center"/>
    </xf>
    <xf numFmtId="0" fontId="33" fillId="0" borderId="81" xfId="3" applyFont="1" applyFill="1" applyBorder="1" applyAlignment="1">
      <alignment horizontal="center" vertical="center"/>
    </xf>
    <xf numFmtId="183" fontId="33" fillId="0" borderId="81" xfId="3" applyNumberFormat="1" applyFont="1" applyFill="1" applyBorder="1" applyAlignment="1">
      <alignment horizontal="center" vertical="center"/>
    </xf>
    <xf numFmtId="183" fontId="33" fillId="0" borderId="82" xfId="3" applyNumberFormat="1" applyFont="1" applyFill="1" applyBorder="1" applyAlignment="1">
      <alignment horizontal="center" vertical="center"/>
    </xf>
    <xf numFmtId="0" fontId="33" fillId="0" borderId="191" xfId="3" applyNumberFormat="1" applyFont="1" applyFill="1" applyBorder="1" applyAlignment="1">
      <alignment horizontal="center" vertical="center"/>
    </xf>
    <xf numFmtId="0" fontId="33" fillId="0" borderId="192" xfId="3" applyNumberFormat="1" applyFont="1" applyFill="1" applyBorder="1" applyAlignment="1">
      <alignment horizontal="center" vertical="center"/>
    </xf>
    <xf numFmtId="0" fontId="33" fillId="0" borderId="193" xfId="3" applyFont="1" applyFill="1" applyBorder="1" applyAlignment="1">
      <alignment horizontal="center" vertical="center"/>
    </xf>
    <xf numFmtId="0" fontId="33" fillId="0" borderId="194" xfId="3" applyFont="1" applyFill="1" applyBorder="1" applyAlignment="1">
      <alignment horizontal="center" vertical="center"/>
    </xf>
    <xf numFmtId="0" fontId="33" fillId="0" borderId="56" xfId="3" applyFont="1" applyFill="1" applyBorder="1" applyAlignment="1">
      <alignment horizontal="center" vertical="center"/>
    </xf>
    <xf numFmtId="0" fontId="33" fillId="0" borderId="26" xfId="3" applyFont="1" applyFill="1" applyBorder="1" applyAlignment="1">
      <alignment horizontal="center" vertical="center"/>
    </xf>
    <xf numFmtId="0" fontId="33" fillId="0" borderId="94" xfId="3" applyFont="1" applyFill="1" applyBorder="1" applyAlignment="1">
      <alignment horizontal="center" vertical="center"/>
    </xf>
    <xf numFmtId="0" fontId="33" fillId="0" borderId="32" xfId="3" applyFont="1" applyFill="1" applyBorder="1" applyAlignment="1">
      <alignment horizontal="center" vertical="center"/>
    </xf>
    <xf numFmtId="0" fontId="17" fillId="0" borderId="194" xfId="3" applyFont="1" applyFill="1" applyBorder="1" applyAlignment="1">
      <alignment horizontal="center" vertical="center" wrapText="1"/>
    </xf>
    <xf numFmtId="0" fontId="17" fillId="0" borderId="32" xfId="3" applyFont="1" applyFill="1" applyBorder="1" applyAlignment="1">
      <alignment horizontal="center" vertical="center" wrapText="1"/>
    </xf>
    <xf numFmtId="0" fontId="17" fillId="0" borderId="195" xfId="3" applyFont="1" applyFill="1" applyBorder="1" applyAlignment="1">
      <alignment horizontal="center" vertical="center" wrapText="1"/>
    </xf>
    <xf numFmtId="0" fontId="17" fillId="0" borderId="38" xfId="3" applyFont="1" applyFill="1" applyBorder="1" applyAlignment="1">
      <alignment horizontal="center" vertical="center" wrapText="1"/>
    </xf>
    <xf numFmtId="0" fontId="33" fillId="0" borderId="32" xfId="3" applyFont="1" applyBorder="1" applyAlignment="1">
      <alignment horizontal="center" vertical="center"/>
    </xf>
    <xf numFmtId="0" fontId="33" fillId="0" borderId="39" xfId="3" applyFont="1" applyBorder="1" applyAlignment="1">
      <alignment horizontal="center" vertical="center"/>
    </xf>
    <xf numFmtId="0" fontId="33" fillId="0" borderId="38" xfId="3" applyFont="1" applyBorder="1" applyAlignment="1">
      <alignment horizontal="center" vertical="center"/>
    </xf>
    <xf numFmtId="0" fontId="33" fillId="0" borderId="81" xfId="3" applyFont="1" applyBorder="1" applyAlignment="1">
      <alignment horizontal="center" vertical="center"/>
    </xf>
    <xf numFmtId="0" fontId="33" fillId="0" borderId="78" xfId="3" applyFont="1" applyBorder="1" applyAlignment="1">
      <alignment horizontal="center" vertical="center"/>
    </xf>
    <xf numFmtId="0" fontId="33" fillId="0" borderId="82" xfId="3" applyFont="1" applyBorder="1" applyAlignment="1">
      <alignment horizontal="center" vertical="center"/>
    </xf>
    <xf numFmtId="0" fontId="17" fillId="0" borderId="2" xfId="3" applyFont="1" applyBorder="1" applyAlignment="1">
      <alignment horizontal="left" vertical="top" wrapText="1"/>
    </xf>
    <xf numFmtId="0" fontId="17" fillId="0" borderId="0" xfId="3" applyFont="1" applyBorder="1" applyAlignment="1">
      <alignment horizontal="left" vertical="top" wrapText="1"/>
    </xf>
    <xf numFmtId="0" fontId="33" fillId="0" borderId="185" xfId="8" applyFont="1" applyFill="1" applyBorder="1" applyAlignment="1">
      <alignment horizontal="center" vertical="center" wrapText="1"/>
    </xf>
    <xf numFmtId="0" fontId="33" fillId="0" borderId="33" xfId="8" applyFont="1" applyFill="1" applyBorder="1" applyAlignment="1">
      <alignment horizontal="center" vertical="center" wrapText="1"/>
    </xf>
    <xf numFmtId="0" fontId="33" fillId="0" borderId="34" xfId="8" applyFont="1" applyFill="1" applyBorder="1" applyAlignment="1">
      <alignment horizontal="center" vertical="center" wrapText="1"/>
    </xf>
    <xf numFmtId="181" fontId="33" fillId="0" borderId="39" xfId="8" applyNumberFormat="1" applyFont="1" applyFill="1" applyBorder="1" applyAlignment="1">
      <alignment horizontal="center" vertical="center"/>
    </xf>
    <xf numFmtId="181" fontId="33" fillId="0" borderId="33" xfId="8" applyNumberFormat="1" applyFont="1" applyFill="1" applyBorder="1" applyAlignment="1">
      <alignment horizontal="center" vertical="center"/>
    </xf>
    <xf numFmtId="181" fontId="33" fillId="0" borderId="40" xfId="8" applyNumberFormat="1" applyFont="1" applyFill="1" applyBorder="1" applyAlignment="1">
      <alignment horizontal="center" vertical="center"/>
    </xf>
    <xf numFmtId="0" fontId="13" fillId="0" borderId="0" xfId="8" applyFont="1" applyFill="1" applyAlignment="1">
      <alignment horizontal="center" vertical="center" wrapText="1"/>
    </xf>
    <xf numFmtId="0" fontId="13" fillId="0" borderId="0" xfId="8" applyFont="1" applyFill="1" applyAlignment="1">
      <alignment horizontal="center" vertical="center"/>
    </xf>
    <xf numFmtId="0" fontId="33" fillId="0" borderId="185" xfId="8" applyFont="1" applyFill="1" applyBorder="1" applyAlignment="1">
      <alignment horizontal="center" vertical="center" shrinkToFit="1"/>
    </xf>
    <xf numFmtId="0" fontId="33" fillId="0" borderId="34" xfId="8" applyFont="1" applyFill="1" applyBorder="1" applyAlignment="1">
      <alignment horizontal="center" vertical="center" shrinkToFit="1"/>
    </xf>
    <xf numFmtId="0" fontId="33" fillId="0" borderId="39" xfId="8" applyFont="1" applyFill="1" applyBorder="1" applyAlignment="1">
      <alignment horizontal="center" vertical="center"/>
    </xf>
    <xf numFmtId="0" fontId="33" fillId="0" borderId="33" xfId="8" applyFont="1" applyFill="1" applyBorder="1" applyAlignment="1">
      <alignment horizontal="center" vertical="center"/>
    </xf>
    <xf numFmtId="0" fontId="33" fillId="0" borderId="40" xfId="8" applyFont="1" applyFill="1" applyBorder="1" applyAlignment="1">
      <alignment horizontal="center" vertical="center"/>
    </xf>
    <xf numFmtId="0" fontId="33" fillId="0" borderId="190" xfId="8" applyFont="1" applyFill="1" applyBorder="1" applyAlignment="1">
      <alignment horizontal="center" vertical="center" shrinkToFit="1"/>
    </xf>
    <xf numFmtId="0" fontId="33" fillId="0" borderId="51" xfId="8" applyFont="1" applyFill="1" applyBorder="1" applyAlignment="1">
      <alignment horizontal="center" vertical="center" shrinkToFit="1"/>
    </xf>
    <xf numFmtId="0" fontId="33" fillId="0" borderId="52" xfId="8" applyFont="1" applyFill="1" applyBorder="1" applyAlignment="1">
      <alignment horizontal="center" vertical="center" shrinkToFit="1"/>
    </xf>
    <xf numFmtId="184" fontId="33" fillId="0" borderId="32" xfId="8" applyNumberFormat="1" applyFont="1" applyFill="1" applyBorder="1" applyAlignment="1">
      <alignment horizontal="center" vertical="top" wrapText="1"/>
    </xf>
    <xf numFmtId="184" fontId="33" fillId="0" borderId="32" xfId="8" applyNumberFormat="1" applyFont="1" applyFill="1" applyBorder="1" applyAlignment="1">
      <alignment horizontal="center" vertical="top"/>
    </xf>
    <xf numFmtId="184" fontId="33" fillId="0" borderId="38" xfId="8" applyNumberFormat="1" applyFont="1" applyFill="1" applyBorder="1" applyAlignment="1">
      <alignment horizontal="center" vertical="top"/>
    </xf>
    <xf numFmtId="0" fontId="17" fillId="0" borderId="8" xfId="8" applyFont="1" applyFill="1" applyBorder="1" applyAlignment="1">
      <alignment horizontal="center" vertical="center" shrinkToFit="1"/>
    </xf>
    <xf numFmtId="0" fontId="17" fillId="0" borderId="9" xfId="8" applyFont="1" applyFill="1" applyBorder="1" applyAlignment="1">
      <alignment horizontal="center" vertical="center" shrinkToFit="1"/>
    </xf>
    <xf numFmtId="0" fontId="17" fillId="0" borderId="10" xfId="8" applyFont="1" applyFill="1" applyBorder="1" applyAlignment="1">
      <alignment horizontal="center" vertical="center" shrinkToFit="1"/>
    </xf>
    <xf numFmtId="184" fontId="33" fillId="0" borderId="32" xfId="8" applyNumberFormat="1" applyFont="1" applyFill="1" applyBorder="1" applyAlignment="1">
      <alignment horizontal="center" vertical="center"/>
    </xf>
    <xf numFmtId="184" fontId="33" fillId="0" borderId="38" xfId="8" applyNumberFormat="1" applyFont="1" applyFill="1" applyBorder="1" applyAlignment="1">
      <alignment horizontal="center" vertical="center"/>
    </xf>
    <xf numFmtId="0" fontId="33" fillId="0" borderId="59" xfId="8" applyFont="1" applyFill="1" applyBorder="1" applyAlignment="1">
      <alignment horizontal="center" vertical="center"/>
    </xf>
    <xf numFmtId="0" fontId="33" fillId="0" borderId="60" xfId="8" applyFont="1" applyFill="1" applyBorder="1" applyAlignment="1">
      <alignment horizontal="center" vertical="center"/>
    </xf>
    <xf numFmtId="0" fontId="33" fillId="0" borderId="0" xfId="8" applyFont="1" applyFill="1" applyBorder="1" applyAlignment="1">
      <alignment horizontal="center" vertical="center"/>
    </xf>
    <xf numFmtId="0" fontId="33" fillId="0" borderId="143" xfId="8" applyFont="1" applyFill="1" applyBorder="1" applyAlignment="1">
      <alignment horizontal="center" vertical="center"/>
    </xf>
    <xf numFmtId="0" fontId="33" fillId="0" borderId="114" xfId="8" applyFont="1" applyFill="1" applyBorder="1" applyAlignment="1">
      <alignment horizontal="center" vertical="center" shrinkToFit="1"/>
    </xf>
    <xf numFmtId="0" fontId="33" fillId="0" borderId="80" xfId="8" applyFont="1" applyFill="1" applyBorder="1" applyAlignment="1">
      <alignment horizontal="center" vertical="center" shrinkToFit="1"/>
    </xf>
    <xf numFmtId="0" fontId="33" fillId="0" borderId="78" xfId="8" applyFont="1" applyFill="1" applyBorder="1" applyAlignment="1">
      <alignment horizontal="center" vertical="center"/>
    </xf>
    <xf numFmtId="0" fontId="33" fillId="0" borderId="79" xfId="8" applyFont="1" applyFill="1" applyBorder="1" applyAlignment="1">
      <alignment horizontal="center" vertical="center"/>
    </xf>
    <xf numFmtId="0" fontId="33" fillId="0" borderId="198" xfId="8" applyFont="1" applyFill="1" applyBorder="1" applyAlignment="1">
      <alignment horizontal="center" vertical="center"/>
    </xf>
    <xf numFmtId="0" fontId="56" fillId="0" borderId="0" xfId="10" applyFont="1" applyAlignment="1">
      <alignment horizontal="center" vertical="center"/>
    </xf>
    <xf numFmtId="0" fontId="54" fillId="0" borderId="0" xfId="10" applyFont="1" applyBorder="1" applyAlignment="1">
      <alignment horizontal="center" vertical="center"/>
    </xf>
    <xf numFmtId="0" fontId="0" fillId="0" borderId="39" xfId="10" applyFont="1" applyBorder="1" applyAlignment="1">
      <alignment horizontal="center" vertical="center"/>
    </xf>
    <xf numFmtId="0" fontId="0" fillId="0" borderId="33" xfId="10" applyFont="1" applyBorder="1" applyAlignment="1">
      <alignment horizontal="center" vertical="center"/>
    </xf>
    <xf numFmtId="0" fontId="0" fillId="0" borderId="34" xfId="10" applyFont="1" applyBorder="1" applyAlignment="1">
      <alignment horizontal="center" vertical="center"/>
    </xf>
    <xf numFmtId="0" fontId="0" fillId="0" borderId="29" xfId="10" applyFont="1" applyBorder="1" applyAlignment="1">
      <alignment horizontal="center" vertical="center"/>
    </xf>
    <xf numFmtId="0" fontId="4" fillId="0" borderId="107" xfId="10" applyBorder="1" applyAlignment="1">
      <alignment horizontal="center" vertical="center"/>
    </xf>
    <xf numFmtId="0" fontId="19" fillId="0" borderId="191" xfId="10" applyFont="1" applyBorder="1" applyAlignment="1">
      <alignment horizontal="center" vertical="center"/>
    </xf>
    <xf numFmtId="0" fontId="19" fillId="0" borderId="192" xfId="10" applyFont="1" applyBorder="1" applyAlignment="1">
      <alignment horizontal="center" vertical="center"/>
    </xf>
    <xf numFmtId="0" fontId="4" fillId="0" borderId="32" xfId="10" applyFont="1" applyBorder="1" applyAlignment="1">
      <alignment horizontal="center" vertical="center" wrapText="1"/>
    </xf>
    <xf numFmtId="0" fontId="4" fillId="0" borderId="32" xfId="10" applyBorder="1" applyAlignment="1">
      <alignment horizontal="center" vertical="center"/>
    </xf>
    <xf numFmtId="0" fontId="19" fillId="0" borderId="32" xfId="10" applyFont="1" applyBorder="1" applyAlignment="1">
      <alignment horizontal="center" vertical="center"/>
    </xf>
    <xf numFmtId="0" fontId="19" fillId="0" borderId="38" xfId="10" applyFont="1" applyBorder="1" applyAlignment="1">
      <alignment horizontal="center" vertical="center"/>
    </xf>
    <xf numFmtId="0" fontId="4" fillId="0" borderId="187" xfId="10" applyBorder="1" applyAlignment="1">
      <alignment horizontal="center" vertical="center"/>
    </xf>
    <xf numFmtId="0" fontId="0" fillId="0" borderId="187" xfId="10" applyFont="1" applyBorder="1" applyAlignment="1">
      <alignment horizontal="center" vertical="center"/>
    </xf>
    <xf numFmtId="0" fontId="4" fillId="0" borderId="188" xfId="10" applyBorder="1" applyAlignment="1">
      <alignment horizontal="center" vertical="center"/>
    </xf>
    <xf numFmtId="0" fontId="4" fillId="0" borderId="26" xfId="10" applyBorder="1" applyAlignment="1">
      <alignment horizontal="center" vertical="center"/>
    </xf>
    <xf numFmtId="0" fontId="0" fillId="0" borderId="26" xfId="10" applyFont="1" applyBorder="1" applyAlignment="1">
      <alignment horizontal="center" vertical="center"/>
    </xf>
    <xf numFmtId="0" fontId="4" fillId="0" borderId="30" xfId="10" applyBorder="1" applyAlignment="1">
      <alignment horizontal="center" vertical="center"/>
    </xf>
    <xf numFmtId="0" fontId="54" fillId="0" borderId="0" xfId="10" applyFont="1" applyAlignment="1">
      <alignment horizontal="left" vertical="center" wrapText="1"/>
    </xf>
    <xf numFmtId="0" fontId="4" fillId="0" borderId="0" xfId="10" applyAlignment="1">
      <alignment horizontal="left" vertical="center"/>
    </xf>
    <xf numFmtId="0" fontId="4" fillId="0" borderId="78" xfId="10" applyBorder="1" applyAlignment="1">
      <alignment horizontal="center" vertical="center"/>
    </xf>
    <xf numFmtId="0" fontId="4" fillId="0" borderId="80" xfId="10" applyBorder="1" applyAlignment="1">
      <alignment horizontal="center" vertical="center"/>
    </xf>
    <xf numFmtId="0" fontId="0" fillId="0" borderId="109" xfId="10" applyFont="1" applyBorder="1" applyAlignment="1">
      <alignment horizontal="center" vertical="center"/>
    </xf>
    <xf numFmtId="0" fontId="4" fillId="0" borderId="112" xfId="10" applyBorder="1" applyAlignment="1">
      <alignment horizontal="center" vertical="center"/>
    </xf>
    <xf numFmtId="0" fontId="63" fillId="0" borderId="50" xfId="9" applyFont="1" applyBorder="1" applyAlignment="1">
      <alignment horizontal="center" vertical="center" wrapText="1"/>
    </xf>
    <xf numFmtId="0" fontId="63" fillId="0" borderId="52" xfId="9" applyFont="1" applyBorder="1" applyAlignment="1">
      <alignment horizontal="center" vertical="center" wrapText="1"/>
    </xf>
    <xf numFmtId="0" fontId="63" fillId="0" borderId="42" xfId="9" applyFont="1" applyBorder="1" applyAlignment="1">
      <alignment horizontal="center" vertical="center" wrapText="1"/>
    </xf>
    <xf numFmtId="0" fontId="63" fillId="0" borderId="43" xfId="9" applyFont="1" applyBorder="1" applyAlignment="1">
      <alignment horizontal="center" vertical="center" wrapText="1"/>
    </xf>
    <xf numFmtId="0" fontId="63" fillId="0" borderId="35" xfId="9" applyFont="1" applyBorder="1" applyAlignment="1">
      <alignment horizontal="center" vertical="center" wrapText="1"/>
    </xf>
    <xf numFmtId="0" fontId="63" fillId="0" borderId="37" xfId="9" applyFont="1" applyBorder="1" applyAlignment="1">
      <alignment horizontal="center" vertical="center" wrapText="1"/>
    </xf>
    <xf numFmtId="0" fontId="63" fillId="0" borderId="32" xfId="9" applyFont="1" applyBorder="1" applyAlignment="1">
      <alignment horizontal="center" vertical="center"/>
    </xf>
    <xf numFmtId="0" fontId="63" fillId="0" borderId="39" xfId="9" applyFont="1" applyBorder="1" applyAlignment="1">
      <alignment horizontal="center" vertical="center"/>
    </xf>
    <xf numFmtId="58" fontId="63" fillId="0" borderId="50" xfId="9" applyNumberFormat="1" applyFont="1" applyFill="1" applyBorder="1" applyAlignment="1">
      <alignment horizontal="center" vertical="center"/>
    </xf>
    <xf numFmtId="0" fontId="63" fillId="0" borderId="52" xfId="9" applyFont="1" applyFill="1" applyBorder="1" applyAlignment="1">
      <alignment horizontal="center" vertical="center"/>
    </xf>
    <xf numFmtId="0" fontId="62" fillId="0" borderId="0" xfId="9" applyFont="1" applyBorder="1" applyAlignment="1">
      <alignment horizontal="left" vertical="center" wrapText="1"/>
    </xf>
    <xf numFmtId="0" fontId="63" fillId="0" borderId="32" xfId="9" applyFont="1" applyBorder="1" applyAlignment="1">
      <alignment horizontal="center" vertical="center" wrapText="1"/>
    </xf>
    <xf numFmtId="0" fontId="63" fillId="0" borderId="50" xfId="9" applyFont="1" applyBorder="1" applyAlignment="1">
      <alignment horizontal="right" vertical="center"/>
    </xf>
    <xf numFmtId="0" fontId="63" fillId="0" borderId="51" xfId="9" applyFont="1" applyBorder="1" applyAlignment="1">
      <alignment horizontal="right" vertical="center"/>
    </xf>
    <xf numFmtId="0" fontId="63" fillId="0" borderId="52" xfId="9" applyFont="1" applyBorder="1" applyAlignment="1">
      <alignment horizontal="right" vertical="center"/>
    </xf>
    <xf numFmtId="0" fontId="63" fillId="0" borderId="42" xfId="9" applyFont="1" applyBorder="1" applyAlignment="1">
      <alignment horizontal="right" vertical="center"/>
    </xf>
    <xf numFmtId="0" fontId="63" fillId="0" borderId="0" xfId="9" applyFont="1" applyBorder="1" applyAlignment="1">
      <alignment horizontal="right" vertical="center"/>
    </xf>
    <xf numFmtId="0" fontId="63" fillId="0" borderId="43" xfId="9" applyFont="1" applyBorder="1" applyAlignment="1">
      <alignment horizontal="right" vertical="center"/>
    </xf>
    <xf numFmtId="0" fontId="63" fillId="0" borderId="35" xfId="9" applyFont="1" applyBorder="1" applyAlignment="1">
      <alignment horizontal="right" vertical="center"/>
    </xf>
    <xf numFmtId="0" fontId="63" fillId="0" borderId="36" xfId="9" applyFont="1" applyBorder="1" applyAlignment="1">
      <alignment horizontal="right" vertical="center"/>
    </xf>
    <xf numFmtId="0" fontId="63" fillId="0" borderId="37" xfId="9" applyFont="1" applyBorder="1" applyAlignment="1">
      <alignment horizontal="right" vertical="center"/>
    </xf>
    <xf numFmtId="0" fontId="63" fillId="0" borderId="32" xfId="9" applyFont="1" applyFill="1" applyBorder="1" applyAlignment="1">
      <alignment horizontal="center" vertical="center"/>
    </xf>
    <xf numFmtId="0" fontId="63" fillId="0" borderId="39" xfId="9" applyFont="1" applyFill="1" applyBorder="1" applyAlignment="1">
      <alignment horizontal="center" vertical="center"/>
    </xf>
    <xf numFmtId="0" fontId="61" fillId="0" borderId="0" xfId="9" applyFont="1" applyAlignment="1">
      <alignment horizontal="center" vertical="center" wrapText="1"/>
    </xf>
    <xf numFmtId="0" fontId="60" fillId="0" borderId="0" xfId="9" applyFont="1" applyBorder="1" applyAlignment="1">
      <alignment horizontal="center" vertical="center"/>
    </xf>
    <xf numFmtId="9" fontId="60" fillId="0" borderId="0" xfId="9" applyNumberFormat="1" applyFont="1" applyBorder="1" applyAlignment="1">
      <alignment horizontal="center" vertical="center"/>
    </xf>
    <xf numFmtId="58" fontId="63" fillId="0" borderId="39" xfId="9" applyNumberFormat="1" applyFont="1" applyFill="1" applyBorder="1" applyAlignment="1">
      <alignment horizontal="center" vertical="center"/>
    </xf>
    <xf numFmtId="58" fontId="63" fillId="0" borderId="34" xfId="9" applyNumberFormat="1" applyFont="1" applyFill="1" applyBorder="1" applyAlignment="1">
      <alignment horizontal="center" vertical="center"/>
    </xf>
    <xf numFmtId="0" fontId="63" fillId="0" borderId="33" xfId="9" applyFont="1" applyFill="1" applyBorder="1" applyAlignment="1">
      <alignment horizontal="center" vertical="center"/>
    </xf>
    <xf numFmtId="0" fontId="63" fillId="0" borderId="34" xfId="9" applyNumberFormat="1" applyFont="1" applyFill="1" applyBorder="1" applyAlignment="1">
      <alignment horizontal="center" vertical="center"/>
    </xf>
    <xf numFmtId="58" fontId="63" fillId="0" borderId="32" xfId="9" applyNumberFormat="1" applyFont="1" applyFill="1" applyBorder="1" applyAlignment="1">
      <alignment horizontal="center" vertical="center"/>
    </xf>
    <xf numFmtId="0" fontId="53" fillId="0" borderId="0" xfId="9" applyFont="1" applyAlignment="1">
      <alignment horizontal="left" vertical="center" wrapText="1"/>
    </xf>
    <xf numFmtId="0" fontId="53" fillId="0" borderId="0" xfId="9" applyFont="1" applyAlignment="1">
      <alignment horizontal="left" vertical="center"/>
    </xf>
    <xf numFmtId="0" fontId="63" fillId="0" borderId="41" xfId="9" applyFont="1" applyBorder="1" applyAlignment="1">
      <alignment horizontal="center" vertical="center" wrapText="1"/>
    </xf>
    <xf numFmtId="0" fontId="63" fillId="0" borderId="96" xfId="9" applyFont="1" applyBorder="1" applyAlignment="1">
      <alignment horizontal="center" vertical="center" wrapText="1"/>
    </xf>
    <xf numFmtId="0" fontId="63" fillId="0" borderId="26" xfId="9" applyFont="1" applyBorder="1" applyAlignment="1">
      <alignment horizontal="center" vertical="center" wrapText="1"/>
    </xf>
    <xf numFmtId="0" fontId="63" fillId="0" borderId="51" xfId="9" applyFont="1" applyBorder="1" applyAlignment="1">
      <alignment horizontal="center" vertical="center" wrapText="1"/>
    </xf>
    <xf numFmtId="0" fontId="63" fillId="0" borderId="0" xfId="9" applyFont="1" applyBorder="1" applyAlignment="1">
      <alignment horizontal="center" vertical="center" wrapText="1"/>
    </xf>
    <xf numFmtId="0" fontId="63" fillId="0" borderId="36" xfId="9" applyFont="1" applyBorder="1" applyAlignment="1">
      <alignment horizontal="center" vertical="center" wrapText="1"/>
    </xf>
    <xf numFmtId="0" fontId="63" fillId="0" borderId="39" xfId="9" applyFont="1" applyBorder="1" applyAlignment="1">
      <alignment horizontal="center" vertical="center" wrapText="1"/>
    </xf>
    <xf numFmtId="0" fontId="63" fillId="0" borderId="33" xfId="9" applyFont="1" applyBorder="1" applyAlignment="1">
      <alignment horizontal="center" vertical="center" wrapText="1"/>
    </xf>
    <xf numFmtId="0" fontId="63" fillId="0" borderId="34" xfId="9" applyFont="1" applyBorder="1" applyAlignment="1">
      <alignment horizontal="center" vertical="center" wrapText="1"/>
    </xf>
    <xf numFmtId="0" fontId="112" fillId="0" borderId="33" xfId="3" applyFont="1" applyFill="1" applyBorder="1" applyAlignment="1">
      <alignment horizontal="center" vertical="center"/>
    </xf>
    <xf numFmtId="0" fontId="112" fillId="0" borderId="283" xfId="3" applyFont="1" applyFill="1" applyBorder="1" applyAlignment="1">
      <alignment horizontal="center" vertical="center"/>
    </xf>
    <xf numFmtId="0" fontId="112" fillId="0" borderId="42" xfId="3" applyFont="1" applyFill="1" applyBorder="1" applyAlignment="1">
      <alignment vertical="center" textRotation="255"/>
    </xf>
    <xf numFmtId="0" fontId="112" fillId="0" borderId="43" xfId="3" applyFont="1" applyFill="1" applyBorder="1" applyAlignment="1">
      <alignment vertical="center" textRotation="255"/>
    </xf>
    <xf numFmtId="0" fontId="112" fillId="0" borderId="35" xfId="3" applyFont="1" applyFill="1" applyBorder="1" applyAlignment="1">
      <alignment vertical="center" textRotation="255"/>
    </xf>
    <xf numFmtId="0" fontId="112" fillId="0" borderId="37" xfId="3" applyFont="1" applyFill="1" applyBorder="1" applyAlignment="1">
      <alignment vertical="center" textRotation="255"/>
    </xf>
    <xf numFmtId="0" fontId="112" fillId="0" borderId="284" xfId="3" applyFont="1" applyFill="1" applyBorder="1" applyAlignment="1">
      <alignment horizontal="center" vertical="center"/>
    </xf>
    <xf numFmtId="0" fontId="112" fillId="0" borderId="285" xfId="3" applyFont="1" applyFill="1" applyBorder="1" applyAlignment="1">
      <alignment horizontal="center" vertical="center"/>
    </xf>
    <xf numFmtId="0" fontId="112" fillId="0" borderId="287" xfId="3" applyFont="1" applyFill="1" applyBorder="1" applyAlignment="1">
      <alignment horizontal="center" vertical="center"/>
    </xf>
    <xf numFmtId="0" fontId="112" fillId="0" borderId="288" xfId="3" applyFont="1" applyFill="1" applyBorder="1" applyAlignment="1">
      <alignment horizontal="center" vertical="center"/>
    </xf>
    <xf numFmtId="0" fontId="114" fillId="0" borderId="0" xfId="3" applyFont="1" applyBorder="1" applyAlignment="1">
      <alignment horizontal="center" vertical="center"/>
    </xf>
    <xf numFmtId="0" fontId="112" fillId="0" borderId="39" xfId="3" applyFont="1" applyBorder="1" applyAlignment="1">
      <alignment horizontal="left" vertical="center"/>
    </xf>
    <xf numFmtId="0" fontId="112" fillId="0" borderId="33" xfId="3" applyFont="1" applyBorder="1" applyAlignment="1">
      <alignment horizontal="left" vertical="center"/>
    </xf>
    <xf numFmtId="0" fontId="112" fillId="0" borderId="34" xfId="3" applyFont="1" applyBorder="1" applyAlignment="1">
      <alignment horizontal="left" vertical="center"/>
    </xf>
    <xf numFmtId="0" fontId="112" fillId="0" borderId="39" xfId="3" applyFont="1" applyBorder="1" applyAlignment="1">
      <alignment horizontal="center" vertical="center"/>
    </xf>
    <xf numFmtId="0" fontId="112" fillId="0" borderId="33" xfId="3" applyFont="1" applyBorder="1" applyAlignment="1">
      <alignment horizontal="center" vertical="center"/>
    </xf>
    <xf numFmtId="0" fontId="112" fillId="0" borderId="34" xfId="3" applyFont="1" applyBorder="1" applyAlignment="1">
      <alignment horizontal="center" vertical="center"/>
    </xf>
    <xf numFmtId="0" fontId="112" fillId="0" borderId="32" xfId="3" applyFont="1" applyBorder="1" applyAlignment="1">
      <alignment horizontal="left" vertical="center"/>
    </xf>
    <xf numFmtId="0" fontId="112" fillId="0" borderId="285" xfId="3" applyFont="1" applyFill="1" applyBorder="1" applyAlignment="1">
      <alignment horizontal="left" vertical="center"/>
    </xf>
    <xf numFmtId="0" fontId="112" fillId="0" borderId="286" xfId="3" applyFont="1" applyFill="1" applyBorder="1" applyAlignment="1">
      <alignment horizontal="left" vertical="center"/>
    </xf>
    <xf numFmtId="0" fontId="112" fillId="0" borderId="288" xfId="3" applyFont="1" applyFill="1" applyBorder="1" applyAlignment="1">
      <alignment horizontal="left" vertical="center"/>
    </xf>
    <xf numFmtId="0" fontId="112" fillId="0" borderId="289" xfId="3" applyFont="1" applyFill="1" applyBorder="1" applyAlignment="1">
      <alignment horizontal="left" vertical="center"/>
    </xf>
    <xf numFmtId="0" fontId="112" fillId="0" borderId="287" xfId="3" applyFont="1" applyFill="1" applyBorder="1" applyAlignment="1">
      <alignment horizontal="center" vertical="center" wrapText="1"/>
    </xf>
    <xf numFmtId="0" fontId="112" fillId="0" borderId="288" xfId="3" applyFont="1" applyFill="1" applyBorder="1" applyAlignment="1">
      <alignment horizontal="center" vertical="center" wrapText="1"/>
    </xf>
    <xf numFmtId="0" fontId="112" fillId="0" borderId="290" xfId="3" applyFont="1" applyFill="1" applyBorder="1" applyAlignment="1">
      <alignment horizontal="center" vertical="center" wrapText="1"/>
    </xf>
    <xf numFmtId="0" fontId="112" fillId="0" borderId="291" xfId="3" applyFont="1" applyFill="1" applyBorder="1" applyAlignment="1">
      <alignment horizontal="center" vertical="center" wrapText="1"/>
    </xf>
    <xf numFmtId="0" fontId="112" fillId="0" borderId="288" xfId="3" applyFont="1" applyFill="1" applyBorder="1" applyAlignment="1">
      <alignment horizontal="left" vertical="center" wrapText="1"/>
    </xf>
    <xf numFmtId="0" fontId="112" fillId="0" borderId="289" xfId="3" applyFont="1" applyFill="1" applyBorder="1" applyAlignment="1">
      <alignment horizontal="left" vertical="center" wrapText="1"/>
    </xf>
    <xf numFmtId="0" fontId="112" fillId="0" borderId="291" xfId="3" applyFont="1" applyFill="1" applyBorder="1" applyAlignment="1">
      <alignment horizontal="left" vertical="center" wrapText="1"/>
    </xf>
    <xf numFmtId="0" fontId="112" fillId="0" borderId="292" xfId="3" applyFont="1" applyFill="1" applyBorder="1" applyAlignment="1">
      <alignment horizontal="left" vertical="center" wrapText="1"/>
    </xf>
    <xf numFmtId="0" fontId="112" fillId="0" borderId="51" xfId="3" applyFont="1" applyFill="1" applyBorder="1" applyAlignment="1">
      <alignment horizontal="left" vertical="top" wrapText="1"/>
    </xf>
    <xf numFmtId="0" fontId="112" fillId="0" borderId="0" xfId="3" applyFont="1" applyFill="1" applyBorder="1" applyAlignment="1">
      <alignment horizontal="left" vertical="top" wrapText="1"/>
    </xf>
    <xf numFmtId="49" fontId="112" fillId="0" borderId="33" xfId="3" applyNumberFormat="1" applyFont="1" applyFill="1" applyBorder="1" applyAlignment="1">
      <alignment horizontal="center" vertical="center"/>
    </xf>
    <xf numFmtId="0" fontId="112" fillId="0" borderId="33" xfId="3" applyFont="1" applyFill="1" applyBorder="1" applyAlignment="1">
      <alignment horizontal="left" vertical="center"/>
    </xf>
    <xf numFmtId="0" fontId="112" fillId="0" borderId="34" xfId="3" applyFont="1" applyFill="1" applyBorder="1" applyAlignment="1">
      <alignment horizontal="left" vertical="center"/>
    </xf>
    <xf numFmtId="0" fontId="112" fillId="0" borderId="51" xfId="3" applyFont="1" applyFill="1" applyBorder="1" applyAlignment="1">
      <alignment horizontal="center" vertical="center"/>
    </xf>
    <xf numFmtId="49" fontId="112" fillId="0" borderId="51" xfId="3" applyNumberFormat="1" applyFont="1" applyFill="1" applyBorder="1" applyAlignment="1">
      <alignment horizontal="center" vertical="center"/>
    </xf>
    <xf numFmtId="0" fontId="112" fillId="0" borderId="282" xfId="3" applyFont="1" applyFill="1" applyBorder="1" applyAlignment="1">
      <alignment horizontal="center" vertical="center" wrapText="1"/>
    </xf>
    <xf numFmtId="0" fontId="112" fillId="0" borderId="51" xfId="3" applyFont="1" applyFill="1" applyBorder="1" applyAlignment="1">
      <alignment horizontal="center" vertical="center" wrapText="1"/>
    </xf>
    <xf numFmtId="0" fontId="112" fillId="0" borderId="51" xfId="3" applyFont="1" applyFill="1" applyBorder="1" applyAlignment="1">
      <alignment horizontal="left" vertical="center"/>
    </xf>
    <xf numFmtId="0" fontId="112" fillId="0" borderId="52" xfId="3" applyFont="1" applyFill="1" applyBorder="1" applyAlignment="1">
      <alignment horizontal="left" vertical="center"/>
    </xf>
    <xf numFmtId="0" fontId="112" fillId="0" borderId="50" xfId="3" applyFont="1" applyFill="1" applyBorder="1" applyAlignment="1">
      <alignment horizontal="center" vertical="distributed" textRotation="255" indent="4"/>
    </xf>
    <xf numFmtId="0" fontId="112" fillId="0" borderId="51" xfId="3" applyFont="1" applyFill="1" applyBorder="1" applyAlignment="1">
      <alignment horizontal="center" vertical="distributed" textRotation="255" indent="4"/>
    </xf>
    <xf numFmtId="0" fontId="112" fillId="0" borderId="42" xfId="3" applyFont="1" applyFill="1" applyBorder="1" applyAlignment="1">
      <alignment horizontal="center" vertical="distributed" textRotation="255" indent="4"/>
    </xf>
    <xf numFmtId="0" fontId="112" fillId="0" borderId="0" xfId="3" applyFont="1" applyFill="1" applyBorder="1" applyAlignment="1">
      <alignment horizontal="center" vertical="distributed" textRotation="255" indent="4"/>
    </xf>
    <xf numFmtId="0" fontId="112" fillId="0" borderId="43" xfId="3" applyFont="1" applyFill="1" applyBorder="1" applyAlignment="1">
      <alignment horizontal="center" vertical="distributed" textRotation="255" indent="4"/>
    </xf>
    <xf numFmtId="0" fontId="112" fillId="0" borderId="35" xfId="3" applyFont="1" applyFill="1" applyBorder="1" applyAlignment="1">
      <alignment horizontal="center" vertical="distributed" textRotation="255" indent="4"/>
    </xf>
    <xf numFmtId="0" fontId="112" fillId="0" borderId="37" xfId="3" applyFont="1" applyFill="1" applyBorder="1" applyAlignment="1">
      <alignment horizontal="center" vertical="distributed" textRotation="255" indent="4"/>
    </xf>
    <xf numFmtId="0" fontId="112" fillId="0" borderId="50" xfId="3" applyFont="1" applyFill="1" applyBorder="1" applyAlignment="1">
      <alignment horizontal="center" vertical="center" wrapText="1"/>
    </xf>
    <xf numFmtId="0" fontId="112" fillId="0" borderId="52" xfId="3" applyFont="1" applyFill="1" applyBorder="1" applyAlignment="1">
      <alignment horizontal="center" vertical="center" wrapText="1"/>
    </xf>
    <xf numFmtId="0" fontId="112" fillId="0" borderId="35" xfId="3" applyFont="1" applyFill="1" applyBorder="1" applyAlignment="1">
      <alignment horizontal="center" vertical="center" wrapText="1"/>
    </xf>
    <xf numFmtId="0" fontId="112" fillId="0" borderId="36" xfId="3" applyFont="1" applyFill="1" applyBorder="1" applyAlignment="1">
      <alignment horizontal="center" vertical="center" wrapText="1"/>
    </xf>
    <xf numFmtId="0" fontId="112" fillId="0" borderId="37" xfId="3" applyFont="1" applyFill="1" applyBorder="1" applyAlignment="1">
      <alignment horizontal="center" vertical="center" wrapText="1"/>
    </xf>
    <xf numFmtId="0" fontId="112" fillId="0" borderId="281" xfId="3" applyFont="1" applyFill="1" applyBorder="1" applyAlignment="1">
      <alignment horizontal="center" vertical="center" wrapText="1"/>
    </xf>
    <xf numFmtId="0" fontId="112" fillId="0" borderId="33" xfId="3" applyFont="1" applyFill="1" applyBorder="1" applyAlignment="1">
      <alignment horizontal="center" vertical="center" wrapText="1"/>
    </xf>
    <xf numFmtId="0" fontId="112" fillId="0" borderId="39" xfId="3" applyFont="1" applyFill="1" applyBorder="1" applyAlignment="1">
      <alignment horizontal="center" vertical="center" wrapText="1"/>
    </xf>
    <xf numFmtId="0" fontId="33" fillId="0" borderId="190" xfId="3" applyFont="1" applyFill="1" applyBorder="1" applyAlignment="1">
      <alignment horizontal="distributed" vertical="center" indent="1"/>
    </xf>
    <xf numFmtId="0" fontId="33" fillId="0" borderId="51" xfId="3" applyFont="1" applyFill="1" applyBorder="1" applyAlignment="1">
      <alignment horizontal="distributed" vertical="center" indent="1"/>
    </xf>
    <xf numFmtId="0" fontId="33" fillId="0" borderId="39" xfId="3" applyFont="1" applyFill="1" applyBorder="1" applyAlignment="1">
      <alignment horizontal="left" vertical="center" indent="1"/>
    </xf>
    <xf numFmtId="0" fontId="33" fillId="0" borderId="33" xfId="3" applyFont="1" applyFill="1" applyBorder="1" applyAlignment="1">
      <alignment horizontal="left" vertical="center" indent="1"/>
    </xf>
    <xf numFmtId="0" fontId="33" fillId="0" borderId="40" xfId="3" applyFont="1" applyFill="1" applyBorder="1" applyAlignment="1">
      <alignment horizontal="left" vertical="center" indent="1"/>
    </xf>
    <xf numFmtId="0" fontId="13" fillId="0" borderId="0" xfId="3" applyFont="1" applyAlignment="1">
      <alignment horizontal="center" vertical="center" wrapText="1"/>
    </xf>
    <xf numFmtId="0" fontId="33" fillId="0" borderId="184" xfId="3" applyFont="1" applyFill="1" applyBorder="1" applyAlignment="1">
      <alignment horizontal="distributed" vertical="center" indent="1"/>
    </xf>
    <xf numFmtId="0" fontId="33" fillId="0" borderId="28" xfId="3" applyFont="1" applyFill="1" applyBorder="1" applyAlignment="1">
      <alignment horizontal="distributed" vertical="center" indent="1"/>
    </xf>
    <xf numFmtId="0" fontId="33" fillId="0" borderId="27" xfId="3" applyFont="1" applyFill="1" applyBorder="1" applyAlignment="1">
      <alignment horizontal="left" vertical="center" indent="1"/>
    </xf>
    <xf numFmtId="0" fontId="33" fillId="0" borderId="28" xfId="3" applyFont="1" applyFill="1" applyBorder="1" applyAlignment="1">
      <alignment horizontal="left" vertical="center" indent="1"/>
    </xf>
    <xf numFmtId="0" fontId="33" fillId="0" borderId="58" xfId="3" applyFont="1" applyFill="1" applyBorder="1" applyAlignment="1">
      <alignment horizontal="left" vertical="center" indent="1"/>
    </xf>
    <xf numFmtId="0" fontId="33" fillId="0" borderId="185" xfId="3" applyFont="1" applyFill="1" applyBorder="1" applyAlignment="1">
      <alignment horizontal="distributed" vertical="center" indent="1"/>
    </xf>
    <xf numFmtId="0" fontId="33" fillId="0" borderId="33" xfId="3" applyFont="1" applyFill="1" applyBorder="1" applyAlignment="1">
      <alignment horizontal="distributed" vertical="center" indent="1"/>
    </xf>
    <xf numFmtId="0" fontId="33" fillId="0" borderId="50" xfId="3" applyFont="1" applyFill="1" applyBorder="1" applyAlignment="1">
      <alignment horizontal="center" vertical="center"/>
    </xf>
    <xf numFmtId="0" fontId="33" fillId="0" borderId="110" xfId="3" applyFont="1" applyFill="1" applyBorder="1" applyAlignment="1">
      <alignment horizontal="center" vertical="center"/>
    </xf>
    <xf numFmtId="0" fontId="33" fillId="0" borderId="11" xfId="3" applyFont="1" applyFill="1" applyBorder="1" applyAlignment="1">
      <alignment horizontal="center" vertical="center"/>
    </xf>
    <xf numFmtId="0" fontId="33" fillId="0" borderId="9" xfId="3" applyFont="1" applyFill="1" applyBorder="1" applyAlignment="1">
      <alignment horizontal="center" vertical="center"/>
    </xf>
    <xf numFmtId="0" fontId="33" fillId="0" borderId="202" xfId="3" applyFont="1" applyFill="1" applyBorder="1" applyAlignment="1">
      <alignment horizontal="center" vertical="center"/>
    </xf>
    <xf numFmtId="0" fontId="33" fillId="0" borderId="14" xfId="3" applyFont="1" applyFill="1" applyBorder="1" applyAlignment="1">
      <alignment horizontal="center" vertical="center"/>
    </xf>
    <xf numFmtId="0" fontId="33" fillId="0" borderId="15" xfId="3" applyFont="1" applyFill="1" applyBorder="1" applyAlignment="1">
      <alignment horizontal="center" vertical="center"/>
    </xf>
    <xf numFmtId="0" fontId="33" fillId="0" borderId="203" xfId="3" applyFont="1" applyFill="1" applyBorder="1" applyAlignment="1">
      <alignment horizontal="center" vertical="center" textRotation="255" shrinkToFit="1"/>
    </xf>
    <xf numFmtId="0" fontId="33" fillId="0" borderId="31" xfId="3" applyFont="1" applyFill="1" applyBorder="1" applyAlignment="1">
      <alignment horizontal="center" vertical="center" textRotation="255" shrinkToFit="1"/>
    </xf>
    <xf numFmtId="0" fontId="33" fillId="0" borderId="186" xfId="3" applyFont="1" applyFill="1" applyBorder="1" applyAlignment="1">
      <alignment horizontal="center" vertical="center" textRotation="255" shrinkToFit="1"/>
    </xf>
    <xf numFmtId="0" fontId="33" fillId="0" borderId="204" xfId="3" applyFont="1" applyFill="1" applyBorder="1" applyAlignment="1">
      <alignment horizontal="center" vertical="center"/>
    </xf>
    <xf numFmtId="0" fontId="33" fillId="0" borderId="205" xfId="3" applyFont="1" applyFill="1" applyBorder="1" applyAlignment="1">
      <alignment horizontal="center" vertical="center"/>
    </xf>
    <xf numFmtId="0" fontId="33" fillId="0" borderId="207" xfId="3" applyFont="1" applyFill="1" applyBorder="1" applyAlignment="1">
      <alignment horizontal="center" vertical="center"/>
    </xf>
    <xf numFmtId="0" fontId="33" fillId="0" borderId="208" xfId="3" applyFont="1" applyFill="1" applyBorder="1" applyAlignment="1">
      <alignment horizontal="center" vertical="center"/>
    </xf>
    <xf numFmtId="0" fontId="33" fillId="0" borderId="209" xfId="3" applyFont="1" applyFill="1" applyBorder="1" applyAlignment="1">
      <alignment horizontal="center" vertical="center"/>
    </xf>
    <xf numFmtId="0" fontId="33" fillId="0" borderId="50" xfId="3" applyFont="1" applyFill="1" applyBorder="1" applyAlignment="1">
      <alignment horizontal="center" vertical="center" wrapText="1"/>
    </xf>
    <xf numFmtId="0" fontId="33" fillId="0" borderId="52" xfId="3" applyFont="1" applyFill="1" applyBorder="1" applyAlignment="1">
      <alignment horizontal="center" vertical="center" wrapText="1"/>
    </xf>
    <xf numFmtId="0" fontId="33" fillId="0" borderId="35" xfId="3" applyFont="1" applyFill="1" applyBorder="1" applyAlignment="1">
      <alignment horizontal="center" vertical="center" wrapText="1"/>
    </xf>
    <xf numFmtId="0" fontId="33" fillId="0" borderId="37" xfId="3" applyFont="1" applyFill="1" applyBorder="1" applyAlignment="1">
      <alignment horizontal="center" vertical="center" wrapText="1"/>
    </xf>
    <xf numFmtId="0" fontId="33" fillId="0" borderId="0" xfId="3" applyFont="1" applyFill="1" applyBorder="1" applyAlignment="1">
      <alignment horizontal="center" vertical="center"/>
    </xf>
    <xf numFmtId="0" fontId="33" fillId="0" borderId="43" xfId="3" applyFont="1" applyFill="1" applyBorder="1" applyAlignment="1">
      <alignment horizontal="center" vertical="center"/>
    </xf>
    <xf numFmtId="0" fontId="33" fillId="0" borderId="39" xfId="3" applyFont="1" applyFill="1" applyBorder="1" applyAlignment="1">
      <alignment horizontal="distributed" vertical="center" indent="2"/>
    </xf>
    <xf numFmtId="0" fontId="33" fillId="0" borderId="33" xfId="3" applyFont="1" applyFill="1" applyBorder="1" applyAlignment="1">
      <alignment horizontal="distributed" vertical="center" indent="2"/>
    </xf>
    <xf numFmtId="0" fontId="33" fillId="0" borderId="8" xfId="3" applyFont="1" applyFill="1" applyBorder="1" applyAlignment="1">
      <alignment horizontal="center" vertical="center"/>
    </xf>
    <xf numFmtId="0" fontId="33" fillId="0" borderId="35" xfId="3" applyFont="1" applyFill="1" applyBorder="1" applyAlignment="1">
      <alignment horizontal="distributed" vertical="center" indent="2"/>
    </xf>
    <xf numFmtId="0" fontId="33" fillId="0" borderId="36" xfId="3" applyFont="1" applyFill="1" applyBorder="1" applyAlignment="1">
      <alignment horizontal="distributed" vertical="center" indent="2"/>
    </xf>
    <xf numFmtId="0" fontId="33" fillId="0" borderId="34" xfId="3" applyFont="1" applyFill="1" applyBorder="1" applyAlignment="1">
      <alignment horizontal="center" vertical="center"/>
    </xf>
    <xf numFmtId="0" fontId="33" fillId="0" borderId="0" xfId="3" applyFont="1" applyFill="1" applyBorder="1" applyAlignment="1">
      <alignment horizontal="center" vertical="center" wrapText="1"/>
    </xf>
    <xf numFmtId="0" fontId="33" fillId="0" borderId="43" xfId="3" applyFont="1" applyFill="1" applyBorder="1" applyAlignment="1">
      <alignment horizontal="center" vertical="center" wrapText="1"/>
    </xf>
    <xf numFmtId="0" fontId="33" fillId="0" borderId="36" xfId="3" applyFont="1" applyFill="1" applyBorder="1" applyAlignment="1">
      <alignment horizontal="center" vertical="center" wrapText="1"/>
    </xf>
    <xf numFmtId="0" fontId="33" fillId="0" borderId="51" xfId="3" applyFont="1" applyFill="1" applyBorder="1" applyAlignment="1">
      <alignment horizontal="center" vertical="center" wrapText="1"/>
    </xf>
    <xf numFmtId="0" fontId="33" fillId="0" borderId="9" xfId="3" applyFont="1" applyFill="1" applyBorder="1" applyAlignment="1">
      <alignment horizontal="center" vertical="center" wrapText="1"/>
    </xf>
    <xf numFmtId="0" fontId="33" fillId="0" borderId="10" xfId="3" applyFont="1" applyFill="1" applyBorder="1" applyAlignment="1">
      <alignment horizontal="center" vertical="center" wrapText="1"/>
    </xf>
    <xf numFmtId="0" fontId="46" fillId="0" borderId="50" xfId="3" applyFont="1" applyFill="1" applyBorder="1" applyAlignment="1">
      <alignment horizontal="left" vertical="center" wrapText="1"/>
    </xf>
    <xf numFmtId="0" fontId="33" fillId="0" borderId="51" xfId="3" applyFont="1" applyFill="1" applyBorder="1" applyAlignment="1">
      <alignment horizontal="left" vertical="center" wrapText="1"/>
    </xf>
    <xf numFmtId="0" fontId="33" fillId="0" borderId="110" xfId="3" applyFont="1" applyFill="1" applyBorder="1" applyAlignment="1">
      <alignment horizontal="left" vertical="center" wrapText="1"/>
    </xf>
    <xf numFmtId="0" fontId="33" fillId="0" borderId="42" xfId="3" applyFont="1" applyFill="1" applyBorder="1" applyAlignment="1">
      <alignment horizontal="left" vertical="center" wrapText="1"/>
    </xf>
    <xf numFmtId="0" fontId="33" fillId="0" borderId="0" xfId="3" applyFont="1" applyFill="1" applyBorder="1" applyAlignment="1">
      <alignment horizontal="left" vertical="center" wrapText="1"/>
    </xf>
    <xf numFmtId="0" fontId="33" fillId="0" borderId="143" xfId="3" applyFont="1" applyFill="1" applyBorder="1" applyAlignment="1">
      <alignment horizontal="left" vertical="center" wrapText="1"/>
    </xf>
    <xf numFmtId="0" fontId="33" fillId="0" borderId="11" xfId="3" applyFont="1" applyFill="1" applyBorder="1" applyAlignment="1">
      <alignment horizontal="left" vertical="center" wrapText="1"/>
    </xf>
    <xf numFmtId="0" fontId="33" fillId="0" borderId="9" xfId="3" applyFont="1" applyFill="1" applyBorder="1" applyAlignment="1">
      <alignment horizontal="left" vertical="center" wrapText="1"/>
    </xf>
    <xf numFmtId="0" fontId="33" fillId="0" borderId="202" xfId="3" applyFont="1" applyFill="1" applyBorder="1" applyAlignment="1">
      <alignment horizontal="left" vertical="center" wrapText="1"/>
    </xf>
    <xf numFmtId="0" fontId="33" fillId="0" borderId="71" xfId="3" applyFont="1" applyFill="1" applyBorder="1" applyAlignment="1">
      <alignment horizontal="center" vertical="center" textRotation="255" shrinkToFit="1"/>
    </xf>
    <xf numFmtId="0" fontId="33" fillId="0" borderId="42" xfId="3" applyFont="1" applyFill="1" applyBorder="1" applyAlignment="1">
      <alignment horizontal="center" vertical="center" wrapText="1"/>
    </xf>
    <xf numFmtId="0" fontId="33" fillId="0" borderId="42" xfId="3" applyFont="1" applyFill="1" applyBorder="1" applyAlignment="1">
      <alignment horizontal="center" vertical="center"/>
    </xf>
    <xf numFmtId="0" fontId="33" fillId="0" borderId="72" xfId="3" applyFont="1" applyFill="1" applyBorder="1" applyAlignment="1">
      <alignment horizontal="center" vertical="center"/>
    </xf>
    <xf numFmtId="0" fontId="33" fillId="0" borderId="74" xfId="3" applyFont="1" applyFill="1" applyBorder="1" applyAlignment="1">
      <alignment horizontal="center" vertical="center"/>
    </xf>
    <xf numFmtId="0" fontId="33" fillId="0" borderId="39" xfId="3" applyFont="1" applyFill="1" applyBorder="1" applyAlignment="1">
      <alignment horizontal="center" vertical="center" wrapText="1"/>
    </xf>
    <xf numFmtId="0" fontId="33" fillId="0" borderId="34" xfId="3" applyFont="1" applyFill="1" applyBorder="1" applyAlignment="1">
      <alignment horizontal="center" vertical="center" wrapText="1"/>
    </xf>
    <xf numFmtId="0" fontId="33" fillId="0" borderId="33" xfId="3" applyFont="1" applyFill="1" applyBorder="1" applyAlignment="1">
      <alignment horizontal="center" vertical="center" wrapText="1"/>
    </xf>
    <xf numFmtId="0" fontId="46" fillId="0" borderId="39" xfId="3" applyFont="1" applyFill="1" applyBorder="1" applyAlignment="1">
      <alignment horizontal="left" vertical="center" indent="1"/>
    </xf>
    <xf numFmtId="0" fontId="46" fillId="0" borderId="33" xfId="3" applyFont="1" applyFill="1" applyBorder="1" applyAlignment="1">
      <alignment horizontal="left" vertical="center" indent="1"/>
    </xf>
    <xf numFmtId="0" fontId="46" fillId="0" borderId="40" xfId="3" applyFont="1" applyFill="1" applyBorder="1" applyAlignment="1">
      <alignment horizontal="left" vertical="center" indent="1"/>
    </xf>
    <xf numFmtId="0" fontId="33" fillId="0" borderId="50" xfId="3" applyFont="1" applyFill="1" applyBorder="1" applyAlignment="1">
      <alignment horizontal="distributed" vertical="center" indent="2"/>
    </xf>
    <xf numFmtId="0" fontId="33" fillId="0" borderId="51" xfId="3" applyFont="1" applyFill="1" applyBorder="1" applyAlignment="1">
      <alignment horizontal="distributed" vertical="center" indent="2"/>
    </xf>
    <xf numFmtId="0" fontId="33" fillId="0" borderId="35" xfId="3" applyFont="1" applyFill="1" applyBorder="1" applyAlignment="1">
      <alignment horizontal="left" vertical="center" wrapText="1"/>
    </xf>
    <xf numFmtId="0" fontId="33" fillId="0" borderId="36" xfId="3" applyFont="1" applyFill="1" applyBorder="1" applyAlignment="1">
      <alignment horizontal="left" vertical="center" wrapText="1"/>
    </xf>
    <xf numFmtId="0" fontId="33" fillId="0" borderId="70" xfId="3" applyFont="1" applyFill="1" applyBorder="1" applyAlignment="1">
      <alignment horizontal="left" vertical="center" wrapText="1"/>
    </xf>
    <xf numFmtId="0" fontId="33" fillId="0" borderId="94" xfId="8" applyFont="1" applyFill="1" applyBorder="1" applyAlignment="1">
      <alignment horizontal="distributed" vertical="center" indent="1"/>
    </xf>
    <xf numFmtId="0" fontId="33" fillId="0" borderId="32" xfId="8" applyFont="1" applyFill="1" applyBorder="1" applyAlignment="1">
      <alignment horizontal="distributed" vertical="center" indent="1"/>
    </xf>
    <xf numFmtId="0" fontId="33" fillId="0" borderId="32" xfId="8" applyFont="1" applyFill="1" applyBorder="1" applyAlignment="1">
      <alignment horizontal="left" vertical="center" indent="1"/>
    </xf>
    <xf numFmtId="0" fontId="33" fillId="0" borderId="38" xfId="8" applyFont="1" applyFill="1" applyBorder="1" applyAlignment="1">
      <alignment horizontal="left" vertical="center" indent="1"/>
    </xf>
    <xf numFmtId="0" fontId="33" fillId="0" borderId="91" xfId="8" applyFont="1" applyFill="1" applyBorder="1" applyAlignment="1">
      <alignment horizontal="distributed" vertical="center" indent="1"/>
    </xf>
    <xf numFmtId="0" fontId="33" fillId="0" borderId="107" xfId="8" applyFont="1" applyFill="1" applyBorder="1" applyAlignment="1">
      <alignment horizontal="distributed" vertical="center" indent="1"/>
    </xf>
    <xf numFmtId="0" fontId="33" fillId="0" borderId="107" xfId="8" applyFont="1" applyFill="1" applyBorder="1" applyAlignment="1">
      <alignment horizontal="left" vertical="center" indent="1"/>
    </xf>
    <xf numFmtId="0" fontId="33" fillId="0" borderId="113" xfId="8" applyFont="1" applyFill="1" applyBorder="1" applyAlignment="1">
      <alignment horizontal="left" vertical="center" indent="1"/>
    </xf>
    <xf numFmtId="0" fontId="33" fillId="0" borderId="94" xfId="8" applyFont="1" applyFill="1" applyBorder="1" applyAlignment="1">
      <alignment horizontal="center" vertical="center"/>
    </xf>
    <xf numFmtId="0" fontId="33" fillId="0" borderId="32" xfId="8" applyFont="1" applyFill="1" applyBorder="1" applyAlignment="1">
      <alignment horizontal="center" vertical="center"/>
    </xf>
    <xf numFmtId="0" fontId="33" fillId="0" borderId="217" xfId="8" applyFont="1" applyFill="1" applyBorder="1" applyAlignment="1">
      <alignment horizontal="center" vertical="center"/>
    </xf>
    <xf numFmtId="0" fontId="33" fillId="0" borderId="187" xfId="8" applyFont="1" applyFill="1" applyBorder="1" applyAlignment="1">
      <alignment horizontal="center" vertical="center"/>
    </xf>
    <xf numFmtId="0" fontId="33" fillId="0" borderId="38" xfId="8" applyFont="1" applyFill="1" applyBorder="1" applyAlignment="1">
      <alignment horizontal="center" vertical="center"/>
    </xf>
    <xf numFmtId="0" fontId="33" fillId="0" borderId="188" xfId="8" applyFont="1" applyFill="1" applyBorder="1" applyAlignment="1">
      <alignment horizontal="center" vertical="center"/>
    </xf>
    <xf numFmtId="0" fontId="33" fillId="0" borderId="187" xfId="8" applyFont="1" applyFill="1" applyBorder="1" applyAlignment="1">
      <alignment horizontal="distributed" vertical="center" indent="1"/>
    </xf>
    <xf numFmtId="0" fontId="33" fillId="0" borderId="56" xfId="8" applyFont="1" applyFill="1" applyBorder="1" applyAlignment="1">
      <alignment horizontal="center" vertical="center" textRotation="255"/>
    </xf>
    <xf numFmtId="0" fontId="33" fillId="0" borderId="26" xfId="8" applyFont="1" applyFill="1" applyBorder="1" applyAlignment="1">
      <alignment horizontal="center" vertical="center" textRotation="255"/>
    </xf>
    <xf numFmtId="0" fontId="33" fillId="0" borderId="94" xfId="8" applyFont="1" applyFill="1" applyBorder="1" applyAlignment="1">
      <alignment horizontal="center" vertical="center" textRotation="255"/>
    </xf>
    <xf numFmtId="0" fontId="33" fillId="0" borderId="32" xfId="8" applyFont="1" applyFill="1" applyBorder="1" applyAlignment="1">
      <alignment horizontal="center" vertical="center" textRotation="255"/>
    </xf>
    <xf numFmtId="0" fontId="33" fillId="0" borderId="65" xfId="8" applyFont="1" applyFill="1" applyBorder="1" applyAlignment="1">
      <alignment horizontal="center" vertical="center"/>
    </xf>
    <xf numFmtId="0" fontId="33" fillId="0" borderId="61" xfId="8" applyFont="1" applyFill="1" applyBorder="1" applyAlignment="1">
      <alignment horizontal="center" vertical="center"/>
    </xf>
    <xf numFmtId="0" fontId="33" fillId="0" borderId="204" xfId="8" applyFont="1" applyFill="1" applyBorder="1" applyAlignment="1">
      <alignment horizontal="center" vertical="center"/>
    </xf>
    <xf numFmtId="0" fontId="33" fillId="0" borderId="205" xfId="8" applyFont="1" applyFill="1" applyBorder="1" applyAlignment="1">
      <alignment horizontal="center" vertical="center"/>
    </xf>
    <xf numFmtId="0" fontId="33" fillId="0" borderId="209" xfId="8" applyFont="1" applyFill="1" applyBorder="1" applyAlignment="1">
      <alignment horizontal="center" vertical="center"/>
    </xf>
    <xf numFmtId="0" fontId="33" fillId="0" borderId="96" xfId="8" applyFont="1" applyFill="1" applyBorder="1" applyAlignment="1">
      <alignment horizontal="center" vertical="center"/>
    </xf>
    <xf numFmtId="0" fontId="33" fillId="0" borderId="26" xfId="8" applyFont="1" applyFill="1" applyBorder="1" applyAlignment="1">
      <alignment horizontal="center" vertical="center"/>
    </xf>
    <xf numFmtId="0" fontId="33" fillId="0" borderId="50" xfId="8" applyFont="1" applyFill="1" applyBorder="1" applyAlignment="1">
      <alignment horizontal="left" vertical="center" wrapText="1"/>
    </xf>
    <xf numFmtId="0" fontId="33" fillId="0" borderId="51" xfId="8" applyFont="1" applyFill="1" applyBorder="1" applyAlignment="1">
      <alignment horizontal="left" vertical="center"/>
    </xf>
    <xf numFmtId="0" fontId="33" fillId="0" borderId="110" xfId="8" applyFont="1" applyFill="1" applyBorder="1" applyAlignment="1">
      <alignment horizontal="left" vertical="center"/>
    </xf>
    <xf numFmtId="0" fontId="33" fillId="0" borderId="42" xfId="8" applyFont="1" applyFill="1" applyBorder="1" applyAlignment="1">
      <alignment horizontal="left" vertical="center"/>
    </xf>
    <xf numFmtId="0" fontId="33" fillId="0" borderId="0" xfId="8" applyFont="1" applyFill="1" applyBorder="1" applyAlignment="1">
      <alignment horizontal="left" vertical="center"/>
    </xf>
    <xf numFmtId="0" fontId="33" fillId="0" borderId="143" xfId="8" applyFont="1" applyFill="1" applyBorder="1" applyAlignment="1">
      <alignment horizontal="left" vertical="center"/>
    </xf>
    <xf numFmtId="0" fontId="33" fillId="0" borderId="35" xfId="8" applyFont="1" applyFill="1" applyBorder="1" applyAlignment="1">
      <alignment horizontal="left" vertical="center"/>
    </xf>
    <xf numFmtId="0" fontId="33" fillId="0" borderId="36" xfId="8" applyFont="1" applyFill="1" applyBorder="1" applyAlignment="1">
      <alignment horizontal="left" vertical="center"/>
    </xf>
    <xf numFmtId="0" fontId="33" fillId="0" borderId="70" xfId="8" applyFont="1" applyFill="1" applyBorder="1" applyAlignment="1">
      <alignment horizontal="left" vertical="center"/>
    </xf>
    <xf numFmtId="0" fontId="17" fillId="0" borderId="0" xfId="8" applyFont="1" applyFill="1" applyBorder="1" applyAlignment="1">
      <alignment horizontal="left" wrapText="1"/>
    </xf>
    <xf numFmtId="0" fontId="17" fillId="0" borderId="0" xfId="8" applyFont="1" applyFill="1" applyBorder="1" applyAlignment="1">
      <alignment horizontal="left"/>
    </xf>
    <xf numFmtId="0" fontId="33" fillId="0" borderId="190" xfId="8" applyFont="1" applyFill="1" applyBorder="1" applyAlignment="1">
      <alignment horizontal="center" vertical="center" textRotation="255"/>
    </xf>
    <xf numFmtId="0" fontId="33" fillId="0" borderId="52" xfId="8" applyFont="1" applyFill="1" applyBorder="1" applyAlignment="1">
      <alignment horizontal="center" vertical="center" textRotation="255"/>
    </xf>
    <xf numFmtId="0" fontId="33" fillId="0" borderId="218" xfId="8" applyFont="1" applyFill="1" applyBorder="1" applyAlignment="1">
      <alignment horizontal="center" vertical="center" textRotation="255"/>
    </xf>
    <xf numFmtId="0" fontId="33" fillId="0" borderId="43" xfId="8" applyFont="1" applyFill="1" applyBorder="1" applyAlignment="1">
      <alignment horizontal="center" vertical="center" textRotation="255"/>
    </xf>
    <xf numFmtId="0" fontId="33" fillId="0" borderId="108" xfId="8" applyFont="1" applyFill="1" applyBorder="1" applyAlignment="1">
      <alignment horizontal="center" vertical="center" textRotation="255"/>
    </xf>
    <xf numFmtId="0" fontId="33" fillId="0" borderId="74" xfId="8" applyFont="1" applyFill="1" applyBorder="1" applyAlignment="1">
      <alignment horizontal="center" vertical="center" textRotation="255"/>
    </xf>
    <xf numFmtId="0" fontId="33" fillId="0" borderId="34" xfId="8" applyFont="1" applyFill="1" applyBorder="1" applyAlignment="1">
      <alignment horizontal="center" vertical="center"/>
    </xf>
    <xf numFmtId="0" fontId="46" fillId="0" borderId="50" xfId="8" applyFont="1" applyFill="1" applyBorder="1" applyAlignment="1">
      <alignment vertical="top" wrapText="1"/>
    </xf>
    <xf numFmtId="0" fontId="46" fillId="0" borderId="51" xfId="8" applyFont="1" applyFill="1" applyBorder="1" applyAlignment="1">
      <alignment vertical="top" wrapText="1"/>
    </xf>
    <xf numFmtId="0" fontId="46" fillId="0" borderId="110" xfId="8" applyFont="1" applyFill="1" applyBorder="1" applyAlignment="1">
      <alignment vertical="top" wrapText="1"/>
    </xf>
    <xf numFmtId="0" fontId="46" fillId="0" borderId="42" xfId="8" applyFont="1" applyFill="1" applyBorder="1" applyAlignment="1">
      <alignment vertical="top" wrapText="1"/>
    </xf>
    <xf numFmtId="0" fontId="46" fillId="0" borderId="0" xfId="8" applyFont="1" applyFill="1" applyBorder="1" applyAlignment="1">
      <alignment vertical="top" wrapText="1"/>
    </xf>
    <xf numFmtId="0" fontId="46" fillId="0" borderId="143" xfId="8" applyFont="1" applyFill="1" applyBorder="1" applyAlignment="1">
      <alignment vertical="top" wrapText="1"/>
    </xf>
    <xf numFmtId="0" fontId="46" fillId="0" borderId="72" xfId="8" applyFont="1" applyFill="1" applyBorder="1" applyAlignment="1">
      <alignment vertical="top" wrapText="1"/>
    </xf>
    <xf numFmtId="0" fontId="46" fillId="0" borderId="73" xfId="8" applyFont="1" applyFill="1" applyBorder="1" applyAlignment="1">
      <alignment vertical="top" wrapText="1"/>
    </xf>
    <xf numFmtId="0" fontId="46" fillId="0" borderId="84" xfId="8" applyFont="1" applyFill="1" applyBorder="1" applyAlignment="1">
      <alignment vertical="top" wrapText="1"/>
    </xf>
    <xf numFmtId="0" fontId="17" fillId="0" borderId="2" xfId="8" applyFont="1" applyFill="1" applyBorder="1" applyAlignment="1">
      <alignment horizontal="left" wrapText="1"/>
    </xf>
    <xf numFmtId="0" fontId="0" fillId="0" borderId="0" xfId="1" applyFont="1" applyAlignment="1">
      <alignment horizontal="right" vertical="center"/>
    </xf>
    <xf numFmtId="0" fontId="4" fillId="0" borderId="0" xfId="1" applyAlignment="1">
      <alignment horizontal="right" vertical="center"/>
    </xf>
    <xf numFmtId="0" fontId="19" fillId="0" borderId="0" xfId="1" applyFont="1" applyBorder="1" applyAlignment="1">
      <alignment horizontal="center" vertical="center"/>
    </xf>
    <xf numFmtId="0" fontId="4" fillId="0" borderId="39" xfId="1" applyFont="1" applyBorder="1" applyAlignment="1">
      <alignment horizontal="center" vertical="center"/>
    </xf>
    <xf numFmtId="0" fontId="4" fillId="0" borderId="34" xfId="1" applyFont="1" applyBorder="1" applyAlignment="1">
      <alignment horizontal="center" vertical="center"/>
    </xf>
    <xf numFmtId="0" fontId="19" fillId="0" borderId="39" xfId="1" applyFont="1" applyBorder="1" applyAlignment="1">
      <alignment horizontal="center" vertical="center"/>
    </xf>
    <xf numFmtId="0" fontId="19" fillId="0" borderId="33" xfId="1" applyFont="1" applyBorder="1" applyAlignment="1">
      <alignment horizontal="center" vertical="center"/>
    </xf>
    <xf numFmtId="0" fontId="19" fillId="0" borderId="34" xfId="1" applyFont="1" applyBorder="1" applyAlignment="1">
      <alignment horizontal="center" vertical="center"/>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9" fillId="0" borderId="7" xfId="1" applyFont="1" applyBorder="1" applyAlignment="1">
      <alignment horizontal="center" vertical="center"/>
    </xf>
    <xf numFmtId="0" fontId="19" fillId="0" borderId="108" xfId="1" applyFont="1" applyBorder="1" applyAlignment="1">
      <alignment horizontal="center" vertical="center"/>
    </xf>
    <xf numFmtId="0" fontId="19" fillId="0" borderId="73" xfId="1" applyFont="1" applyBorder="1" applyAlignment="1">
      <alignment horizontal="center" vertical="center"/>
    </xf>
    <xf numFmtId="0" fontId="19" fillId="0" borderId="84" xfId="1" applyFont="1" applyBorder="1" applyAlignment="1">
      <alignment horizontal="center" vertical="center"/>
    </xf>
    <xf numFmtId="0" fontId="19" fillId="0" borderId="1" xfId="1" applyFont="1" applyBorder="1" applyAlignment="1">
      <alignment horizontal="center" vertical="center" wrapText="1"/>
    </xf>
    <xf numFmtId="0" fontId="19" fillId="0" borderId="108" xfId="1" applyFont="1" applyBorder="1" applyAlignment="1">
      <alignment horizontal="center" vertical="center" wrapText="1"/>
    </xf>
    <xf numFmtId="0" fontId="19" fillId="0" borderId="73" xfId="1" applyFont="1" applyBorder="1" applyAlignment="1">
      <alignment horizontal="center" vertical="center" wrapText="1"/>
    </xf>
    <xf numFmtId="0" fontId="19" fillId="0" borderId="84" xfId="1" applyFont="1" applyBorder="1" applyAlignment="1">
      <alignment horizontal="center" vertical="center" wrapText="1"/>
    </xf>
    <xf numFmtId="0" fontId="0" fillId="0" borderId="0" xfId="1" applyFont="1" applyAlignment="1">
      <alignment horizontal="left" vertical="top" wrapText="1"/>
    </xf>
    <xf numFmtId="0" fontId="4" fillId="0" borderId="0" xfId="1" applyAlignment="1">
      <alignment horizontal="left" vertical="top" wrapText="1"/>
    </xf>
    <xf numFmtId="0" fontId="0" fillId="0" borderId="27" xfId="1" applyFont="1" applyBorder="1" applyAlignment="1">
      <alignment horizontal="left" vertical="center" wrapText="1"/>
    </xf>
    <xf numFmtId="0" fontId="0" fillId="0" borderId="28" xfId="1" applyFont="1" applyBorder="1" applyAlignment="1">
      <alignment horizontal="left" vertical="center" wrapText="1"/>
    </xf>
    <xf numFmtId="0" fontId="0" fillId="0" borderId="58" xfId="1" applyFont="1" applyBorder="1" applyAlignment="1">
      <alignment horizontal="left" vertical="center" wrapText="1"/>
    </xf>
    <xf numFmtId="0" fontId="0" fillId="0" borderId="56" xfId="1" applyFont="1" applyBorder="1" applyAlignment="1">
      <alignment horizontal="center" vertical="center"/>
    </xf>
    <xf numFmtId="0" fontId="0" fillId="0" borderId="26" xfId="1" applyFont="1" applyBorder="1" applyAlignment="1">
      <alignment horizontal="center" vertical="center"/>
    </xf>
    <xf numFmtId="0" fontId="0" fillId="0" borderId="94" xfId="1" applyFont="1" applyBorder="1" applyAlignment="1">
      <alignment horizontal="center" vertical="center"/>
    </xf>
    <xf numFmtId="0" fontId="0" fillId="0" borderId="32" xfId="1" applyFont="1" applyBorder="1" applyAlignment="1">
      <alignment horizontal="center" vertical="center"/>
    </xf>
    <xf numFmtId="0" fontId="0" fillId="0" borderId="57" xfId="1" applyFont="1" applyBorder="1" applyAlignment="1">
      <alignment horizontal="center" vertical="center"/>
    </xf>
    <xf numFmtId="0" fontId="0" fillId="0" borderId="36" xfId="1" applyFont="1" applyBorder="1" applyAlignment="1">
      <alignment horizontal="left" vertical="center" wrapText="1"/>
    </xf>
    <xf numFmtId="0" fontId="4" fillId="0" borderId="36" xfId="1" applyBorder="1" applyAlignment="1">
      <alignment horizontal="left" vertical="center" wrapText="1"/>
    </xf>
    <xf numFmtId="0" fontId="4" fillId="0" borderId="70" xfId="1" applyBorder="1" applyAlignment="1">
      <alignment horizontal="left" vertical="center" wrapText="1"/>
    </xf>
    <xf numFmtId="0" fontId="0" fillId="0" borderId="33" xfId="1" applyFont="1" applyBorder="1" applyAlignment="1">
      <alignment horizontal="left" vertical="center" wrapText="1"/>
    </xf>
    <xf numFmtId="0" fontId="4" fillId="0" borderId="33" xfId="1" applyBorder="1" applyAlignment="1">
      <alignment horizontal="left" vertical="center" wrapText="1"/>
    </xf>
    <xf numFmtId="0" fontId="4" fillId="0" borderId="40" xfId="1" applyBorder="1" applyAlignment="1">
      <alignment horizontal="left" vertical="center" wrapText="1"/>
    </xf>
    <xf numFmtId="0" fontId="0" fillId="0" borderId="33" xfId="1" applyFont="1" applyBorder="1" applyAlignment="1">
      <alignment horizontal="left" vertical="center"/>
    </xf>
    <xf numFmtId="0" fontId="4" fillId="0" borderId="33" xfId="1" applyBorder="1" applyAlignment="1">
      <alignment horizontal="left" vertical="center"/>
    </xf>
    <xf numFmtId="0" fontId="4" fillId="0" borderId="40" xfId="1" applyBorder="1" applyAlignment="1">
      <alignment horizontal="left" vertical="center"/>
    </xf>
    <xf numFmtId="0" fontId="0" fillId="0" borderId="41" xfId="1" applyFont="1" applyBorder="1" applyAlignment="1">
      <alignment horizontal="center" vertical="center"/>
    </xf>
    <xf numFmtId="0" fontId="0" fillId="0" borderId="109" xfId="1" applyFont="1" applyBorder="1" applyAlignment="1">
      <alignment horizontal="center" vertical="center"/>
    </xf>
    <xf numFmtId="0" fontId="0" fillId="0" borderId="79" xfId="1" applyFont="1" applyBorder="1" applyAlignment="1">
      <alignment horizontal="left" vertical="center"/>
    </xf>
    <xf numFmtId="0" fontId="0" fillId="0" borderId="198" xfId="1" applyFont="1" applyBorder="1" applyAlignment="1">
      <alignment horizontal="left" vertical="center"/>
    </xf>
    <xf numFmtId="0" fontId="12" fillId="0" borderId="218" xfId="3" applyFont="1" applyFill="1" applyBorder="1" applyAlignment="1">
      <alignment horizontal="center" vertical="center"/>
    </xf>
    <xf numFmtId="0" fontId="12" fillId="0" borderId="43" xfId="3" applyFont="1" applyFill="1" applyBorder="1" applyAlignment="1">
      <alignment horizontal="center" vertical="center"/>
    </xf>
    <xf numFmtId="0" fontId="12" fillId="0" borderId="8" xfId="3" applyFont="1" applyFill="1" applyBorder="1" applyAlignment="1">
      <alignment horizontal="center" vertical="center"/>
    </xf>
    <xf numFmtId="0" fontId="12" fillId="0" borderId="10" xfId="3" applyFont="1" applyFill="1" applyBorder="1" applyAlignment="1">
      <alignment horizontal="center" vertical="center"/>
    </xf>
    <xf numFmtId="0" fontId="70" fillId="0" borderId="36" xfId="3" applyFont="1" applyFill="1" applyBorder="1" applyAlignment="1">
      <alignment horizontal="center" vertical="center" shrinkToFit="1"/>
    </xf>
    <xf numFmtId="0" fontId="70" fillId="0" borderId="37" xfId="3" applyFont="1" applyFill="1" applyBorder="1" applyAlignment="1">
      <alignment horizontal="center" vertical="center" shrinkToFit="1"/>
    </xf>
    <xf numFmtId="0" fontId="12" fillId="0" borderId="96" xfId="3" applyFont="1" applyFill="1" applyBorder="1" applyAlignment="1">
      <alignment horizontal="center" vertical="center" shrinkToFit="1"/>
    </xf>
    <xf numFmtId="0" fontId="69" fillId="0" borderId="221" xfId="12" applyFont="1" applyBorder="1" applyAlignment="1">
      <alignment horizontal="center" vertical="center" shrinkToFit="1"/>
    </xf>
    <xf numFmtId="0" fontId="12" fillId="0" borderId="185" xfId="3" applyFont="1" applyFill="1" applyBorder="1" applyAlignment="1">
      <alignment horizontal="distributed" vertical="center"/>
    </xf>
    <xf numFmtId="0" fontId="12" fillId="0" borderId="33" xfId="3" applyFont="1" applyFill="1" applyBorder="1" applyAlignment="1">
      <alignment horizontal="distributed" vertical="center"/>
    </xf>
    <xf numFmtId="0" fontId="69" fillId="0" borderId="34" xfId="12" applyFont="1" applyBorder="1" applyAlignment="1">
      <alignment horizontal="distributed" vertical="center"/>
    </xf>
    <xf numFmtId="0" fontId="70" fillId="0" borderId="33" xfId="3" applyFont="1" applyFill="1" applyBorder="1" applyAlignment="1">
      <alignment horizontal="center" vertical="center" shrinkToFit="1"/>
    </xf>
    <xf numFmtId="0" fontId="70" fillId="0" borderId="40" xfId="3" applyFont="1" applyFill="1" applyBorder="1" applyAlignment="1">
      <alignment horizontal="center" vertical="center" shrinkToFit="1"/>
    </xf>
    <xf numFmtId="0" fontId="70" fillId="0" borderId="50" xfId="3" applyFont="1" applyFill="1" applyBorder="1" applyAlignment="1">
      <alignment horizontal="center" vertical="center" shrinkToFit="1"/>
    </xf>
    <xf numFmtId="0" fontId="70" fillId="0" borderId="110" xfId="3" applyFont="1" applyFill="1" applyBorder="1" applyAlignment="1">
      <alignment horizontal="center" vertical="center" shrinkToFit="1"/>
    </xf>
    <xf numFmtId="0" fontId="70" fillId="0" borderId="11" xfId="3" applyFont="1" applyFill="1" applyBorder="1" applyAlignment="1">
      <alignment horizontal="center" vertical="center" shrinkToFit="1"/>
    </xf>
    <xf numFmtId="0" fontId="70" fillId="0" borderId="202" xfId="3" applyFont="1" applyFill="1" applyBorder="1" applyAlignment="1">
      <alignment horizontal="center" vertical="center" shrinkToFit="1"/>
    </xf>
    <xf numFmtId="0" fontId="70" fillId="0" borderId="15" xfId="3" applyFont="1" applyFill="1" applyBorder="1" applyAlignment="1">
      <alignment horizontal="center" vertical="center" shrinkToFit="1"/>
    </xf>
    <xf numFmtId="0" fontId="70" fillId="0" borderId="220" xfId="3" applyFont="1" applyFill="1" applyBorder="1" applyAlignment="1">
      <alignment horizontal="center" vertical="center" shrinkToFit="1"/>
    </xf>
    <xf numFmtId="0" fontId="66" fillId="0" borderId="0" xfId="11" applyFont="1" applyBorder="1" applyAlignment="1">
      <alignment horizontal="center" vertical="center"/>
    </xf>
    <xf numFmtId="0" fontId="67" fillId="0" borderId="85" xfId="11" applyFont="1" applyBorder="1" applyAlignment="1">
      <alignment horizontal="distributed" vertical="center"/>
    </xf>
    <xf numFmtId="0" fontId="67" fillId="0" borderId="86" xfId="11" applyFont="1" applyBorder="1" applyAlignment="1">
      <alignment horizontal="distributed" vertical="center"/>
    </xf>
    <xf numFmtId="0" fontId="67" fillId="0" borderId="86" xfId="12" applyFont="1" applyBorder="1" applyAlignment="1">
      <alignment horizontal="distributed" vertical="center"/>
    </xf>
    <xf numFmtId="0" fontId="68" fillId="0" borderId="116" xfId="11" applyFont="1" applyBorder="1" applyAlignment="1">
      <alignment horizontal="center" vertical="center" shrinkToFit="1"/>
    </xf>
    <xf numFmtId="0" fontId="68" fillId="0" borderId="219" xfId="11" applyFont="1" applyBorder="1" applyAlignment="1">
      <alignment horizontal="center" vertical="center" shrinkToFit="1"/>
    </xf>
    <xf numFmtId="0" fontId="12" fillId="0" borderId="184" xfId="3" applyFont="1" applyFill="1" applyBorder="1" applyAlignment="1">
      <alignment horizontal="distributed" vertical="center"/>
    </xf>
    <xf numFmtId="0" fontId="12" fillId="0" borderId="28" xfId="3" applyFont="1" applyFill="1" applyBorder="1" applyAlignment="1">
      <alignment horizontal="distributed" vertical="center"/>
    </xf>
    <xf numFmtId="0" fontId="69" fillId="0" borderId="29" xfId="12" applyFont="1" applyBorder="1" applyAlignment="1">
      <alignment horizontal="distributed" vertical="center"/>
    </xf>
    <xf numFmtId="0" fontId="70" fillId="0" borderId="28" xfId="3" applyFont="1" applyFill="1" applyBorder="1" applyAlignment="1">
      <alignment horizontal="center" vertical="center" shrinkToFit="1"/>
    </xf>
    <xf numFmtId="0" fontId="70" fillId="0" borderId="58" xfId="3" applyFont="1" applyFill="1" applyBorder="1" applyAlignment="1">
      <alignment horizontal="center" vertical="center" shrinkToFit="1"/>
    </xf>
    <xf numFmtId="0" fontId="67" fillId="0" borderId="34" xfId="11" applyFont="1" applyBorder="1" applyAlignment="1">
      <alignment horizontal="center" vertical="center" wrapText="1"/>
    </xf>
    <xf numFmtId="0" fontId="68" fillId="0" borderId="0" xfId="11" applyFont="1" applyBorder="1" applyAlignment="1">
      <alignment horizontal="center" vertical="center" shrinkToFit="1"/>
    </xf>
    <xf numFmtId="0" fontId="68" fillId="0" borderId="143" xfId="11" applyFont="1" applyBorder="1" applyAlignment="1">
      <alignment horizontal="center" vertical="center" shrinkToFit="1"/>
    </xf>
    <xf numFmtId="0" fontId="68" fillId="0" borderId="36" xfId="11" applyFont="1" applyBorder="1" applyAlignment="1">
      <alignment horizontal="center" vertical="center" shrinkToFit="1"/>
    </xf>
    <xf numFmtId="0" fontId="68" fillId="0" borderId="70" xfId="11" applyFont="1" applyBorder="1" applyAlignment="1">
      <alignment horizontal="center" vertical="center" shrinkToFit="1"/>
    </xf>
    <xf numFmtId="0" fontId="69" fillId="0" borderId="0" xfId="11" applyFont="1" applyFill="1" applyAlignment="1">
      <alignment vertical="center" wrapText="1"/>
    </xf>
    <xf numFmtId="0" fontId="67" fillId="0" borderId="43" xfId="11" applyFont="1" applyFill="1" applyBorder="1" applyAlignment="1">
      <alignment horizontal="center" vertical="center" wrapText="1"/>
    </xf>
    <xf numFmtId="0" fontId="69" fillId="0" borderId="41" xfId="11" applyFont="1" applyBorder="1" applyAlignment="1">
      <alignment horizontal="center" vertical="center" wrapText="1"/>
    </xf>
    <xf numFmtId="0" fontId="69" fillId="0" borderId="96" xfId="11" applyFont="1" applyBorder="1" applyAlignment="1">
      <alignment horizontal="center" vertical="center" wrapText="1"/>
    </xf>
    <xf numFmtId="0" fontId="74" fillId="0" borderId="51" xfId="11" applyFont="1" applyBorder="1" applyAlignment="1">
      <alignment horizontal="center" vertical="center" shrinkToFit="1"/>
    </xf>
    <xf numFmtId="0" fontId="74" fillId="0" borderId="110" xfId="11" applyFont="1" applyBorder="1" applyAlignment="1">
      <alignment horizontal="center" vertical="center" shrinkToFit="1"/>
    </xf>
    <xf numFmtId="0" fontId="74" fillId="0" borderId="0" xfId="11" applyFont="1" applyBorder="1" applyAlignment="1">
      <alignment horizontal="center" vertical="center" shrinkToFit="1"/>
    </xf>
    <xf numFmtId="0" fontId="74" fillId="0" borderId="143" xfId="11" applyFont="1" applyBorder="1" applyAlignment="1">
      <alignment horizontal="center" vertical="center" shrinkToFit="1"/>
    </xf>
    <xf numFmtId="0" fontId="67" fillId="0" borderId="203" xfId="11" applyFont="1" applyBorder="1" applyAlignment="1">
      <alignment horizontal="center" vertical="center" wrapText="1"/>
    </xf>
    <xf numFmtId="0" fontId="67" fillId="0" borderId="31" xfId="11" applyFont="1" applyBorder="1" applyAlignment="1">
      <alignment horizontal="center" vertical="center" wrapText="1"/>
    </xf>
    <xf numFmtId="0" fontId="69" fillId="0" borderId="222" xfId="11" applyFont="1" applyBorder="1" applyAlignment="1">
      <alignment horizontal="center" vertical="center" wrapText="1"/>
    </xf>
    <xf numFmtId="0" fontId="69" fillId="0" borderId="223" xfId="11" applyFont="1" applyBorder="1" applyAlignment="1">
      <alignment horizontal="center" vertical="center" wrapText="1"/>
    </xf>
    <xf numFmtId="0" fontId="67" fillId="0" borderId="34" xfId="11" applyFont="1" applyFill="1" applyBorder="1" applyAlignment="1">
      <alignment horizontal="center" vertical="center" wrapText="1"/>
    </xf>
    <xf numFmtId="0" fontId="69" fillId="0" borderId="33" xfId="11" applyFont="1" applyBorder="1" applyAlignment="1">
      <alignment horizontal="center" vertical="center" wrapText="1"/>
    </xf>
    <xf numFmtId="0" fontId="69" fillId="0" borderId="91" xfId="11" applyFont="1" applyBorder="1" applyAlignment="1">
      <alignment vertical="center" wrapText="1"/>
    </xf>
    <xf numFmtId="0" fontId="69" fillId="0" borderId="94" xfId="11" applyFont="1" applyBorder="1" applyAlignment="1">
      <alignment vertical="center" wrapText="1"/>
    </xf>
    <xf numFmtId="0" fontId="69" fillId="0" borderId="27" xfId="11" applyFont="1" applyBorder="1" applyAlignment="1">
      <alignment horizontal="center" vertical="center" wrapText="1"/>
    </xf>
    <xf numFmtId="0" fontId="69" fillId="0" borderId="28" xfId="11" applyFont="1" applyBorder="1" applyAlignment="1">
      <alignment horizontal="center" vertical="center" wrapText="1"/>
    </xf>
    <xf numFmtId="0" fontId="69" fillId="0" borderId="29" xfId="11" applyFont="1" applyBorder="1" applyAlignment="1">
      <alignment horizontal="center" vertical="center" wrapText="1"/>
    </xf>
    <xf numFmtId="0" fontId="71" fillId="0" borderId="192" xfId="11" applyFont="1" applyBorder="1" applyAlignment="1">
      <alignment horizontal="left" vertical="center" wrapText="1"/>
    </xf>
    <xf numFmtId="0" fontId="71" fillId="0" borderId="30" xfId="11" applyFont="1" applyBorder="1" applyAlignment="1">
      <alignment horizontal="left" vertical="center" wrapText="1"/>
    </xf>
    <xf numFmtId="0" fontId="67" fillId="0" borderId="0" xfId="11" applyFont="1" applyAlignment="1">
      <alignment horizontal="left" vertical="center" wrapText="1"/>
    </xf>
    <xf numFmtId="0" fontId="67" fillId="0" borderId="25" xfId="11" applyFont="1" applyBorder="1" applyAlignment="1">
      <alignment horizontal="center" vertical="center" wrapText="1"/>
    </xf>
    <xf numFmtId="0" fontId="67" fillId="0" borderId="71" xfId="11" applyFont="1" applyBorder="1" applyAlignment="1">
      <alignment horizontal="center" vertical="center" wrapText="1"/>
    </xf>
    <xf numFmtId="0" fontId="68" fillId="0" borderId="107" xfId="11" applyFont="1" applyBorder="1" applyAlignment="1">
      <alignment vertical="center" shrinkToFit="1"/>
    </xf>
    <xf numFmtId="0" fontId="68" fillId="0" borderId="113" xfId="11" applyFont="1" applyBorder="1" applyAlignment="1">
      <alignment vertical="center" shrinkToFit="1"/>
    </xf>
    <xf numFmtId="0" fontId="68" fillId="0" borderId="32" xfId="11" applyFont="1" applyBorder="1" applyAlignment="1">
      <alignment vertical="center" wrapText="1"/>
    </xf>
    <xf numFmtId="0" fontId="68" fillId="0" borderId="38" xfId="11" applyFont="1" applyBorder="1" applyAlignment="1">
      <alignment vertical="center" wrapText="1"/>
    </xf>
    <xf numFmtId="0" fontId="68" fillId="0" borderId="78" xfId="11" applyFont="1" applyBorder="1" applyAlignment="1">
      <alignment horizontal="center" vertical="center" wrapText="1"/>
    </xf>
    <xf numFmtId="0" fontId="68" fillId="0" borderId="79" xfId="11" applyFont="1" applyBorder="1" applyAlignment="1">
      <alignment horizontal="center" vertical="center" wrapText="1"/>
    </xf>
    <xf numFmtId="0" fontId="68" fillId="0" borderId="198" xfId="11" applyFont="1" applyBorder="1" applyAlignment="1">
      <alignment horizontal="center" vertical="center" wrapText="1"/>
    </xf>
    <xf numFmtId="0" fontId="69" fillId="0" borderId="0" xfId="11" applyFont="1" applyBorder="1" applyAlignment="1">
      <alignment vertical="center"/>
    </xf>
    <xf numFmtId="0" fontId="74" fillId="0" borderId="0" xfId="11" applyFont="1" applyAlignment="1">
      <alignment vertical="center" wrapText="1"/>
    </xf>
    <xf numFmtId="0" fontId="78" fillId="0" borderId="73" xfId="1" applyFont="1" applyFill="1" applyBorder="1" applyAlignment="1">
      <alignment horizontal="center" vertical="center" shrinkToFit="1"/>
    </xf>
    <xf numFmtId="0" fontId="77" fillId="0" borderId="1" xfId="1" applyFont="1" applyFill="1" applyBorder="1" applyAlignment="1">
      <alignment horizontal="center" vertical="center"/>
    </xf>
    <xf numFmtId="0" fontId="77" fillId="0" borderId="218" xfId="1" applyFont="1" applyFill="1" applyBorder="1" applyAlignment="1">
      <alignment horizontal="center" vertical="center"/>
    </xf>
    <xf numFmtId="0" fontId="77" fillId="0" borderId="228" xfId="1" applyFont="1" applyFill="1" applyBorder="1" applyAlignment="1">
      <alignment horizontal="center" vertical="center"/>
    </xf>
    <xf numFmtId="0" fontId="77" fillId="0" borderId="29" xfId="1" applyFont="1" applyFill="1" applyBorder="1" applyAlignment="1">
      <alignment horizontal="center" vertical="center"/>
    </xf>
    <xf numFmtId="0" fontId="77" fillId="0" borderId="107" xfId="1" applyFont="1" applyFill="1" applyBorder="1" applyAlignment="1">
      <alignment horizontal="center" vertical="center"/>
    </xf>
    <xf numFmtId="0" fontId="77" fillId="0" borderId="27" xfId="1" applyFont="1" applyFill="1" applyBorder="1" applyAlignment="1">
      <alignment horizontal="center" vertical="center"/>
    </xf>
    <xf numFmtId="0" fontId="66" fillId="0" borderId="107" xfId="1" applyFont="1" applyBorder="1" applyAlignment="1">
      <alignment horizontal="center" vertical="center"/>
    </xf>
    <xf numFmtId="0" fontId="66" fillId="0" borderId="113" xfId="1" applyFont="1" applyBorder="1" applyAlignment="1">
      <alignment horizontal="center" vertical="center"/>
    </xf>
    <xf numFmtId="0" fontId="77" fillId="0" borderId="32" xfId="1" applyFont="1" applyFill="1" applyBorder="1" applyAlignment="1">
      <alignment horizontal="center" vertical="center"/>
    </xf>
    <xf numFmtId="0" fontId="77" fillId="0" borderId="39" xfId="1" applyFont="1" applyFill="1" applyBorder="1" applyAlignment="1">
      <alignment horizontal="center" vertical="center"/>
    </xf>
    <xf numFmtId="0" fontId="66" fillId="0" borderId="32" xfId="1" applyFont="1" applyBorder="1" applyAlignment="1">
      <alignment horizontal="center" vertical="center"/>
    </xf>
    <xf numFmtId="0" fontId="66" fillId="0" borderId="38" xfId="1" applyFont="1" applyBorder="1" applyAlignment="1">
      <alignment horizontal="center" vertical="center"/>
    </xf>
    <xf numFmtId="0" fontId="77" fillId="0" borderId="33" xfId="1" applyFont="1" applyFill="1" applyBorder="1" applyAlignment="1">
      <alignment horizontal="center" vertical="center"/>
    </xf>
    <xf numFmtId="10" fontId="66" fillId="0" borderId="39" xfId="1" applyNumberFormat="1" applyFont="1" applyBorder="1" applyAlignment="1">
      <alignment horizontal="center" vertical="center"/>
    </xf>
    <xf numFmtId="0" fontId="66" fillId="0" borderId="40" xfId="1" applyFont="1" applyBorder="1" applyAlignment="1">
      <alignment horizontal="center" vertical="center"/>
    </xf>
    <xf numFmtId="0" fontId="79" fillId="0" borderId="39" xfId="1" applyFont="1" applyFill="1" applyBorder="1" applyAlignment="1">
      <alignment horizontal="center" vertical="center"/>
    </xf>
    <xf numFmtId="0" fontId="79" fillId="0" borderId="33" xfId="1" applyFont="1" applyFill="1" applyBorder="1" applyAlignment="1">
      <alignment horizontal="center" vertical="center"/>
    </xf>
    <xf numFmtId="0" fontId="79" fillId="0" borderId="34" xfId="1" applyFont="1" applyFill="1" applyBorder="1" applyAlignment="1">
      <alignment horizontal="center" vertical="center"/>
    </xf>
    <xf numFmtId="0" fontId="79" fillId="0" borderId="190" xfId="1" applyFont="1" applyFill="1" applyBorder="1" applyAlignment="1">
      <alignment horizontal="center" vertical="center"/>
    </xf>
    <xf numFmtId="0" fontId="79" fillId="0" borderId="51" xfId="1" applyFont="1" applyFill="1" applyBorder="1" applyAlignment="1">
      <alignment horizontal="center" vertical="center"/>
    </xf>
    <xf numFmtId="0" fontId="79" fillId="0" borderId="204" xfId="1" applyFont="1" applyFill="1" applyBorder="1" applyAlignment="1">
      <alignment horizontal="center" vertical="center"/>
    </xf>
    <xf numFmtId="0" fontId="79" fillId="0" borderId="205" xfId="1" applyFont="1" applyFill="1" applyBorder="1" applyAlignment="1">
      <alignment horizontal="center" vertical="center"/>
    </xf>
    <xf numFmtId="0" fontId="77" fillId="0" borderId="78" xfId="1" applyFont="1" applyFill="1" applyBorder="1" applyAlignment="1">
      <alignment horizontal="center" vertical="center"/>
    </xf>
    <xf numFmtId="0" fontId="77" fillId="0" borderId="79" xfId="1" applyFont="1" applyFill="1" applyBorder="1" applyAlignment="1">
      <alignment horizontal="center" vertical="center"/>
    </xf>
    <xf numFmtId="0" fontId="60" fillId="0" borderId="0" xfId="9" applyFont="1" applyAlignment="1">
      <alignment horizontal="center" vertical="center"/>
    </xf>
    <xf numFmtId="0" fontId="60" fillId="0" borderId="39" xfId="9" applyFont="1" applyBorder="1" applyAlignment="1">
      <alignment horizontal="left" vertical="center" wrapText="1"/>
    </xf>
    <xf numFmtId="0" fontId="60" fillId="0" borderId="33" xfId="9" applyFont="1" applyBorder="1" applyAlignment="1">
      <alignment horizontal="left" vertical="center" wrapText="1"/>
    </xf>
    <xf numFmtId="0" fontId="60" fillId="0" borderId="34" xfId="9" applyFont="1" applyBorder="1" applyAlignment="1">
      <alignment horizontal="left" vertical="center" wrapText="1"/>
    </xf>
    <xf numFmtId="0" fontId="60" fillId="0" borderId="39" xfId="9" applyFont="1" applyBorder="1" applyAlignment="1">
      <alignment horizontal="center" vertical="center"/>
    </xf>
    <xf numFmtId="0" fontId="60" fillId="0" borderId="33" xfId="9" applyFont="1" applyBorder="1" applyAlignment="1">
      <alignment horizontal="center" vertical="center"/>
    </xf>
    <xf numFmtId="0" fontId="60" fillId="0" borderId="34" xfId="9" applyFont="1" applyBorder="1" applyAlignment="1">
      <alignment horizontal="center" vertical="center"/>
    </xf>
    <xf numFmtId="0" fontId="61" fillId="0" borderId="0" xfId="9" applyFont="1" applyAlignment="1">
      <alignment horizontal="center" vertical="center"/>
    </xf>
    <xf numFmtId="0" fontId="60" fillId="0" borderId="50" xfId="9" applyFont="1" applyBorder="1" applyAlignment="1">
      <alignment horizontal="left" vertical="center"/>
    </xf>
    <xf numFmtId="0" fontId="60" fillId="0" borderId="51" xfId="9" applyFont="1" applyBorder="1" applyAlignment="1">
      <alignment horizontal="left" vertical="center"/>
    </xf>
    <xf numFmtId="0" fontId="60" fillId="0" borderId="52" xfId="9" applyFont="1" applyBorder="1" applyAlignment="1">
      <alignment horizontal="left" vertical="center"/>
    </xf>
    <xf numFmtId="0" fontId="60" fillId="0" borderId="32" xfId="9" applyFont="1" applyBorder="1" applyAlignment="1">
      <alignment horizontal="center" vertical="center"/>
    </xf>
    <xf numFmtId="0" fontId="81" fillId="0" borderId="32" xfId="9" applyFont="1" applyBorder="1" applyAlignment="1">
      <alignment horizontal="left" vertical="center"/>
    </xf>
    <xf numFmtId="0" fontId="81" fillId="0" borderId="32" xfId="9" applyFont="1" applyBorder="1" applyAlignment="1">
      <alignment horizontal="center" vertical="center"/>
    </xf>
    <xf numFmtId="0" fontId="60" fillId="0" borderId="32" xfId="9" applyFont="1" applyBorder="1" applyAlignment="1">
      <alignment horizontal="left" vertical="center" wrapText="1"/>
    </xf>
    <xf numFmtId="0" fontId="17" fillId="0" borderId="51" xfId="9" applyFont="1" applyBorder="1" applyAlignment="1">
      <alignment horizontal="left" vertical="center" wrapText="1"/>
    </xf>
    <xf numFmtId="0" fontId="119" fillId="0" borderId="50" xfId="9" applyFont="1" applyBorder="1" applyAlignment="1">
      <alignment horizontal="left" vertical="center" wrapText="1"/>
    </xf>
    <xf numFmtId="0" fontId="119" fillId="0" borderId="51" xfId="9" applyFont="1" applyBorder="1" applyAlignment="1">
      <alignment horizontal="left" vertical="center" wrapText="1"/>
    </xf>
    <xf numFmtId="0" fontId="119" fillId="0" borderId="110" xfId="9" applyFont="1" applyBorder="1" applyAlignment="1">
      <alignment horizontal="left" vertical="center" wrapText="1"/>
    </xf>
    <xf numFmtId="0" fontId="119" fillId="0" borderId="261" xfId="9" applyFont="1" applyBorder="1" applyAlignment="1">
      <alignment horizontal="center" vertical="center" wrapText="1"/>
    </xf>
    <xf numFmtId="0" fontId="119" fillId="0" borderId="293" xfId="9" applyFont="1" applyBorder="1" applyAlignment="1">
      <alignment horizontal="center" vertical="center" wrapText="1"/>
    </xf>
    <xf numFmtId="0" fontId="118" fillId="0" borderId="0" xfId="9" applyFont="1" applyAlignment="1">
      <alignment horizontal="right" vertical="center"/>
    </xf>
    <xf numFmtId="0" fontId="114" fillId="0" borderId="0" xfId="9" applyFont="1" applyBorder="1" applyAlignment="1">
      <alignment horizontal="center" vertical="center"/>
    </xf>
    <xf numFmtId="0" fontId="112" fillId="0" borderId="32" xfId="9" applyFont="1" applyBorder="1" applyAlignment="1">
      <alignment horizontal="center" vertical="center"/>
    </xf>
    <xf numFmtId="0" fontId="112" fillId="0" borderId="39" xfId="9" applyFont="1" applyBorder="1" applyAlignment="1">
      <alignment horizontal="center" vertical="center"/>
    </xf>
    <xf numFmtId="0" fontId="112" fillId="0" borderId="33" xfId="9" applyFont="1" applyBorder="1" applyAlignment="1">
      <alignment horizontal="center" vertical="center"/>
    </xf>
    <xf numFmtId="0" fontId="112" fillId="0" borderId="34" xfId="9" applyFont="1" applyBorder="1" applyAlignment="1">
      <alignment horizontal="center" vertical="center"/>
    </xf>
    <xf numFmtId="0" fontId="121" fillId="0" borderId="0" xfId="9" applyFont="1" applyAlignment="1">
      <alignment horizontal="left" vertical="center" wrapText="1"/>
    </xf>
    <xf numFmtId="0" fontId="119" fillId="0" borderId="247" xfId="9" applyFont="1" applyBorder="1" applyAlignment="1">
      <alignment horizontal="center" vertical="center" wrapText="1"/>
    </xf>
    <xf numFmtId="0" fontId="119" fillId="0" borderId="295" xfId="9" applyFont="1" applyBorder="1" applyAlignment="1">
      <alignment horizontal="center" vertical="center" wrapText="1"/>
    </xf>
    <xf numFmtId="0" fontId="119" fillId="0" borderId="25" xfId="9" applyFont="1" applyBorder="1" applyAlignment="1">
      <alignment horizontal="center" vertical="center"/>
    </xf>
    <xf numFmtId="0" fontId="119" fillId="0" borderId="31" xfId="9" applyFont="1" applyBorder="1" applyAlignment="1">
      <alignment horizontal="center" vertical="center"/>
    </xf>
    <xf numFmtId="0" fontId="119" fillId="0" borderId="71" xfId="9" applyFont="1" applyBorder="1" applyAlignment="1">
      <alignment horizontal="center" vertical="center"/>
    </xf>
    <xf numFmtId="0" fontId="119" fillId="0" borderId="2" xfId="9" applyFont="1" applyBorder="1" applyAlignment="1">
      <alignment horizontal="left" vertical="center" wrapText="1"/>
    </xf>
    <xf numFmtId="0" fontId="119" fillId="0" borderId="7" xfId="9" applyFont="1" applyBorder="1" applyAlignment="1">
      <alignment horizontal="left" vertical="center" wrapText="1"/>
    </xf>
    <xf numFmtId="0" fontId="118" fillId="0" borderId="261" xfId="19" applyFont="1" applyBorder="1" applyAlignment="1">
      <alignment horizontal="center" vertical="center" wrapText="1"/>
    </xf>
    <xf numFmtId="0" fontId="118" fillId="0" borderId="293" xfId="19" applyFont="1" applyBorder="1" applyAlignment="1">
      <alignment horizontal="center" vertical="center" wrapText="1"/>
    </xf>
    <xf numFmtId="0" fontId="118" fillId="0" borderId="296" xfId="19" applyFont="1" applyBorder="1" applyAlignment="1">
      <alignment horizontal="center" vertical="center" wrapText="1"/>
    </xf>
    <xf numFmtId="0" fontId="118" fillId="0" borderId="297" xfId="19" applyFont="1" applyBorder="1" applyAlignment="1">
      <alignment horizontal="center" vertical="center" wrapText="1"/>
    </xf>
    <xf numFmtId="0" fontId="119" fillId="0" borderId="25" xfId="9" applyFont="1" applyBorder="1" applyAlignment="1">
      <alignment horizontal="center" vertical="center" wrapText="1"/>
    </xf>
    <xf numFmtId="0" fontId="119" fillId="0" borderId="31" xfId="9" applyFont="1" applyBorder="1" applyAlignment="1">
      <alignment horizontal="center" vertical="center" wrapText="1"/>
    </xf>
    <xf numFmtId="0" fontId="119" fillId="0" borderId="71" xfId="9" applyFont="1" applyBorder="1" applyAlignment="1">
      <alignment horizontal="center" vertical="center" wrapText="1"/>
    </xf>
    <xf numFmtId="0" fontId="119" fillId="0" borderId="4" xfId="9" applyFont="1" applyBorder="1" applyAlignment="1">
      <alignment horizontal="left" vertical="center" wrapText="1"/>
    </xf>
    <xf numFmtId="0" fontId="33" fillId="0" borderId="35" xfId="3" applyFont="1" applyFill="1" applyBorder="1" applyAlignment="1">
      <alignment horizontal="center" vertical="center"/>
    </xf>
    <xf numFmtId="0" fontId="33" fillId="0" borderId="36" xfId="3" applyFont="1" applyFill="1" applyBorder="1" applyAlignment="1">
      <alignment horizontal="center" vertical="center"/>
    </xf>
    <xf numFmtId="0" fontId="33" fillId="0" borderId="37" xfId="3" applyFont="1" applyFill="1" applyBorder="1" applyAlignment="1">
      <alignment horizontal="center" vertical="center"/>
    </xf>
    <xf numFmtId="49" fontId="33" fillId="0" borderId="65" xfId="3" applyNumberFormat="1" applyFont="1" applyFill="1" applyBorder="1" applyAlignment="1">
      <alignment horizontal="center" vertical="center"/>
    </xf>
    <xf numFmtId="49" fontId="4" fillId="0" borderId="60" xfId="4" applyNumberFormat="1" applyBorder="1" applyAlignment="1">
      <alignment vertical="center"/>
    </xf>
    <xf numFmtId="49" fontId="4" fillId="0" borderId="61" xfId="4" applyNumberFormat="1" applyBorder="1" applyAlignment="1">
      <alignment vertical="center"/>
    </xf>
    <xf numFmtId="49" fontId="33" fillId="0" borderId="65" xfId="3" applyNumberFormat="1" applyFont="1" applyFill="1" applyBorder="1" applyAlignment="1">
      <alignment horizontal="left" vertical="center"/>
    </xf>
    <xf numFmtId="49" fontId="4" fillId="0" borderId="66" xfId="4" applyNumberFormat="1" applyBorder="1" applyAlignment="1">
      <alignment vertical="center"/>
    </xf>
    <xf numFmtId="0" fontId="33" fillId="0" borderId="191" xfId="3" applyFont="1" applyFill="1" applyBorder="1" applyAlignment="1">
      <alignment horizontal="center" vertical="center"/>
    </xf>
    <xf numFmtId="0" fontId="33" fillId="0" borderId="192" xfId="3" applyFont="1" applyFill="1" applyBorder="1" applyAlignment="1">
      <alignment horizontal="center" vertical="center"/>
    </xf>
    <xf numFmtId="0" fontId="33" fillId="0" borderId="38" xfId="3" applyFont="1" applyFill="1" applyBorder="1" applyAlignment="1">
      <alignment horizontal="center" vertical="center"/>
    </xf>
    <xf numFmtId="0" fontId="33" fillId="0" borderId="218" xfId="3" applyFont="1" applyFill="1" applyBorder="1" applyAlignment="1">
      <alignment horizontal="center" vertical="center"/>
    </xf>
    <xf numFmtId="0" fontId="33" fillId="0" borderId="30" xfId="3" applyFont="1" applyFill="1" applyBorder="1" applyAlignment="1">
      <alignment horizontal="center" vertical="center"/>
    </xf>
    <xf numFmtId="0" fontId="4" fillId="0" borderId="51" xfId="4" applyBorder="1" applyAlignment="1">
      <alignment vertical="center"/>
    </xf>
    <xf numFmtId="0" fontId="4" fillId="0" borderId="52" xfId="4" applyBorder="1" applyAlignment="1">
      <alignment vertical="center"/>
    </xf>
    <xf numFmtId="0" fontId="33" fillId="0" borderId="220" xfId="3" applyFont="1" applyFill="1" applyBorder="1" applyAlignment="1">
      <alignment horizontal="center" vertical="center"/>
    </xf>
    <xf numFmtId="0" fontId="33" fillId="0" borderId="187" xfId="3" applyFont="1" applyFill="1" applyBorder="1" applyAlignment="1">
      <alignment horizontal="center" vertical="center"/>
    </xf>
    <xf numFmtId="0" fontId="4" fillId="0" borderId="187" xfId="4" applyBorder="1" applyAlignment="1">
      <alignment vertical="center"/>
    </xf>
    <xf numFmtId="0" fontId="4" fillId="0" borderId="15" xfId="4" applyBorder="1" applyAlignment="1">
      <alignment horizontal="center" vertical="center"/>
    </xf>
    <xf numFmtId="0" fontId="4" fillId="0" borderId="16" xfId="4" applyBorder="1" applyAlignment="1">
      <alignment horizontal="center" vertical="center"/>
    </xf>
    <xf numFmtId="49" fontId="33" fillId="0" borderId="39" xfId="3" applyNumberFormat="1" applyFont="1" applyFill="1" applyBorder="1" applyAlignment="1">
      <alignment horizontal="center" vertical="center"/>
    </xf>
    <xf numFmtId="49" fontId="4" fillId="0" borderId="33" xfId="4" applyNumberFormat="1" applyBorder="1" applyAlignment="1">
      <alignment vertical="center"/>
    </xf>
    <xf numFmtId="49" fontId="4" fillId="0" borderId="34" xfId="4" applyNumberFormat="1" applyBorder="1" applyAlignment="1">
      <alignment vertical="center"/>
    </xf>
    <xf numFmtId="49" fontId="33" fillId="0" borderId="39" xfId="3" applyNumberFormat="1" applyFont="1" applyFill="1" applyBorder="1" applyAlignment="1">
      <alignment horizontal="left" vertical="center"/>
    </xf>
    <xf numFmtId="49" fontId="4" fillId="0" borderId="40" xfId="4" applyNumberFormat="1" applyBorder="1" applyAlignment="1">
      <alignment vertical="center"/>
    </xf>
    <xf numFmtId="0" fontId="33" fillId="0" borderId="33" xfId="3" applyFont="1" applyBorder="1" applyAlignment="1">
      <alignment horizontal="center" vertical="center"/>
    </xf>
    <xf numFmtId="0" fontId="33" fillId="0" borderId="34" xfId="3" applyFont="1" applyBorder="1" applyAlignment="1">
      <alignment horizontal="center" vertical="center"/>
    </xf>
    <xf numFmtId="0" fontId="33" fillId="0" borderId="85" xfId="3" applyFont="1" applyBorder="1" applyAlignment="1">
      <alignment horizontal="center" vertical="center"/>
    </xf>
    <xf numFmtId="0" fontId="4" fillId="0" borderId="86" xfId="4" applyBorder="1" applyAlignment="1">
      <alignment vertical="center"/>
    </xf>
    <xf numFmtId="0" fontId="33" fillId="0" borderId="115" xfId="3" applyFont="1" applyFill="1" applyBorder="1" applyAlignment="1">
      <alignment horizontal="left" vertical="center"/>
    </xf>
    <xf numFmtId="0" fontId="4" fillId="0" borderId="87" xfId="4" applyBorder="1" applyAlignment="1">
      <alignment vertical="center"/>
    </xf>
    <xf numFmtId="0" fontId="17" fillId="0" borderId="0" xfId="3" applyFont="1" applyBorder="1" applyAlignment="1">
      <alignment horizontal="left" vertical="center" wrapText="1"/>
    </xf>
    <xf numFmtId="0" fontId="10" fillId="0" borderId="0" xfId="3" applyFont="1" applyBorder="1">
      <alignment vertical="center"/>
    </xf>
    <xf numFmtId="0" fontId="10" fillId="0" borderId="0" xfId="3" applyFont="1">
      <alignment vertical="center"/>
    </xf>
    <xf numFmtId="0" fontId="33" fillId="0" borderId="50" xfId="3" applyFont="1" applyBorder="1" applyAlignment="1">
      <alignment horizontal="center" vertical="center"/>
    </xf>
    <xf numFmtId="0" fontId="33" fillId="0" borderId="51" xfId="3" applyFont="1" applyBorder="1" applyAlignment="1">
      <alignment horizontal="center" vertical="center"/>
    </xf>
    <xf numFmtId="0" fontId="33" fillId="0" borderId="52" xfId="3" applyFont="1" applyBorder="1" applyAlignment="1">
      <alignment horizontal="center" vertical="center"/>
    </xf>
    <xf numFmtId="49" fontId="33" fillId="0" borderId="42" xfId="3" applyNumberFormat="1" applyFont="1" applyFill="1" applyBorder="1" applyAlignment="1">
      <alignment horizontal="center" vertical="center"/>
    </xf>
    <xf numFmtId="49" fontId="4" fillId="0" borderId="0" xfId="4" applyNumberFormat="1" applyBorder="1" applyAlignment="1">
      <alignment vertical="center"/>
    </xf>
    <xf numFmtId="49" fontId="4" fillId="0" borderId="43" xfId="4" applyNumberFormat="1" applyBorder="1" applyAlignment="1">
      <alignment vertical="center"/>
    </xf>
    <xf numFmtId="0" fontId="112" fillId="0" borderId="0" xfId="1" applyFont="1" applyAlignment="1">
      <alignment horizontal="left" vertical="center" wrapText="1"/>
    </xf>
    <xf numFmtId="0" fontId="112" fillId="0" borderId="0" xfId="1" applyFont="1" applyAlignment="1">
      <alignment horizontal="right" vertical="center"/>
    </xf>
    <xf numFmtId="0" fontId="114" fillId="0" borderId="0" xfId="1" applyFont="1" applyAlignment="1">
      <alignment horizontal="center" vertical="center"/>
    </xf>
    <xf numFmtId="0" fontId="113" fillId="0" borderId="39" xfId="1" applyFont="1" applyBorder="1" applyAlignment="1">
      <alignment horizontal="center" vertical="center"/>
    </xf>
    <xf numFmtId="0" fontId="113" fillId="0" borderId="33" xfId="1" applyFont="1" applyBorder="1" applyAlignment="1">
      <alignment horizontal="center" vertical="center"/>
    </xf>
    <xf numFmtId="0" fontId="113" fillId="0" borderId="34" xfId="1" applyFont="1" applyBorder="1" applyAlignment="1">
      <alignment horizontal="center" vertical="center"/>
    </xf>
    <xf numFmtId="0" fontId="112" fillId="0" borderId="51" xfId="1" applyFont="1" applyBorder="1" applyAlignment="1">
      <alignment horizontal="center" vertical="center"/>
    </xf>
    <xf numFmtId="0" fontId="112" fillId="0" borderId="52" xfId="1" applyFont="1" applyBorder="1" applyAlignment="1">
      <alignment horizontal="center" vertical="center"/>
    </xf>
    <xf numFmtId="0" fontId="112" fillId="0" borderId="39" xfId="1" applyFont="1" applyBorder="1" applyAlignment="1">
      <alignment horizontal="center" vertical="center"/>
    </xf>
    <xf numFmtId="0" fontId="112" fillId="0" borderId="33" xfId="1" applyFont="1" applyBorder="1" applyAlignment="1">
      <alignment horizontal="center" vertical="center"/>
    </xf>
    <xf numFmtId="0" fontId="112" fillId="0" borderId="34" xfId="1" applyFont="1" applyBorder="1" applyAlignment="1">
      <alignment horizontal="center" vertical="center"/>
    </xf>
    <xf numFmtId="0" fontId="112" fillId="0" borderId="42" xfId="1" applyFont="1" applyBorder="1" applyAlignment="1">
      <alignment horizontal="left" vertical="center"/>
    </xf>
    <xf numFmtId="0" fontId="112" fillId="0" borderId="35" xfId="1" applyFont="1" applyBorder="1" applyAlignment="1">
      <alignment horizontal="left" vertical="center"/>
    </xf>
    <xf numFmtId="0" fontId="112" fillId="0" borderId="41" xfId="1" applyFont="1" applyBorder="1" applyAlignment="1">
      <alignment horizontal="left" vertical="center"/>
    </xf>
    <xf numFmtId="0" fontId="112" fillId="0" borderId="96" xfId="1" applyFont="1" applyBorder="1" applyAlignment="1">
      <alignment horizontal="left" vertical="center"/>
    </xf>
    <xf numFmtId="0" fontId="112" fillId="0" borderId="26" xfId="1" applyFont="1" applyBorder="1" applyAlignment="1">
      <alignment horizontal="left" vertical="center"/>
    </xf>
    <xf numFmtId="0" fontId="117" fillId="0" borderId="33" xfId="1" applyFont="1" applyBorder="1" applyAlignment="1">
      <alignment horizontal="left" vertical="center" wrapText="1"/>
    </xf>
    <xf numFmtId="0" fontId="117" fillId="0" borderId="34" xfId="1" applyFont="1" applyBorder="1" applyAlignment="1">
      <alignment horizontal="left" vertical="center" wrapText="1"/>
    </xf>
    <xf numFmtId="0" fontId="83" fillId="0" borderId="32" xfId="15" applyFont="1" applyBorder="1" applyAlignment="1">
      <alignment horizontal="center" vertical="center"/>
    </xf>
    <xf numFmtId="0" fontId="83" fillId="0" borderId="39" xfId="15" applyFont="1" applyBorder="1" applyAlignment="1">
      <alignment horizontal="left" vertical="top" wrapText="1"/>
    </xf>
    <xf numFmtId="0" fontId="83" fillId="0" borderId="34" xfId="15" applyFont="1" applyBorder="1" applyAlignment="1">
      <alignment horizontal="left" vertical="top" wrapText="1"/>
    </xf>
    <xf numFmtId="0" fontId="60" fillId="0" borderId="0" xfId="15" applyFont="1" applyAlignment="1">
      <alignment horizontal="right" vertical="center"/>
    </xf>
    <xf numFmtId="0" fontId="82" fillId="0" borderId="0" xfId="15" applyFont="1" applyAlignment="1">
      <alignment horizontal="center" vertical="center"/>
    </xf>
    <xf numFmtId="0" fontId="60" fillId="0" borderId="32" xfId="15" applyFont="1" applyBorder="1" applyAlignment="1">
      <alignment horizontal="center" vertical="center"/>
    </xf>
    <xf numFmtId="0" fontId="60" fillId="0" borderId="39" xfId="15" applyFont="1" applyBorder="1" applyAlignment="1">
      <alignment horizontal="center" vertical="center"/>
    </xf>
    <xf numFmtId="0" fontId="60" fillId="0" borderId="33" xfId="15" applyFont="1" applyBorder="1" applyAlignment="1">
      <alignment horizontal="center" vertical="center"/>
    </xf>
    <xf numFmtId="0" fontId="60" fillId="0" borderId="34" xfId="15" applyFont="1" applyBorder="1" applyAlignment="1">
      <alignment horizontal="center" vertical="center"/>
    </xf>
    <xf numFmtId="0" fontId="60" fillId="0" borderId="39" xfId="15" applyFont="1" applyBorder="1" applyAlignment="1">
      <alignment horizontal="center" vertical="center" wrapText="1" shrinkToFit="1"/>
    </xf>
    <xf numFmtId="0" fontId="60" fillId="0" borderId="34" xfId="15" applyFont="1" applyBorder="1" applyAlignment="1">
      <alignment horizontal="center" vertical="center" shrinkToFit="1"/>
    </xf>
    <xf numFmtId="0" fontId="83" fillId="0" borderId="39" xfId="15" applyFont="1" applyBorder="1" applyAlignment="1">
      <alignment horizontal="center" vertical="center" wrapText="1"/>
    </xf>
    <xf numFmtId="0" fontId="83" fillId="0" borderId="33" xfId="15" applyFont="1" applyBorder="1" applyAlignment="1">
      <alignment horizontal="center" vertical="center"/>
    </xf>
    <xf numFmtId="0" fontId="83" fillId="0" borderId="34" xfId="15" applyFont="1" applyBorder="1" applyAlignment="1">
      <alignment horizontal="center" vertical="center"/>
    </xf>
    <xf numFmtId="0" fontId="60" fillId="0" borderId="0" xfId="15" applyFont="1" applyAlignment="1">
      <alignment horizontal="left" vertical="center" wrapText="1"/>
    </xf>
    <xf numFmtId="0" fontId="60" fillId="0" borderId="0" xfId="15" applyFont="1" applyAlignment="1">
      <alignment horizontal="left" vertical="center"/>
    </xf>
    <xf numFmtId="0" fontId="60" fillId="0" borderId="0" xfId="15" applyFont="1" applyAlignment="1">
      <alignment horizontal="left" vertical="top" wrapText="1"/>
    </xf>
    <xf numFmtId="0" fontId="60" fillId="0" borderId="0" xfId="15" applyFont="1" applyAlignment="1">
      <alignment horizontal="left" vertical="top"/>
    </xf>
    <xf numFmtId="0" fontId="4" fillId="0" borderId="39" xfId="16" applyBorder="1" applyAlignment="1">
      <alignment horizontal="center" vertical="center"/>
    </xf>
    <xf numFmtId="0" fontId="4" fillId="0" borderId="33" xfId="16" applyBorder="1" applyAlignment="1">
      <alignment horizontal="center" vertical="center"/>
    </xf>
    <xf numFmtId="0" fontId="4" fillId="0" borderId="34" xfId="16" applyBorder="1" applyAlignment="1">
      <alignment horizontal="center" vertical="center"/>
    </xf>
    <xf numFmtId="49" fontId="0" fillId="0" borderId="0" xfId="16" applyNumberFormat="1" applyFont="1" applyAlignment="1">
      <alignment horizontal="right" vertical="center"/>
    </xf>
    <xf numFmtId="49" fontId="4" fillId="0" borderId="0" xfId="16" applyNumberFormat="1" applyAlignment="1">
      <alignment horizontal="right" vertical="center"/>
    </xf>
    <xf numFmtId="0" fontId="19" fillId="0" borderId="0" xfId="16" applyFont="1" applyBorder="1" applyAlignment="1">
      <alignment horizontal="center" vertical="center"/>
    </xf>
    <xf numFmtId="0" fontId="19" fillId="0" borderId="39" xfId="16" applyFont="1" applyBorder="1" applyAlignment="1">
      <alignment vertical="center" shrinkToFit="1"/>
    </xf>
    <xf numFmtId="0" fontId="19" fillId="0" borderId="33" xfId="16" applyFont="1" applyBorder="1" applyAlignment="1">
      <alignment vertical="center" shrinkToFit="1"/>
    </xf>
    <xf numFmtId="0" fontId="19" fillId="0" borderId="34" xfId="16" applyFont="1" applyBorder="1" applyAlignment="1">
      <alignment vertical="center" shrinkToFit="1"/>
    </xf>
    <xf numFmtId="0" fontId="4" fillId="0" borderId="96" xfId="16" applyBorder="1" applyAlignment="1">
      <alignment vertical="center" wrapText="1"/>
    </xf>
    <xf numFmtId="0" fontId="4" fillId="0" borderId="26" xfId="16" applyBorder="1" applyAlignment="1">
      <alignment vertical="center" wrapText="1"/>
    </xf>
    <xf numFmtId="0" fontId="4" fillId="0" borderId="32" xfId="16" applyBorder="1" applyAlignment="1">
      <alignment vertical="center" wrapText="1"/>
    </xf>
    <xf numFmtId="0" fontId="4" fillId="0" borderId="32" xfId="16" applyBorder="1" applyAlignment="1">
      <alignment horizontal="center" vertical="center" wrapText="1"/>
    </xf>
    <xf numFmtId="0" fontId="4" fillId="0" borderId="39" xfId="16" applyBorder="1" applyAlignment="1">
      <alignment vertical="center" wrapText="1"/>
    </xf>
    <xf numFmtId="0" fontId="4" fillId="0" borderId="34" xfId="16" applyBorder="1" applyAlignment="1">
      <alignment vertical="center" wrapText="1"/>
    </xf>
    <xf numFmtId="0" fontId="4" fillId="0" borderId="41" xfId="16" applyBorder="1" applyAlignment="1">
      <alignment vertical="center" wrapText="1"/>
    </xf>
    <xf numFmtId="0" fontId="4" fillId="0" borderId="32" xfId="16" applyBorder="1" applyAlignment="1">
      <alignment vertical="center"/>
    </xf>
    <xf numFmtId="0" fontId="4" fillId="0" borderId="32" xfId="16" applyBorder="1" applyAlignment="1">
      <alignment horizontal="center" vertical="center"/>
    </xf>
    <xf numFmtId="0" fontId="10" fillId="0" borderId="0" xfId="16" applyFont="1" applyAlignment="1">
      <alignment vertical="center" wrapText="1"/>
    </xf>
    <xf numFmtId="0" fontId="4" fillId="0" borderId="41" xfId="16" applyBorder="1" applyAlignment="1">
      <alignment horizontal="center" vertical="center" wrapText="1"/>
    </xf>
    <xf numFmtId="0" fontId="4" fillId="0" borderId="26" xfId="16" applyBorder="1" applyAlignment="1">
      <alignment horizontal="center" vertical="center" wrapText="1"/>
    </xf>
    <xf numFmtId="0" fontId="4" fillId="0" borderId="50" xfId="16" applyBorder="1" applyAlignment="1">
      <alignment horizontal="center" vertical="center" wrapText="1"/>
    </xf>
    <xf numFmtId="0" fontId="4" fillId="0" borderId="51" xfId="16" applyBorder="1" applyAlignment="1">
      <alignment horizontal="center" vertical="center" wrapText="1"/>
    </xf>
    <xf numFmtId="0" fontId="4" fillId="0" borderId="52" xfId="16" applyBorder="1" applyAlignment="1">
      <alignment horizontal="center" vertical="center" wrapText="1"/>
    </xf>
    <xf numFmtId="0" fontId="4" fillId="0" borderId="35" xfId="16" applyBorder="1" applyAlignment="1">
      <alignment horizontal="center" vertical="center" wrapText="1"/>
    </xf>
    <xf numFmtId="0" fontId="4" fillId="0" borderId="36" xfId="16" applyBorder="1" applyAlignment="1">
      <alignment horizontal="center" vertical="center" wrapText="1"/>
    </xf>
    <xf numFmtId="0" fontId="4" fillId="0" borderId="37" xfId="16" applyBorder="1" applyAlignment="1">
      <alignment horizontal="center" vertical="center" wrapText="1"/>
    </xf>
    <xf numFmtId="0" fontId="4" fillId="0" borderId="96" xfId="16" applyBorder="1" applyAlignment="1">
      <alignment horizontal="center" vertical="center" wrapText="1"/>
    </xf>
    <xf numFmtId="0" fontId="4" fillId="0" borderId="33" xfId="16" applyBorder="1" applyAlignment="1">
      <alignment vertical="center" wrapText="1"/>
    </xf>
    <xf numFmtId="0" fontId="0" fillId="0" borderId="50" xfId="16" applyFont="1" applyBorder="1" applyAlignment="1">
      <alignment vertical="center" wrapText="1"/>
    </xf>
    <xf numFmtId="0" fontId="4" fillId="0" borderId="51" xfId="16" applyBorder="1" applyAlignment="1">
      <alignment vertical="center" wrapText="1"/>
    </xf>
    <xf numFmtId="0" fontId="4" fillId="0" borderId="35" xfId="16" applyBorder="1" applyAlignment="1">
      <alignment vertical="center" wrapText="1"/>
    </xf>
    <xf numFmtId="0" fontId="4" fillId="0" borderId="36" xfId="16" applyBorder="1" applyAlignment="1">
      <alignment vertical="center" wrapText="1"/>
    </xf>
    <xf numFmtId="0" fontId="4" fillId="0" borderId="50" xfId="16" applyBorder="1" applyAlignment="1">
      <alignment horizontal="center" vertical="center"/>
    </xf>
    <xf numFmtId="0" fontId="4" fillId="0" borderId="51" xfId="16" applyBorder="1" applyAlignment="1">
      <alignment horizontal="center" vertical="center"/>
    </xf>
    <xf numFmtId="0" fontId="4" fillId="0" borderId="52" xfId="16" applyBorder="1" applyAlignment="1">
      <alignment horizontal="center" vertical="center"/>
    </xf>
    <xf numFmtId="0" fontId="4" fillId="0" borderId="35" xfId="16" applyBorder="1" applyAlignment="1">
      <alignment horizontal="center" vertical="center"/>
    </xf>
    <xf numFmtId="0" fontId="4" fillId="0" borderId="36" xfId="16" applyBorder="1" applyAlignment="1">
      <alignment horizontal="center" vertical="center"/>
    </xf>
    <xf numFmtId="0" fontId="4" fillId="0" borderId="37" xfId="16" applyBorder="1" applyAlignment="1">
      <alignment horizontal="center" vertical="center"/>
    </xf>
    <xf numFmtId="0" fontId="60" fillId="0" borderId="0" xfId="9" applyFont="1" applyAlignment="1">
      <alignment horizontal="right" vertical="center"/>
    </xf>
    <xf numFmtId="0" fontId="13" fillId="0" borderId="0" xfId="9" applyFont="1" applyBorder="1" applyAlignment="1">
      <alignment horizontal="center" vertical="center" wrapText="1"/>
    </xf>
    <xf numFmtId="0" fontId="13" fillId="0" borderId="0" xfId="9" applyFont="1" applyBorder="1" applyAlignment="1">
      <alignment horizontal="center" vertical="center"/>
    </xf>
    <xf numFmtId="0" fontId="13" fillId="0" borderId="39" xfId="9" applyFont="1" applyBorder="1" applyAlignment="1">
      <alignment vertical="center"/>
    </xf>
    <xf numFmtId="0" fontId="13" fillId="0" borderId="33" xfId="9" applyFont="1" applyBorder="1" applyAlignment="1">
      <alignment vertical="center"/>
    </xf>
    <xf numFmtId="0" fontId="13" fillId="0" borderId="34" xfId="9" applyFont="1" applyBorder="1" applyAlignment="1">
      <alignment vertical="center"/>
    </xf>
    <xf numFmtId="0" fontId="10" fillId="0" borderId="39" xfId="9" applyFont="1" applyBorder="1" applyAlignment="1">
      <alignment horizontal="left" vertical="center" wrapText="1"/>
    </xf>
    <xf numFmtId="0" fontId="10" fillId="0" borderId="33" xfId="9" applyFont="1" applyBorder="1" applyAlignment="1">
      <alignment horizontal="left" vertical="center" wrapText="1"/>
    </xf>
    <xf numFmtId="0" fontId="10" fillId="0" borderId="34" xfId="9" applyFont="1" applyBorder="1" applyAlignment="1">
      <alignment horizontal="left" vertical="center" wrapText="1"/>
    </xf>
    <xf numFmtId="0" fontId="10" fillId="0" borderId="41" xfId="9" applyFont="1" applyBorder="1" applyAlignment="1">
      <alignment horizontal="left" vertical="center" wrapText="1"/>
    </xf>
    <xf numFmtId="0" fontId="10" fillId="0" borderId="96" xfId="9" applyFont="1" applyBorder="1" applyAlignment="1">
      <alignment horizontal="left" vertical="center" wrapText="1"/>
    </xf>
    <xf numFmtId="0" fontId="10" fillId="0" borderId="26" xfId="9" applyFont="1" applyBorder="1" applyAlignment="1">
      <alignment horizontal="left" vertical="center" wrapText="1"/>
    </xf>
    <xf numFmtId="0" fontId="10" fillId="0" borderId="41" xfId="9" applyFont="1" applyBorder="1" applyAlignment="1">
      <alignment horizontal="center" vertical="center" wrapText="1"/>
    </xf>
    <xf numFmtId="0" fontId="10" fillId="0" borderId="96" xfId="9" applyFont="1" applyBorder="1" applyAlignment="1">
      <alignment horizontal="center" vertical="center" wrapText="1"/>
    </xf>
    <xf numFmtId="0" fontId="10" fillId="0" borderId="26" xfId="9" applyFont="1" applyBorder="1" applyAlignment="1">
      <alignment horizontal="center" vertical="center" wrapText="1"/>
    </xf>
    <xf numFmtId="0" fontId="10" fillId="0" borderId="0" xfId="9" applyFont="1" applyAlignment="1">
      <alignment horizontal="left" vertical="center"/>
    </xf>
    <xf numFmtId="0" fontId="10" fillId="0" borderId="41" xfId="9" applyFont="1" applyBorder="1" applyAlignment="1">
      <alignment vertical="center"/>
    </xf>
    <xf numFmtId="0" fontId="10" fillId="0" borderId="96" xfId="9" applyFont="1" applyBorder="1" applyAlignment="1">
      <alignment vertical="center"/>
    </xf>
    <xf numFmtId="0" fontId="10" fillId="0" borderId="26" xfId="9" applyFont="1" applyBorder="1" applyAlignment="1">
      <alignment vertical="center"/>
    </xf>
    <xf numFmtId="0" fontId="10" fillId="0" borderId="41" xfId="9" applyFont="1" applyBorder="1" applyAlignment="1">
      <alignment horizontal="center" vertical="center"/>
    </xf>
    <xf numFmtId="0" fontId="10" fillId="0" borderId="96" xfId="9" applyFont="1" applyBorder="1" applyAlignment="1">
      <alignment horizontal="center" vertical="center"/>
    </xf>
    <xf numFmtId="0" fontId="10" fillId="0" borderId="26" xfId="9" applyFont="1" applyBorder="1" applyAlignment="1">
      <alignment horizontal="center" vertical="center"/>
    </xf>
    <xf numFmtId="0" fontId="10" fillId="0" borderId="0" xfId="9" applyFont="1" applyFill="1" applyAlignment="1">
      <alignment horizontal="left" vertical="center"/>
    </xf>
    <xf numFmtId="0" fontId="10" fillId="0" borderId="0" xfId="9" applyFont="1" applyFill="1" applyAlignment="1">
      <alignment horizontal="left" vertical="center" wrapText="1"/>
    </xf>
    <xf numFmtId="0" fontId="10" fillId="0" borderId="39" xfId="9" applyFont="1" applyBorder="1" applyAlignment="1">
      <alignment horizontal="left" vertical="center"/>
    </xf>
    <xf numFmtId="0" fontId="10" fillId="0" borderId="33" xfId="9" applyFont="1" applyBorder="1" applyAlignment="1">
      <alignment horizontal="left" vertical="center"/>
    </xf>
    <xf numFmtId="0" fontId="10" fillId="0" borderId="34" xfId="9" applyFont="1" applyBorder="1" applyAlignment="1">
      <alignment horizontal="left" vertical="center"/>
    </xf>
    <xf numFmtId="0" fontId="4" fillId="0" borderId="0" xfId="10" applyAlignment="1">
      <alignment horizontal="right" vertical="center"/>
    </xf>
    <xf numFmtId="0" fontId="84" fillId="0" borderId="0" xfId="10" applyFont="1" applyAlignment="1">
      <alignment horizontal="center" vertical="center"/>
    </xf>
    <xf numFmtId="0" fontId="4" fillId="0" borderId="184" xfId="10" applyBorder="1" applyAlignment="1">
      <alignment horizontal="distributed" vertical="center"/>
    </xf>
    <xf numFmtId="0" fontId="4" fillId="0" borderId="29" xfId="10" applyBorder="1" applyAlignment="1">
      <alignment horizontal="distributed" vertical="center"/>
    </xf>
    <xf numFmtId="0" fontId="4" fillId="0" borderId="27" xfId="10" applyBorder="1" applyAlignment="1">
      <alignment vertical="center"/>
    </xf>
    <xf numFmtId="0" fontId="4" fillId="0" borderId="28" xfId="10" applyBorder="1" applyAlignment="1">
      <alignment vertical="center"/>
    </xf>
    <xf numFmtId="0" fontId="4" fillId="0" borderId="58" xfId="10" applyBorder="1" applyAlignment="1">
      <alignment vertical="center"/>
    </xf>
    <xf numFmtId="0" fontId="4" fillId="0" borderId="185" xfId="10" applyBorder="1" applyAlignment="1">
      <alignment horizontal="distributed" vertical="center"/>
    </xf>
    <xf numFmtId="0" fontId="4" fillId="0" borderId="34" xfId="10" applyBorder="1" applyAlignment="1">
      <alignment horizontal="distributed" vertical="center"/>
    </xf>
    <xf numFmtId="0" fontId="4" fillId="0" borderId="39" xfId="10" applyBorder="1" applyAlignment="1">
      <alignment vertical="center"/>
    </xf>
    <xf numFmtId="0" fontId="4" fillId="0" borderId="33" xfId="10" applyBorder="1" applyAlignment="1">
      <alignment vertical="center"/>
    </xf>
    <xf numFmtId="0" fontId="4" fillId="0" borderId="40" xfId="10" applyBorder="1" applyAlignment="1">
      <alignment vertical="center"/>
    </xf>
    <xf numFmtId="0" fontId="4" fillId="0" borderId="39" xfId="10" applyBorder="1" applyAlignment="1">
      <alignment horizontal="center" vertical="center"/>
    </xf>
    <xf numFmtId="0" fontId="4" fillId="0" borderId="33" xfId="10" applyBorder="1" applyAlignment="1">
      <alignment horizontal="center" vertical="center"/>
    </xf>
    <xf numFmtId="0" fontId="4" fillId="0" borderId="40" xfId="10" applyBorder="1" applyAlignment="1">
      <alignment horizontal="center" vertical="center"/>
    </xf>
    <xf numFmtId="0" fontId="4" fillId="0" borderId="57" xfId="10" applyBorder="1" applyAlignment="1">
      <alignment horizontal="distributed" vertical="center"/>
    </xf>
    <xf numFmtId="0" fontId="4" fillId="0" borderId="31" xfId="10" applyBorder="1" applyAlignment="1">
      <alignment horizontal="distributed" vertical="center"/>
    </xf>
    <xf numFmtId="0" fontId="4" fillId="0" borderId="34" xfId="10" applyBorder="1" applyAlignment="1">
      <alignment vertical="center"/>
    </xf>
    <xf numFmtId="0" fontId="4" fillId="0" borderId="41" xfId="10" applyBorder="1" applyAlignment="1">
      <alignment horizontal="distributed" vertical="center"/>
    </xf>
    <xf numFmtId="0" fontId="4" fillId="0" borderId="96" xfId="10" applyBorder="1" applyAlignment="1">
      <alignment horizontal="distributed" vertical="center"/>
    </xf>
    <xf numFmtId="0" fontId="4" fillId="0" borderId="50" xfId="10" applyBorder="1" applyAlignment="1">
      <alignment vertical="center"/>
    </xf>
    <xf numFmtId="0" fontId="4" fillId="0" borderId="110" xfId="10" applyBorder="1" applyAlignment="1">
      <alignment vertical="center"/>
    </xf>
    <xf numFmtId="0" fontId="4" fillId="0" borderId="42" xfId="10" applyBorder="1" applyAlignment="1">
      <alignment vertical="center"/>
    </xf>
    <xf numFmtId="0" fontId="4" fillId="0" borderId="143" xfId="10" applyBorder="1" applyAlignment="1">
      <alignment vertical="center"/>
    </xf>
    <xf numFmtId="0" fontId="4" fillId="0" borderId="51" xfId="10" applyBorder="1" applyAlignment="1">
      <alignment vertical="center"/>
    </xf>
    <xf numFmtId="0" fontId="4" fillId="0" borderId="52" xfId="10" applyBorder="1" applyAlignment="1">
      <alignment vertical="center"/>
    </xf>
    <xf numFmtId="0" fontId="4" fillId="0" borderId="229" xfId="10" applyBorder="1" applyAlignment="1">
      <alignment horizontal="distributed" vertical="center"/>
    </xf>
    <xf numFmtId="0" fontId="4" fillId="0" borderId="13" xfId="10" applyBorder="1" applyAlignment="1">
      <alignment horizontal="distributed" vertical="center"/>
    </xf>
    <xf numFmtId="0" fontId="4" fillId="0" borderId="12" xfId="10" applyBorder="1" applyAlignment="1">
      <alignment horizontal="center" vertical="center"/>
    </xf>
    <xf numFmtId="0" fontId="4" fillId="0" borderId="13" xfId="10" applyBorder="1" applyAlignment="1">
      <alignment horizontal="center" vertical="center"/>
    </xf>
    <xf numFmtId="0" fontId="4" fillId="0" borderId="230" xfId="10" applyBorder="1" applyAlignment="1">
      <alignment horizontal="center" vertical="center"/>
    </xf>
    <xf numFmtId="0" fontId="4" fillId="0" borderId="203" xfId="10" applyFont="1" applyBorder="1" applyAlignment="1">
      <alignment vertical="center" textRotation="255" wrapText="1"/>
    </xf>
    <xf numFmtId="0" fontId="4" fillId="0" borderId="31" xfId="10" applyFont="1" applyBorder="1" applyAlignment="1">
      <alignment vertical="center" textRotation="255" wrapText="1"/>
    </xf>
    <xf numFmtId="0" fontId="4" fillId="0" borderId="186" xfId="10" applyFont="1" applyBorder="1" applyAlignment="1">
      <alignment vertical="center" textRotation="255" wrapText="1"/>
    </xf>
    <xf numFmtId="0" fontId="4" fillId="0" borderId="65" xfId="10" applyBorder="1" applyAlignment="1">
      <alignment horizontal="distributed" vertical="center"/>
    </xf>
    <xf numFmtId="0" fontId="4" fillId="0" borderId="60" xfId="10" applyBorder="1" applyAlignment="1">
      <alignment vertical="center"/>
    </xf>
    <xf numFmtId="0" fontId="4" fillId="0" borderId="61" xfId="10" applyBorder="1" applyAlignment="1">
      <alignment vertical="center"/>
    </xf>
    <xf numFmtId="0" fontId="4" fillId="0" borderId="204" xfId="10" applyBorder="1" applyAlignment="1">
      <alignment horizontal="distributed" vertical="center"/>
    </xf>
    <xf numFmtId="0" fontId="4" fillId="0" borderId="209" xfId="10" applyBorder="1" applyAlignment="1">
      <alignment horizontal="distributed" vertical="center"/>
    </xf>
    <xf numFmtId="0" fontId="4" fillId="0" borderId="96" xfId="10" applyBorder="1" applyAlignment="1">
      <alignment vertical="center" textRotation="255" wrapText="1"/>
    </xf>
    <xf numFmtId="0" fontId="4" fillId="0" borderId="221" xfId="10" applyBorder="1" applyAlignment="1">
      <alignment vertical="center" textRotation="255" wrapText="1"/>
    </xf>
    <xf numFmtId="0" fontId="4" fillId="0" borderId="32" xfId="10" applyBorder="1" applyAlignment="1">
      <alignment horizontal="distributed" vertical="center"/>
    </xf>
    <xf numFmtId="0" fontId="4" fillId="0" borderId="34" xfId="10" applyBorder="1" applyAlignment="1">
      <alignment horizontal="center" vertical="center"/>
    </xf>
    <xf numFmtId="0" fontId="4" fillId="0" borderId="50" xfId="10" applyBorder="1" applyAlignment="1">
      <alignment horizontal="center" vertical="center"/>
    </xf>
    <xf numFmtId="0" fontId="4" fillId="0" borderId="51" xfId="10" applyBorder="1" applyAlignment="1">
      <alignment horizontal="center" vertical="center"/>
    </xf>
    <xf numFmtId="0" fontId="4" fillId="0" borderId="52" xfId="10" applyBorder="1" applyAlignment="1">
      <alignment horizontal="center" vertical="center"/>
    </xf>
    <xf numFmtId="0" fontId="4" fillId="4" borderId="14" xfId="10" applyFill="1" applyBorder="1" applyAlignment="1">
      <alignment horizontal="center" vertical="center"/>
    </xf>
    <xf numFmtId="0" fontId="4" fillId="0" borderId="16" xfId="10" applyBorder="1" applyAlignment="1">
      <alignment horizontal="center" vertical="center"/>
    </xf>
    <xf numFmtId="0" fontId="4" fillId="0" borderId="71" xfId="10" applyFont="1" applyBorder="1" applyAlignment="1">
      <alignment vertical="center" textRotation="255" wrapText="1"/>
    </xf>
    <xf numFmtId="0" fontId="4" fillId="0" borderId="204" xfId="10" applyBorder="1" applyAlignment="1">
      <alignment horizontal="center" vertical="center" wrapText="1"/>
    </xf>
    <xf numFmtId="0" fontId="4" fillId="0" borderId="205" xfId="10" applyBorder="1" applyAlignment="1">
      <alignment vertical="center"/>
    </xf>
    <xf numFmtId="0" fontId="4" fillId="0" borderId="204" xfId="10" applyBorder="1" applyAlignment="1">
      <alignment horizontal="center" vertical="center"/>
    </xf>
    <xf numFmtId="0" fontId="4" fillId="0" borderId="209" xfId="10" applyBorder="1" applyAlignment="1">
      <alignment horizontal="center" vertical="center"/>
    </xf>
    <xf numFmtId="0" fontId="4" fillId="0" borderId="78" xfId="10" applyBorder="1" applyAlignment="1">
      <alignment vertical="center"/>
    </xf>
    <xf numFmtId="0" fontId="4" fillId="0" borderId="80" xfId="10" applyBorder="1" applyAlignment="1">
      <alignment vertical="center"/>
    </xf>
    <xf numFmtId="0" fontId="4" fillId="0" borderId="79" xfId="10" applyBorder="1" applyAlignment="1">
      <alignment vertical="center"/>
    </xf>
    <xf numFmtId="0" fontId="4" fillId="0" borderId="198" xfId="10" applyBorder="1" applyAlignment="1">
      <alignment vertical="center"/>
    </xf>
    <xf numFmtId="0" fontId="4" fillId="0" borderId="194" xfId="10" applyBorder="1" applyAlignment="1">
      <alignment horizontal="center" vertical="center"/>
    </xf>
    <xf numFmtId="0" fontId="4" fillId="0" borderId="232" xfId="10" applyBorder="1" applyAlignment="1">
      <alignment horizontal="center" vertical="center"/>
    </xf>
    <xf numFmtId="0" fontId="4" fillId="0" borderId="234" xfId="10" applyBorder="1" applyAlignment="1">
      <alignment horizontal="center" vertical="center"/>
    </xf>
    <xf numFmtId="0" fontId="4" fillId="0" borderId="235" xfId="10" applyBorder="1" applyAlignment="1">
      <alignment horizontal="left" vertical="center" wrapText="1"/>
    </xf>
    <xf numFmtId="0" fontId="4" fillId="0" borderId="237" xfId="10" applyBorder="1" applyAlignment="1">
      <alignment horizontal="left" vertical="center" wrapText="1"/>
    </xf>
    <xf numFmtId="0" fontId="4" fillId="0" borderId="50" xfId="10" applyBorder="1" applyAlignment="1">
      <alignment horizontal="left" vertical="center"/>
    </xf>
    <xf numFmtId="0" fontId="4" fillId="0" borderId="51" xfId="10" applyBorder="1" applyAlignment="1">
      <alignment horizontal="left" vertical="center"/>
    </xf>
    <xf numFmtId="0" fontId="4" fillId="0" borderId="236" xfId="10" applyBorder="1" applyAlignment="1">
      <alignment horizontal="left" vertical="center"/>
    </xf>
    <xf numFmtId="0" fontId="4" fillId="0" borderId="35" xfId="10" applyBorder="1" applyAlignment="1">
      <alignment horizontal="left"/>
    </xf>
    <xf numFmtId="0" fontId="4" fillId="0" borderId="36" xfId="10" applyBorder="1" applyAlignment="1">
      <alignment horizontal="left"/>
    </xf>
    <xf numFmtId="0" fontId="4" fillId="0" borderId="238" xfId="10" applyBorder="1" applyAlignment="1">
      <alignment horizontal="left"/>
    </xf>
    <xf numFmtId="0" fontId="4" fillId="0" borderId="0" xfId="10" applyAlignment="1">
      <alignment horizontal="left" vertical="center" wrapText="1"/>
    </xf>
    <xf numFmtId="0" fontId="4" fillId="0" borderId="233" xfId="10" applyBorder="1" applyAlignment="1">
      <alignment horizontal="left" vertical="center"/>
    </xf>
    <xf numFmtId="0" fontId="4" fillId="0" borderId="240" xfId="10" applyBorder="1" applyAlignment="1">
      <alignment horizontal="left" vertical="center"/>
    </xf>
    <xf numFmtId="0" fontId="4" fillId="0" borderId="42" xfId="10" applyBorder="1" applyAlignment="1">
      <alignment horizontal="center"/>
    </xf>
    <xf numFmtId="0" fontId="4" fillId="0" borderId="0" xfId="10" applyBorder="1" applyAlignment="1">
      <alignment horizontal="center"/>
    </xf>
    <xf numFmtId="0" fontId="4" fillId="0" borderId="239" xfId="10" applyBorder="1" applyAlignment="1">
      <alignment horizontal="center"/>
    </xf>
    <xf numFmtId="0" fontId="4" fillId="0" borderId="35" xfId="10" applyBorder="1" applyAlignment="1">
      <alignment horizontal="center"/>
    </xf>
    <xf numFmtId="0" fontId="4" fillId="0" borderId="36" xfId="10" applyBorder="1" applyAlignment="1">
      <alignment horizontal="center"/>
    </xf>
    <xf numFmtId="0" fontId="4" fillId="0" borderId="238" xfId="10" applyBorder="1" applyAlignment="1">
      <alignment horizontal="center"/>
    </xf>
    <xf numFmtId="0" fontId="4" fillId="0" borderId="41" xfId="10" applyBorder="1" applyAlignment="1">
      <alignment horizontal="center" vertical="center"/>
    </xf>
    <xf numFmtId="0" fontId="4" fillId="0" borderId="241" xfId="10" applyBorder="1" applyAlignment="1">
      <alignment horizontal="center" vertical="center"/>
    </xf>
    <xf numFmtId="0" fontId="4" fillId="0" borderId="242" xfId="10" applyBorder="1" applyAlignment="1">
      <alignment horizontal="left" vertical="center"/>
    </xf>
    <xf numFmtId="0" fontId="4" fillId="0" borderId="11" xfId="10" applyBorder="1" applyAlignment="1">
      <alignment horizontal="left" vertical="center"/>
    </xf>
    <xf numFmtId="0" fontId="4" fillId="0" borderId="9" xfId="10" applyBorder="1" applyAlignment="1">
      <alignment horizontal="left" vertical="center"/>
    </xf>
    <xf numFmtId="0" fontId="4" fillId="0" borderId="243" xfId="10" applyBorder="1" applyAlignment="1">
      <alignment horizontal="left" vertical="center"/>
    </xf>
    <xf numFmtId="0" fontId="112" fillId="0" borderId="0" xfId="1" applyFont="1" applyAlignment="1">
      <alignment horizontal="center" vertical="center"/>
    </xf>
    <xf numFmtId="0" fontId="112" fillId="0" borderId="0" xfId="1" applyFont="1" applyAlignment="1">
      <alignment horizontal="left" vertical="center"/>
    </xf>
    <xf numFmtId="0" fontId="112" fillId="0" borderId="0" xfId="1" applyFont="1" applyAlignment="1">
      <alignment horizontal="left" vertical="top" wrapText="1"/>
    </xf>
    <xf numFmtId="0" fontId="112" fillId="0" borderId="32" xfId="1" applyFont="1" applyBorder="1" applyAlignment="1">
      <alignment vertical="center" wrapText="1"/>
    </xf>
    <xf numFmtId="0" fontId="112" fillId="0" borderId="32" xfId="1" applyFont="1" applyBorder="1" applyAlignment="1">
      <alignment vertical="center"/>
    </xf>
    <xf numFmtId="0" fontId="112" fillId="7" borderId="41" xfId="1" applyFont="1" applyFill="1" applyBorder="1" applyAlignment="1">
      <alignment horizontal="center" vertical="center"/>
    </xf>
    <xf numFmtId="0" fontId="112" fillId="7" borderId="96" xfId="1" applyFont="1" applyFill="1" applyBorder="1" applyAlignment="1">
      <alignment vertical="center"/>
    </xf>
    <xf numFmtId="0" fontId="112" fillId="7" borderId="26" xfId="1" applyFont="1" applyFill="1" applyBorder="1" applyAlignment="1">
      <alignment vertical="center"/>
    </xf>
    <xf numFmtId="0" fontId="112" fillId="0" borderId="0" xfId="1" applyFont="1" applyBorder="1" applyAlignment="1">
      <alignment vertical="center" wrapText="1"/>
    </xf>
    <xf numFmtId="0" fontId="112" fillId="0" borderId="0" xfId="1" applyFont="1" applyBorder="1" applyAlignment="1">
      <alignment vertical="center"/>
    </xf>
    <xf numFmtId="0" fontId="112" fillId="7" borderId="39" xfId="1" applyFont="1" applyFill="1" applyBorder="1" applyAlignment="1">
      <alignment horizontal="center" vertical="center"/>
    </xf>
    <xf numFmtId="0" fontId="112" fillId="7" borderId="33" xfId="1" applyFont="1" applyFill="1" applyBorder="1" applyAlignment="1">
      <alignment horizontal="center" vertical="center"/>
    </xf>
    <xf numFmtId="0" fontId="112" fillId="7" borderId="34" xfId="1" applyFont="1" applyFill="1" applyBorder="1" applyAlignment="1">
      <alignment horizontal="center" vertical="center"/>
    </xf>
    <xf numFmtId="0" fontId="114" fillId="0" borderId="0" xfId="1" applyFont="1" applyAlignment="1">
      <alignment horizontal="center" vertical="center" wrapText="1"/>
    </xf>
    <xf numFmtId="0" fontId="112" fillId="0" borderId="32" xfId="1" applyFont="1" applyBorder="1" applyAlignment="1">
      <alignment horizontal="center" vertical="center"/>
    </xf>
    <xf numFmtId="0" fontId="112" fillId="0" borderId="0" xfId="1" applyFont="1" applyFill="1" applyBorder="1" applyAlignment="1">
      <alignment horizontal="left" vertical="top" wrapText="1"/>
    </xf>
    <xf numFmtId="0" fontId="116" fillId="0" borderId="0" xfId="1" applyFont="1" applyAlignment="1">
      <alignment horizontal="left" vertical="center" wrapText="1"/>
    </xf>
    <xf numFmtId="0" fontId="116" fillId="0" borderId="0" xfId="1" applyFont="1" applyAlignment="1">
      <alignment horizontal="left" vertical="center"/>
    </xf>
    <xf numFmtId="0" fontId="116" fillId="0" borderId="36" xfId="1" applyFont="1" applyBorder="1" applyAlignment="1">
      <alignment horizontal="left" vertical="center"/>
    </xf>
    <xf numFmtId="0" fontId="10" fillId="0" borderId="185" xfId="3" applyFont="1" applyFill="1" applyBorder="1" applyAlignment="1">
      <alignment horizontal="center" vertical="center"/>
    </xf>
    <xf numFmtId="0" fontId="10" fillId="0" borderId="115" xfId="3" applyFont="1" applyBorder="1" applyAlignment="1">
      <alignment horizontal="center" vertical="center"/>
    </xf>
    <xf numFmtId="0" fontId="10" fillId="0" borderId="86" xfId="3" applyFont="1" applyBorder="1" applyAlignment="1">
      <alignment horizontal="center" vertical="center"/>
    </xf>
    <xf numFmtId="0" fontId="10" fillId="0" borderId="87" xfId="3" applyFont="1" applyBorder="1" applyAlignment="1">
      <alignment horizontal="center" vertical="center"/>
    </xf>
    <xf numFmtId="0" fontId="10" fillId="0" borderId="184" xfId="3" applyFont="1" applyFill="1" applyBorder="1" applyAlignment="1">
      <alignment horizontal="center" vertical="center"/>
    </xf>
    <xf numFmtId="0" fontId="10" fillId="0" borderId="28" xfId="3" applyFont="1" applyFill="1" applyBorder="1" applyAlignment="1">
      <alignment horizontal="center" vertical="center"/>
    </xf>
    <xf numFmtId="0" fontId="10" fillId="0" borderId="29" xfId="3" applyFont="1" applyFill="1" applyBorder="1" applyAlignment="1">
      <alignment horizontal="center" vertical="center"/>
    </xf>
    <xf numFmtId="0" fontId="17" fillId="0" borderId="27" xfId="3" applyFont="1" applyFill="1" applyBorder="1" applyAlignment="1">
      <alignment horizontal="center" vertical="center" shrinkToFit="1"/>
    </xf>
    <xf numFmtId="0" fontId="17" fillId="0" borderId="28" xfId="3" applyFont="1" applyFill="1" applyBorder="1" applyAlignment="1">
      <alignment horizontal="center" vertical="center" shrinkToFit="1"/>
    </xf>
    <xf numFmtId="0" fontId="17" fillId="0" borderId="58" xfId="3" applyFont="1" applyFill="1" applyBorder="1" applyAlignment="1">
      <alignment horizontal="center" vertical="center" shrinkToFit="1"/>
    </xf>
    <xf numFmtId="0" fontId="10" fillId="0" borderId="245" xfId="3" applyFont="1" applyFill="1" applyBorder="1" applyAlignment="1">
      <alignment horizontal="center" vertical="center"/>
    </xf>
    <xf numFmtId="0" fontId="10" fillId="0" borderId="220" xfId="3" applyFont="1" applyFill="1" applyBorder="1" applyAlignment="1">
      <alignment horizontal="center" vertical="center"/>
    </xf>
    <xf numFmtId="0" fontId="10" fillId="0" borderId="14" xfId="3" applyFont="1" applyFill="1" applyBorder="1" applyAlignment="1">
      <alignment horizontal="center" vertical="center"/>
    </xf>
    <xf numFmtId="0" fontId="10" fillId="0" borderId="15" xfId="3" applyFont="1" applyFill="1" applyBorder="1" applyAlignment="1">
      <alignment horizontal="center" vertical="center"/>
    </xf>
    <xf numFmtId="0" fontId="10" fillId="0" borderId="16" xfId="3" applyFont="1" applyFill="1" applyBorder="1" applyAlignment="1">
      <alignment horizontal="center" vertical="center"/>
    </xf>
    <xf numFmtId="0" fontId="10" fillId="0" borderId="218" xfId="3" applyFont="1" applyFill="1" applyBorder="1" applyAlignment="1">
      <alignment horizontal="center" vertical="center" textRotation="255" wrapText="1"/>
    </xf>
    <xf numFmtId="0" fontId="10" fillId="0" borderId="108" xfId="3" applyFont="1" applyFill="1" applyBorder="1" applyAlignment="1">
      <alignment horizontal="center" vertical="center" textRotation="255" wrapText="1"/>
    </xf>
    <xf numFmtId="0" fontId="17" fillId="0" borderId="39" xfId="3" applyFont="1" applyFill="1" applyBorder="1" applyAlignment="1">
      <alignment vertical="center"/>
    </xf>
    <xf numFmtId="0" fontId="17" fillId="0" borderId="33" xfId="3" applyFont="1" applyFill="1" applyBorder="1" applyAlignment="1">
      <alignment vertical="center"/>
    </xf>
    <xf numFmtId="0" fontId="17" fillId="0" borderId="34" xfId="3" applyFont="1" applyFill="1" applyBorder="1" applyAlignment="1">
      <alignment vertical="center"/>
    </xf>
    <xf numFmtId="0" fontId="17" fillId="0" borderId="39" xfId="3" applyFont="1" applyFill="1" applyBorder="1" applyAlignment="1">
      <alignment vertical="center" wrapText="1"/>
    </xf>
    <xf numFmtId="0" fontId="10" fillId="0" borderId="0" xfId="3" applyFont="1" applyFill="1" applyBorder="1" applyAlignment="1">
      <alignment vertical="center"/>
    </xf>
    <xf numFmtId="0" fontId="10" fillId="0" borderId="41" xfId="3" applyFont="1" applyFill="1" applyBorder="1" applyAlignment="1">
      <alignment horizontal="center" vertical="center"/>
    </xf>
    <xf numFmtId="0" fontId="10" fillId="0" borderId="26" xfId="3" applyFont="1" applyFill="1" applyBorder="1" applyAlignment="1">
      <alignment horizontal="center" vertical="center"/>
    </xf>
    <xf numFmtId="0" fontId="10" fillId="0" borderId="50" xfId="3" applyFont="1" applyFill="1" applyBorder="1" applyAlignment="1">
      <alignment horizontal="center" vertical="center"/>
    </xf>
    <xf numFmtId="0" fontId="10" fillId="0" borderId="51" xfId="3" applyFont="1" applyFill="1" applyBorder="1" applyAlignment="1">
      <alignment horizontal="center" vertical="center"/>
    </xf>
    <xf numFmtId="0" fontId="10" fillId="0" borderId="35" xfId="3" applyFont="1" applyFill="1" applyBorder="1" applyAlignment="1">
      <alignment horizontal="center" vertical="center"/>
    </xf>
    <xf numFmtId="0" fontId="10" fillId="0" borderId="36" xfId="3" applyFont="1" applyFill="1" applyBorder="1" applyAlignment="1">
      <alignment horizontal="center" vertical="center"/>
    </xf>
    <xf numFmtId="0" fontId="10" fillId="0" borderId="51" xfId="3" applyFont="1" applyFill="1" applyBorder="1" applyAlignment="1">
      <alignment horizontal="left" vertical="center" indent="2"/>
    </xf>
    <xf numFmtId="0" fontId="10" fillId="0" borderId="52" xfId="3" applyFont="1" applyFill="1" applyBorder="1" applyAlignment="1">
      <alignment horizontal="left" vertical="center" indent="2"/>
    </xf>
    <xf numFmtId="0" fontId="10" fillId="0" borderId="36" xfId="3" applyFont="1" applyFill="1" applyBorder="1" applyAlignment="1">
      <alignment horizontal="left" vertical="center" indent="2"/>
    </xf>
    <xf numFmtId="0" fontId="10" fillId="0" borderId="37" xfId="3" applyFont="1" applyFill="1" applyBorder="1" applyAlignment="1">
      <alignment horizontal="left" vertical="center" indent="2"/>
    </xf>
    <xf numFmtId="0" fontId="10" fillId="0" borderId="36" xfId="3" applyFont="1" applyFill="1" applyBorder="1" applyAlignment="1">
      <alignment vertical="center"/>
    </xf>
    <xf numFmtId="0" fontId="10" fillId="0" borderId="39" xfId="3" applyFont="1" applyBorder="1" applyAlignment="1">
      <alignment horizontal="center" vertical="center"/>
    </xf>
    <xf numFmtId="0" fontId="10" fillId="0" borderId="33" xfId="3" applyFont="1" applyBorder="1" applyAlignment="1">
      <alignment horizontal="center" vertical="center"/>
    </xf>
    <xf numFmtId="0" fontId="10" fillId="0" borderId="34" xfId="3" applyFont="1" applyBorder="1" applyAlignment="1">
      <alignment horizontal="center" vertical="center"/>
    </xf>
    <xf numFmtId="0" fontId="10" fillId="0" borderId="39" xfId="3" applyFont="1" applyBorder="1" applyAlignment="1">
      <alignment horizontal="center" vertical="center" shrinkToFit="1"/>
    </xf>
    <xf numFmtId="0" fontId="10" fillId="0" borderId="34" xfId="3" applyFont="1" applyBorder="1" applyAlignment="1">
      <alignment horizontal="center" vertical="center" shrinkToFit="1"/>
    </xf>
    <xf numFmtId="0" fontId="10" fillId="0" borderId="39" xfId="3" applyFont="1" applyBorder="1" applyAlignment="1">
      <alignment horizontal="center" vertical="center" wrapText="1" shrinkToFit="1"/>
    </xf>
    <xf numFmtId="0" fontId="17" fillId="0" borderId="0" xfId="3" applyFont="1" applyFill="1" applyBorder="1" applyAlignment="1">
      <alignment vertical="top" wrapText="1"/>
    </xf>
    <xf numFmtId="0" fontId="10" fillId="0" borderId="39" xfId="3" applyFont="1" applyFill="1" applyBorder="1" applyAlignment="1">
      <alignment vertical="center" wrapText="1"/>
    </xf>
    <xf numFmtId="0" fontId="10" fillId="0" borderId="33" xfId="3" applyFont="1" applyFill="1" applyBorder="1" applyAlignment="1">
      <alignment vertical="center" wrapText="1"/>
    </xf>
    <xf numFmtId="0" fontId="10" fillId="0" borderId="34" xfId="3" applyFont="1" applyFill="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25" xfId="3" applyFont="1" applyFill="1" applyBorder="1" applyAlignment="1">
      <alignment horizontal="center" vertical="center" wrapText="1"/>
    </xf>
    <xf numFmtId="0" fontId="10" fillId="0" borderId="191" xfId="3" applyFont="1" applyFill="1" applyBorder="1" applyAlignment="1">
      <alignment horizontal="center" vertical="center"/>
    </xf>
    <xf numFmtId="0" fontId="10" fillId="0" borderId="191" xfId="3" applyFont="1" applyBorder="1" applyAlignment="1">
      <alignment vertical="center"/>
    </xf>
    <xf numFmtId="0" fontId="10" fillId="0" borderId="190" xfId="3" applyFont="1" applyFill="1" applyBorder="1" applyAlignment="1">
      <alignment horizontal="center" vertical="center"/>
    </xf>
    <xf numFmtId="0" fontId="10" fillId="0" borderId="52" xfId="3" applyFont="1" applyFill="1" applyBorder="1" applyAlignment="1">
      <alignment horizontal="center" vertical="center"/>
    </xf>
    <xf numFmtId="0" fontId="10" fillId="0" borderId="218"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43" xfId="3" applyFont="1" applyFill="1" applyBorder="1" applyAlignment="1">
      <alignment horizontal="center" vertical="center"/>
    </xf>
    <xf numFmtId="0" fontId="10" fillId="0" borderId="8" xfId="3" applyFont="1" applyFill="1" applyBorder="1" applyAlignment="1">
      <alignment horizontal="center" vertical="center"/>
    </xf>
    <xf numFmtId="0" fontId="10" fillId="0" borderId="9" xfId="3" applyFont="1" applyFill="1" applyBorder="1" applyAlignment="1">
      <alignment horizontal="center" vertical="center"/>
    </xf>
    <xf numFmtId="0" fontId="10" fillId="0" borderId="10" xfId="3" applyFont="1" applyFill="1" applyBorder="1" applyAlignment="1">
      <alignment horizontal="center" vertical="center"/>
    </xf>
    <xf numFmtId="0" fontId="10" fillId="0" borderId="41" xfId="3" applyFont="1" applyFill="1" applyBorder="1" applyAlignment="1">
      <alignment horizontal="center" vertical="center" wrapText="1"/>
    </xf>
    <xf numFmtId="0" fontId="10" fillId="0" borderId="96" xfId="3" applyFont="1" applyFill="1" applyBorder="1" applyAlignment="1">
      <alignment horizontal="center" vertical="center"/>
    </xf>
    <xf numFmtId="0" fontId="10" fillId="0" borderId="221" xfId="3" applyFont="1" applyFill="1" applyBorder="1" applyAlignment="1">
      <alignment horizontal="center" vertical="center"/>
    </xf>
    <xf numFmtId="0" fontId="10" fillId="0" borderId="50" xfId="3" applyFont="1" applyFill="1" applyBorder="1" applyAlignment="1">
      <alignment vertical="center" wrapText="1"/>
    </xf>
    <xf numFmtId="0" fontId="10" fillId="0" borderId="110" xfId="3" applyFont="1" applyFill="1" applyBorder="1" applyAlignment="1">
      <alignment vertical="center" wrapText="1"/>
    </xf>
    <xf numFmtId="0" fontId="10" fillId="0" borderId="42" xfId="3" applyFont="1" applyFill="1" applyBorder="1" applyAlignment="1">
      <alignment vertical="center" wrapText="1"/>
    </xf>
    <xf numFmtId="0" fontId="10" fillId="0" borderId="143" xfId="3" applyFont="1" applyFill="1" applyBorder="1" applyAlignment="1">
      <alignment vertical="center" wrapText="1"/>
    </xf>
    <xf numFmtId="0" fontId="10" fillId="0" borderId="11" xfId="3" applyFont="1" applyFill="1" applyBorder="1" applyAlignment="1">
      <alignment vertical="center" wrapText="1"/>
    </xf>
    <xf numFmtId="0" fontId="10" fillId="0" borderId="202" xfId="3" applyFont="1" applyFill="1" applyBorder="1" applyAlignment="1">
      <alignment vertical="center" wrapText="1"/>
    </xf>
    <xf numFmtId="0" fontId="10" fillId="0" borderId="39" xfId="3" applyFont="1" applyFill="1" applyBorder="1" applyAlignment="1">
      <alignment vertical="center"/>
    </xf>
    <xf numFmtId="0" fontId="10" fillId="0" borderId="33" xfId="3" applyFont="1" applyFill="1" applyBorder="1" applyAlignment="1">
      <alignment vertical="center"/>
    </xf>
    <xf numFmtId="0" fontId="10" fillId="0" borderId="34" xfId="3" applyFont="1" applyFill="1" applyBorder="1" applyAlignment="1">
      <alignment vertical="center"/>
    </xf>
    <xf numFmtId="0" fontId="10" fillId="0" borderId="43" xfId="3" applyFont="1" applyFill="1" applyBorder="1" applyAlignment="1">
      <alignment vertical="center"/>
    </xf>
    <xf numFmtId="0" fontId="10" fillId="0" borderId="251" xfId="3" applyFont="1" applyFill="1" applyBorder="1" applyAlignment="1">
      <alignment vertical="center"/>
    </xf>
    <xf numFmtId="0" fontId="10" fillId="0" borderId="252" xfId="3" applyFont="1" applyFill="1" applyBorder="1" applyAlignment="1">
      <alignment vertical="center"/>
    </xf>
    <xf numFmtId="0" fontId="10" fillId="0" borderId="41" xfId="3" applyFont="1" applyFill="1" applyBorder="1" applyAlignment="1">
      <alignment vertical="center"/>
    </xf>
    <xf numFmtId="0" fontId="53" fillId="0" borderId="35" xfId="3" applyFont="1" applyFill="1" applyBorder="1" applyAlignment="1">
      <alignment vertical="center" shrinkToFit="1"/>
    </xf>
    <xf numFmtId="0" fontId="53" fillId="0" borderId="37" xfId="3" applyFont="1" applyFill="1" applyBorder="1" applyAlignment="1">
      <alignment vertical="center" shrinkToFit="1"/>
    </xf>
    <xf numFmtId="0" fontId="53" fillId="0" borderId="35" xfId="3" applyFont="1" applyFill="1" applyBorder="1" applyAlignment="1">
      <alignment vertical="center"/>
    </xf>
    <xf numFmtId="0" fontId="53" fillId="0" borderId="37" xfId="3" applyFont="1" applyFill="1" applyBorder="1" applyAlignment="1">
      <alignment vertical="center"/>
    </xf>
    <xf numFmtId="0" fontId="10" fillId="0" borderId="32" xfId="3" applyFont="1" applyFill="1" applyBorder="1" applyAlignment="1">
      <alignment vertical="center"/>
    </xf>
    <xf numFmtId="0" fontId="122" fillId="0" borderId="39" xfId="0" applyFont="1" applyBorder="1" applyAlignment="1">
      <alignment horizontal="left" vertical="center" wrapText="1"/>
    </xf>
    <xf numFmtId="0" fontId="122" fillId="0" borderId="33" xfId="0" applyFont="1" applyBorder="1" applyAlignment="1">
      <alignment horizontal="left" vertical="center"/>
    </xf>
    <xf numFmtId="0" fontId="122" fillId="0" borderId="34" xfId="0" applyFont="1" applyBorder="1" applyAlignment="1">
      <alignment horizontal="left" vertical="center"/>
    </xf>
    <xf numFmtId="0" fontId="118" fillId="0" borderId="0" xfId="0" applyFont="1" applyAlignment="1">
      <alignment horizontal="right" vertical="center"/>
    </xf>
    <xf numFmtId="0" fontId="113" fillId="0" borderId="39" xfId="0" applyFont="1" applyBorder="1" applyAlignment="1">
      <alignment horizontal="center" vertical="center"/>
    </xf>
    <xf numFmtId="0" fontId="118" fillId="0" borderId="51" xfId="0" applyFont="1" applyBorder="1" applyAlignment="1">
      <alignment horizontal="center" vertical="center"/>
    </xf>
    <xf numFmtId="0" fontId="118" fillId="0" borderId="52" xfId="0" applyFont="1" applyBorder="1" applyAlignment="1">
      <alignment horizontal="center" vertical="center"/>
    </xf>
    <xf numFmtId="0" fontId="118" fillId="0" borderId="39" xfId="0" applyFont="1" applyBorder="1" applyAlignment="1">
      <alignment horizontal="left" vertical="center" wrapText="1"/>
    </xf>
    <xf numFmtId="0" fontId="118" fillId="0" borderId="33" xfId="0" applyFont="1" applyBorder="1" applyAlignment="1">
      <alignment horizontal="left" vertical="center"/>
    </xf>
    <xf numFmtId="0" fontId="118" fillId="0" borderId="34" xfId="0" applyFont="1" applyBorder="1" applyAlignment="1">
      <alignment horizontal="left" vertical="center"/>
    </xf>
    <xf numFmtId="0" fontId="10" fillId="0" borderId="50" xfId="9" applyFont="1" applyBorder="1" applyAlignment="1">
      <alignment horizontal="center" vertical="center" wrapText="1"/>
    </xf>
    <xf numFmtId="0" fontId="10" fillId="0" borderId="51" xfId="9" applyFont="1" applyBorder="1" applyAlignment="1">
      <alignment horizontal="center" vertical="center" wrapText="1"/>
    </xf>
    <xf numFmtId="0" fontId="10" fillId="0" borderId="52" xfId="9" applyFont="1" applyBorder="1" applyAlignment="1">
      <alignment horizontal="center" vertical="center" wrapText="1"/>
    </xf>
    <xf numFmtId="0" fontId="10" fillId="0" borderId="42" xfId="9" applyFont="1" applyBorder="1" applyAlignment="1">
      <alignment horizontal="center" vertical="center" wrapText="1"/>
    </xf>
    <xf numFmtId="0" fontId="10" fillId="0" borderId="0" xfId="9" applyFont="1" applyBorder="1" applyAlignment="1">
      <alignment horizontal="center" vertical="center" wrapText="1"/>
    </xf>
    <xf numFmtId="0" fontId="10" fillId="0" borderId="43" xfId="9" applyFont="1" applyBorder="1" applyAlignment="1">
      <alignment horizontal="center" vertical="center" wrapText="1"/>
    </xf>
    <xf numFmtId="0" fontId="10" fillId="0" borderId="35" xfId="9" applyFont="1" applyBorder="1" applyAlignment="1">
      <alignment horizontal="center" vertical="center" wrapText="1"/>
    </xf>
    <xf numFmtId="0" fontId="10" fillId="0" borderId="36" xfId="9" applyFont="1" applyBorder="1" applyAlignment="1">
      <alignment horizontal="center" vertical="center" wrapText="1"/>
    </xf>
    <xf numFmtId="0" fontId="10" fillId="0" borderId="37" xfId="9" applyFont="1" applyBorder="1" applyAlignment="1">
      <alignment horizontal="center" vertical="center" wrapText="1"/>
    </xf>
    <xf numFmtId="0" fontId="10" fillId="0" borderId="50" xfId="9" applyFont="1" applyBorder="1" applyAlignment="1">
      <alignment horizontal="left" vertical="center"/>
    </xf>
    <xf numFmtId="0" fontId="10" fillId="0" borderId="51" xfId="9" applyFont="1" applyBorder="1" applyAlignment="1">
      <alignment horizontal="left" vertical="center"/>
    </xf>
    <xf numFmtId="0" fontId="10" fillId="0" borderId="52" xfId="9" applyFont="1" applyBorder="1" applyAlignment="1">
      <alignment horizontal="left" vertical="center"/>
    </xf>
    <xf numFmtId="0" fontId="10" fillId="0" borderId="42" xfId="9" applyFont="1" applyBorder="1" applyAlignment="1">
      <alignment horizontal="left" vertical="center"/>
    </xf>
    <xf numFmtId="0" fontId="10" fillId="0" borderId="0" xfId="9" applyFont="1" applyBorder="1" applyAlignment="1">
      <alignment horizontal="left" vertical="center"/>
    </xf>
    <xf numFmtId="0" fontId="10" fillId="0" borderId="43" xfId="9" applyFont="1" applyBorder="1" applyAlignment="1">
      <alignment horizontal="left" vertical="center"/>
    </xf>
    <xf numFmtId="0" fontId="10" fillId="0" borderId="35" xfId="9" applyFont="1" applyBorder="1" applyAlignment="1">
      <alignment horizontal="left" vertical="center"/>
    </xf>
    <xf numFmtId="0" fontId="10" fillId="0" borderId="36" xfId="9" applyFont="1" applyBorder="1" applyAlignment="1">
      <alignment horizontal="left" vertical="center"/>
    </xf>
    <xf numFmtId="0" fontId="10" fillId="0" borderId="37" xfId="9" applyFont="1" applyBorder="1" applyAlignment="1">
      <alignment horizontal="left" vertical="center"/>
    </xf>
    <xf numFmtId="0" fontId="127" fillId="0" borderId="0" xfId="0" applyFont="1" applyBorder="1" applyAlignment="1">
      <alignment horizontal="left" vertical="top" wrapText="1"/>
    </xf>
    <xf numFmtId="0" fontId="127" fillId="7" borderId="39"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34" xfId="0" applyFont="1" applyFill="1" applyBorder="1" applyAlignment="1">
      <alignment horizontal="center" vertical="center"/>
    </xf>
    <xf numFmtId="0" fontId="127" fillId="0" borderId="39" xfId="0" applyFont="1" applyBorder="1" applyAlignment="1">
      <alignment vertical="center" wrapText="1"/>
    </xf>
    <xf numFmtId="0" fontId="127" fillId="0" borderId="33" xfId="0" applyFont="1" applyBorder="1" applyAlignment="1">
      <alignment vertical="center" wrapText="1"/>
    </xf>
    <xf numFmtId="0" fontId="127" fillId="0" borderId="34" xfId="0" applyFont="1" applyBorder="1" applyAlignment="1">
      <alignment vertical="center" wrapText="1"/>
    </xf>
    <xf numFmtId="0" fontId="127" fillId="0" borderId="39" xfId="0" applyFont="1" applyBorder="1" applyAlignment="1">
      <alignment horizontal="center" vertical="center"/>
    </xf>
    <xf numFmtId="0" fontId="127" fillId="0" borderId="34" xfId="0" applyFont="1" applyBorder="1" applyAlignment="1">
      <alignment horizontal="center" vertical="center"/>
    </xf>
    <xf numFmtId="0" fontId="127" fillId="0" borderId="32" xfId="0" applyFont="1" applyBorder="1" applyAlignment="1">
      <alignment vertical="center" wrapText="1"/>
    </xf>
    <xf numFmtId="0" fontId="127" fillId="0" borderId="32" xfId="0" applyFont="1" applyBorder="1">
      <alignment vertical="center"/>
    </xf>
    <xf numFmtId="0" fontId="127" fillId="0" borderId="41" xfId="0" applyFont="1" applyBorder="1" applyAlignment="1">
      <alignment horizontal="left" vertical="center" wrapText="1"/>
    </xf>
    <xf numFmtId="0" fontId="127" fillId="0" borderId="254" xfId="0" applyFont="1" applyBorder="1" applyAlignment="1">
      <alignment horizontal="left" vertical="center" wrapText="1"/>
    </xf>
    <xf numFmtId="0" fontId="127" fillId="0" borderId="39" xfId="0" applyFont="1" applyBorder="1" applyAlignment="1">
      <alignment horizontal="left" vertical="center" wrapText="1"/>
    </xf>
    <xf numFmtId="0" fontId="127" fillId="0" borderId="33" xfId="0" applyFont="1" applyBorder="1" applyAlignment="1">
      <alignment horizontal="left" vertical="center" wrapText="1"/>
    </xf>
    <xf numFmtId="0" fontId="127" fillId="0" borderId="26" xfId="0" applyFont="1" applyBorder="1" applyAlignment="1">
      <alignment horizontal="left" vertical="center" wrapText="1"/>
    </xf>
    <xf numFmtId="0" fontId="127" fillId="0" borderId="34" xfId="0" applyFont="1" applyBorder="1" applyAlignment="1">
      <alignment horizontal="left" vertical="center" wrapText="1"/>
    </xf>
    <xf numFmtId="0" fontId="127" fillId="0" borderId="35" xfId="0" applyFont="1" applyBorder="1" applyAlignment="1">
      <alignment horizontal="left" vertical="center" wrapText="1"/>
    </xf>
    <xf numFmtId="0" fontId="127" fillId="0" borderId="36" xfId="0" applyFont="1" applyBorder="1" applyAlignment="1">
      <alignment horizontal="left" vertical="center" wrapText="1"/>
    </xf>
    <xf numFmtId="0" fontId="125" fillId="0" borderId="0" xfId="0" applyFont="1" applyAlignment="1">
      <alignment horizontal="center" vertical="center"/>
    </xf>
    <xf numFmtId="0" fontId="127" fillId="0" borderId="33" xfId="0" applyFont="1" applyBorder="1" applyAlignment="1">
      <alignment horizontal="center" vertical="center"/>
    </xf>
    <xf numFmtId="0" fontId="60" fillId="0" borderId="0" xfId="9" applyFont="1" applyBorder="1" applyAlignment="1">
      <alignment horizontal="left" vertical="center"/>
    </xf>
    <xf numFmtId="0" fontId="60" fillId="0" borderId="0" xfId="9" applyNumberFormat="1" applyFont="1" applyBorder="1" applyAlignment="1">
      <alignment horizontal="center" vertical="center"/>
    </xf>
    <xf numFmtId="0" fontId="60" fillId="0" borderId="50" xfId="9" applyFont="1" applyBorder="1" applyAlignment="1">
      <alignment horizontal="center" vertical="center" textRotation="255" wrapText="1"/>
    </xf>
    <xf numFmtId="0" fontId="60" fillId="0" borderId="52" xfId="9" applyFont="1" applyBorder="1" applyAlignment="1">
      <alignment horizontal="center" vertical="center" textRotation="255" wrapText="1"/>
    </xf>
    <xf numFmtId="0" fontId="60" fillId="0" borderId="42" xfId="9" applyFont="1" applyBorder="1" applyAlignment="1">
      <alignment horizontal="center" vertical="center" textRotation="255" wrapText="1"/>
    </xf>
    <xf numFmtId="0" fontId="60" fillId="0" borderId="43" xfId="9" applyFont="1" applyBorder="1" applyAlignment="1">
      <alignment horizontal="center" vertical="center" textRotation="255" wrapText="1"/>
    </xf>
    <xf numFmtId="0" fontId="60" fillId="0" borderId="35" xfId="9" applyFont="1" applyBorder="1" applyAlignment="1">
      <alignment horizontal="center" vertical="center" textRotation="255" wrapText="1"/>
    </xf>
    <xf numFmtId="0" fontId="60" fillId="0" borderId="37" xfId="9" applyFont="1" applyBorder="1" applyAlignment="1">
      <alignment horizontal="center" vertical="center" textRotation="255" wrapText="1"/>
    </xf>
    <xf numFmtId="0" fontId="60" fillId="0" borderId="50" xfId="9" applyNumberFormat="1" applyFont="1" applyBorder="1" applyAlignment="1">
      <alignment horizontal="center" vertical="center" textRotation="255" wrapText="1"/>
    </xf>
    <xf numFmtId="0" fontId="60" fillId="0" borderId="52" xfId="9" applyNumberFormat="1" applyFont="1" applyBorder="1" applyAlignment="1">
      <alignment horizontal="center" vertical="center" textRotation="255" wrapText="1"/>
    </xf>
    <xf numFmtId="0" fontId="60" fillId="0" borderId="42" xfId="9" applyNumberFormat="1" applyFont="1" applyBorder="1" applyAlignment="1">
      <alignment horizontal="center" vertical="center" textRotation="255" wrapText="1"/>
    </xf>
    <xf numFmtId="0" fontId="60" fillId="0" borderId="43" xfId="9" applyNumberFormat="1" applyFont="1" applyBorder="1" applyAlignment="1">
      <alignment horizontal="center" vertical="center" textRotation="255" wrapText="1"/>
    </xf>
    <xf numFmtId="0" fontId="60" fillId="0" borderId="35" xfId="9" applyNumberFormat="1" applyFont="1" applyBorder="1" applyAlignment="1">
      <alignment horizontal="center" vertical="center" textRotation="255" wrapText="1"/>
    </xf>
    <xf numFmtId="0" fontId="60" fillId="0" borderId="37" xfId="9" applyNumberFormat="1" applyFont="1" applyBorder="1" applyAlignment="1">
      <alignment horizontal="center" vertical="center" textRotation="255" wrapText="1"/>
    </xf>
    <xf numFmtId="0" fontId="60" fillId="0" borderId="0" xfId="9" applyFont="1" applyFill="1" applyBorder="1" applyAlignment="1">
      <alignment horizontal="center" vertical="center"/>
    </xf>
    <xf numFmtId="0" fontId="60" fillId="0" borderId="50" xfId="9" applyFont="1" applyBorder="1" applyAlignment="1">
      <alignment horizontal="center" vertical="center" textRotation="255" shrinkToFit="1"/>
    </xf>
    <xf numFmtId="0" fontId="60" fillId="0" borderId="52" xfId="9" applyFont="1" applyBorder="1" applyAlignment="1">
      <alignment horizontal="center" vertical="center" textRotation="255" shrinkToFit="1"/>
    </xf>
    <xf numFmtId="0" fontId="60" fillId="0" borderId="42" xfId="9" applyFont="1" applyBorder="1" applyAlignment="1">
      <alignment horizontal="center" vertical="center" textRotation="255" shrinkToFit="1"/>
    </xf>
    <xf numFmtId="0" fontId="60" fillId="0" borderId="43" xfId="9" applyFont="1" applyBorder="1" applyAlignment="1">
      <alignment horizontal="center" vertical="center" textRotation="255" shrinkToFit="1"/>
    </xf>
    <xf numFmtId="0" fontId="60" fillId="0" borderId="35" xfId="9" applyFont="1" applyBorder="1" applyAlignment="1">
      <alignment horizontal="center" vertical="center" textRotation="255" shrinkToFit="1"/>
    </xf>
    <xf numFmtId="0" fontId="60" fillId="0" borderId="37" xfId="9" applyFont="1" applyBorder="1" applyAlignment="1">
      <alignment horizontal="center" vertical="center" textRotation="255" shrinkToFit="1"/>
    </xf>
    <xf numFmtId="0" fontId="63" fillId="0" borderId="50" xfId="9" applyFont="1" applyBorder="1" applyAlignment="1">
      <alignment horizontal="center" vertical="center"/>
    </xf>
    <xf numFmtId="0" fontId="63" fillId="0" borderId="51" xfId="9" applyFont="1" applyBorder="1" applyAlignment="1">
      <alignment horizontal="center" vertical="center"/>
    </xf>
    <xf numFmtId="0" fontId="63" fillId="0" borderId="52" xfId="9" applyFont="1" applyBorder="1" applyAlignment="1">
      <alignment horizontal="center" vertical="center"/>
    </xf>
    <xf numFmtId="0" fontId="62" fillId="0" borderId="35" xfId="9" applyFont="1" applyBorder="1" applyAlignment="1">
      <alignment horizontal="center" vertical="center"/>
    </xf>
    <xf numFmtId="0" fontId="62" fillId="0" borderId="36" xfId="9" applyFont="1" applyBorder="1" applyAlignment="1">
      <alignment horizontal="center" vertical="center"/>
    </xf>
    <xf numFmtId="0" fontId="62" fillId="0" borderId="37" xfId="9" applyFont="1" applyBorder="1" applyAlignment="1">
      <alignment horizontal="center" vertical="center"/>
    </xf>
    <xf numFmtId="0" fontId="60" fillId="0" borderId="50" xfId="9" applyFont="1" applyBorder="1" applyAlignment="1">
      <alignment horizontal="center" vertical="center"/>
    </xf>
    <xf numFmtId="0" fontId="60" fillId="0" borderId="51" xfId="9" applyFont="1" applyBorder="1" applyAlignment="1">
      <alignment horizontal="center" vertical="center"/>
    </xf>
    <xf numFmtId="0" fontId="60" fillId="0" borderId="52" xfId="9" applyFont="1" applyBorder="1" applyAlignment="1">
      <alignment horizontal="center" vertical="center"/>
    </xf>
    <xf numFmtId="0" fontId="60" fillId="0" borderId="35" xfId="9" applyFont="1" applyBorder="1" applyAlignment="1">
      <alignment horizontal="center" vertical="center"/>
    </xf>
    <xf numFmtId="0" fontId="60" fillId="0" borderId="36" xfId="9" applyFont="1" applyBorder="1" applyAlignment="1">
      <alignment horizontal="center" vertical="center"/>
    </xf>
    <xf numFmtId="0" fontId="60" fillId="0" borderId="37" xfId="9" applyFont="1" applyBorder="1" applyAlignment="1">
      <alignment horizontal="center" vertical="center"/>
    </xf>
    <xf numFmtId="0" fontId="60" fillId="0" borderId="41" xfId="9" applyFont="1" applyBorder="1" applyAlignment="1">
      <alignment horizontal="center" vertical="center"/>
    </xf>
    <xf numFmtId="0" fontId="60" fillId="0" borderId="26" xfId="9" applyFont="1" applyBorder="1" applyAlignment="1">
      <alignment horizontal="center" vertical="center"/>
    </xf>
    <xf numFmtId="0" fontId="63" fillId="0" borderId="32" xfId="9" applyFont="1" applyBorder="1" applyAlignment="1">
      <alignment horizontal="center" vertical="center" shrinkToFit="1"/>
    </xf>
    <xf numFmtId="0" fontId="83" fillId="0" borderId="32" xfId="9" applyFont="1" applyBorder="1" applyAlignment="1">
      <alignment horizontal="center" vertical="center"/>
    </xf>
    <xf numFmtId="0" fontId="83" fillId="0" borderId="38" xfId="9" applyFont="1" applyBorder="1" applyAlignment="1">
      <alignment horizontal="center" vertical="center"/>
    </xf>
    <xf numFmtId="0" fontId="83" fillId="0" borderId="81" xfId="9" applyFont="1" applyBorder="1" applyAlignment="1">
      <alignment horizontal="center" vertical="center"/>
    </xf>
    <xf numFmtId="0" fontId="83" fillId="0" borderId="82" xfId="9" applyFont="1" applyBorder="1" applyAlignment="1">
      <alignment horizontal="center" vertical="center"/>
    </xf>
    <xf numFmtId="0" fontId="53" fillId="0" borderId="51" xfId="9" applyFont="1" applyBorder="1" applyAlignment="1">
      <alignment horizontal="left" vertical="center" wrapText="1"/>
    </xf>
    <xf numFmtId="0" fontId="83" fillId="0" borderId="91" xfId="9" applyFont="1" applyBorder="1" applyAlignment="1">
      <alignment horizontal="center" vertical="center"/>
    </xf>
    <xf numFmtId="0" fontId="83" fillId="0" borderId="107" xfId="9" applyFont="1" applyBorder="1" applyAlignment="1">
      <alignment horizontal="center" vertical="center"/>
    </xf>
    <xf numFmtId="0" fontId="83" fillId="0" borderId="113" xfId="9" applyFont="1" applyBorder="1" applyAlignment="1">
      <alignment horizontal="center" vertical="center"/>
    </xf>
    <xf numFmtId="0" fontId="83" fillId="0" borderId="94" xfId="9" applyFont="1" applyBorder="1" applyAlignment="1">
      <alignment horizontal="center" vertical="center"/>
    </xf>
    <xf numFmtId="0" fontId="87" fillId="0" borderId="91" xfId="9" applyFont="1" applyBorder="1" applyAlignment="1">
      <alignment horizontal="center" vertical="center"/>
    </xf>
    <xf numFmtId="0" fontId="87" fillId="0" borderId="107" xfId="9" applyFont="1" applyBorder="1" applyAlignment="1">
      <alignment horizontal="center" vertical="center"/>
    </xf>
    <xf numFmtId="0" fontId="87" fillId="0" borderId="189" xfId="9" applyFont="1" applyBorder="1" applyAlignment="1">
      <alignment horizontal="center" vertical="center"/>
    </xf>
    <xf numFmtId="0" fontId="87" fillId="0" borderId="81" xfId="9" applyFont="1" applyBorder="1" applyAlignment="1">
      <alignment horizontal="center" vertical="center"/>
    </xf>
    <xf numFmtId="0" fontId="83" fillId="0" borderId="192" xfId="9" applyFont="1" applyBorder="1" applyAlignment="1">
      <alignment horizontal="center" vertical="center"/>
    </xf>
    <xf numFmtId="0" fontId="83" fillId="0" borderId="112" xfId="9" applyFont="1" applyBorder="1" applyAlignment="1">
      <alignment horizontal="center" vertical="center"/>
    </xf>
    <xf numFmtId="0" fontId="83" fillId="0" borderId="0" xfId="9" applyFont="1" applyBorder="1" applyAlignment="1">
      <alignment horizontal="center" vertical="center"/>
    </xf>
    <xf numFmtId="0" fontId="83" fillId="0" borderId="4" xfId="9" applyFont="1" applyBorder="1" applyAlignment="1">
      <alignment horizontal="center" vertical="center"/>
    </xf>
    <xf numFmtId="0" fontId="83" fillId="0" borderId="2" xfId="9" applyFont="1" applyBorder="1" applyAlignment="1">
      <alignment horizontal="center" vertical="center"/>
    </xf>
    <xf numFmtId="0" fontId="83" fillId="0" borderId="3" xfId="9" applyFont="1" applyBorder="1" applyAlignment="1">
      <alignment horizontal="center" vertical="center"/>
    </xf>
    <xf numFmtId="0" fontId="83" fillId="0" borderId="72" xfId="9" applyFont="1" applyBorder="1" applyAlignment="1">
      <alignment horizontal="center" vertical="center"/>
    </xf>
    <xf numFmtId="0" fontId="83" fillId="0" borderId="73" xfId="9" applyFont="1" applyBorder="1" applyAlignment="1">
      <alignment horizontal="center" vertical="center"/>
    </xf>
    <xf numFmtId="0" fontId="83" fillId="0" borderId="74" xfId="9" applyFont="1" applyBorder="1" applyAlignment="1">
      <alignment horizontal="center" vertical="center"/>
    </xf>
    <xf numFmtId="188" fontId="83" fillId="0" borderId="94" xfId="9" applyNumberFormat="1" applyFont="1" applyBorder="1" applyAlignment="1">
      <alignment horizontal="center" vertical="center"/>
    </xf>
    <xf numFmtId="188" fontId="83" fillId="0" borderId="32" xfId="9" applyNumberFormat="1" applyFont="1" applyBorder="1" applyAlignment="1">
      <alignment horizontal="center" vertical="center"/>
    </xf>
    <xf numFmtId="188" fontId="83" fillId="0" borderId="189" xfId="9" applyNumberFormat="1" applyFont="1" applyBorder="1" applyAlignment="1">
      <alignment horizontal="center" vertical="center"/>
    </xf>
    <xf numFmtId="188" fontId="83" fillId="0" borderId="81" xfId="9" applyNumberFormat="1" applyFont="1" applyBorder="1" applyAlignment="1">
      <alignment horizontal="center" vertical="center"/>
    </xf>
    <xf numFmtId="0" fontId="63" fillId="0" borderId="41" xfId="9" applyFont="1" applyBorder="1" applyAlignment="1">
      <alignment horizontal="center" vertical="center"/>
    </xf>
    <xf numFmtId="0" fontId="58" fillId="0" borderId="0" xfId="9" applyFont="1" applyBorder="1" applyAlignment="1">
      <alignment horizontal="left" vertical="center"/>
    </xf>
    <xf numFmtId="0" fontId="62" fillId="0" borderId="32" xfId="9" applyFont="1" applyBorder="1" applyAlignment="1">
      <alignment horizontal="center" vertical="center" wrapText="1"/>
    </xf>
    <xf numFmtId="0" fontId="88" fillId="0" borderId="32" xfId="9" applyFont="1" applyBorder="1" applyAlignment="1">
      <alignment horizontal="center" vertical="center"/>
    </xf>
    <xf numFmtId="0" fontId="62" fillId="0" borderId="184" xfId="9" applyFont="1" applyBorder="1" applyAlignment="1">
      <alignment horizontal="center" vertical="center" wrapText="1"/>
    </xf>
    <xf numFmtId="0" fontId="62" fillId="0" borderId="58" xfId="9" applyFont="1" applyBorder="1" applyAlignment="1">
      <alignment horizontal="center" vertical="center"/>
    </xf>
    <xf numFmtId="58" fontId="63" fillId="0" borderId="185" xfId="9" applyNumberFormat="1" applyFont="1" applyFill="1" applyBorder="1" applyAlignment="1">
      <alignment horizontal="center" vertical="center"/>
    </xf>
    <xf numFmtId="0" fontId="63" fillId="0" borderId="40" xfId="9" applyFont="1" applyFill="1" applyBorder="1" applyAlignment="1">
      <alignment horizontal="center" vertical="center"/>
    </xf>
    <xf numFmtId="0" fontId="63" fillId="0" borderId="34" xfId="9" applyFont="1" applyFill="1" applyBorder="1" applyAlignment="1">
      <alignment horizontal="center" vertical="center"/>
    </xf>
    <xf numFmtId="58" fontId="63" fillId="0" borderId="40" xfId="9" applyNumberFormat="1" applyFont="1" applyFill="1" applyBorder="1" applyAlignment="1">
      <alignment horizontal="center" vertical="center"/>
    </xf>
    <xf numFmtId="0" fontId="63" fillId="0" borderId="185" xfId="9" applyFont="1" applyFill="1" applyBorder="1" applyAlignment="1">
      <alignment horizontal="center" vertical="center"/>
    </xf>
    <xf numFmtId="0" fontId="63" fillId="0" borderId="94" xfId="9" applyFont="1" applyFill="1" applyBorder="1" applyAlignment="1">
      <alignment horizontal="center" vertical="center"/>
    </xf>
    <xf numFmtId="0" fontId="63" fillId="0" borderId="38" xfId="9" applyFont="1" applyFill="1" applyBorder="1" applyAlignment="1">
      <alignment horizontal="center" vertical="center"/>
    </xf>
    <xf numFmtId="0" fontId="63" fillId="0" borderId="190" xfId="9" applyFont="1" applyFill="1" applyBorder="1" applyAlignment="1">
      <alignment horizontal="center" vertical="center"/>
    </xf>
    <xf numFmtId="0" fontId="63" fillId="0" borderId="110" xfId="9" applyFont="1" applyFill="1" applyBorder="1" applyAlignment="1">
      <alignment horizontal="center" vertical="center"/>
    </xf>
    <xf numFmtId="58" fontId="63" fillId="0" borderId="32" xfId="9" applyNumberFormat="1" applyFont="1" applyFill="1" applyBorder="1" applyAlignment="1">
      <alignment horizontal="left" vertical="center"/>
    </xf>
    <xf numFmtId="0" fontId="63" fillId="0" borderId="32" xfId="9" applyFont="1" applyFill="1" applyBorder="1" applyAlignment="1">
      <alignment horizontal="left" vertical="center"/>
    </xf>
    <xf numFmtId="58" fontId="63" fillId="0" borderId="228" xfId="9" applyNumberFormat="1" applyFont="1" applyFill="1" applyBorder="1" applyAlignment="1">
      <alignment horizontal="center" vertical="center"/>
    </xf>
    <xf numFmtId="0" fontId="63" fillId="0" borderId="70" xfId="9" applyFont="1" applyFill="1" applyBorder="1" applyAlignment="1">
      <alignment horizontal="center" vertical="center"/>
    </xf>
    <xf numFmtId="58" fontId="63" fillId="0" borderId="114" xfId="9" applyNumberFormat="1" applyFont="1" applyFill="1" applyBorder="1" applyAlignment="1">
      <alignment horizontal="center" vertical="center"/>
    </xf>
    <xf numFmtId="0" fontId="63" fillId="0" borderId="198" xfId="9" applyFont="1" applyFill="1" applyBorder="1" applyAlignment="1">
      <alignment horizontal="center" vertical="center"/>
    </xf>
    <xf numFmtId="0" fontId="60" fillId="0" borderId="0" xfId="9" applyFont="1" applyAlignment="1">
      <alignment horizontal="left" vertical="center"/>
    </xf>
    <xf numFmtId="0" fontId="83" fillId="0" borderId="189" xfId="9" applyFont="1" applyBorder="1" applyAlignment="1">
      <alignment horizontal="center" vertical="center"/>
    </xf>
    <xf numFmtId="0" fontId="63" fillId="0" borderId="184" xfId="9" applyFont="1" applyBorder="1" applyAlignment="1">
      <alignment horizontal="center" vertical="center" wrapText="1"/>
    </xf>
    <xf numFmtId="0" fontId="63" fillId="0" borderId="58" xfId="9" applyFont="1" applyBorder="1" applyAlignment="1">
      <alignment horizontal="center" vertical="center"/>
    </xf>
    <xf numFmtId="0" fontId="60" fillId="0" borderId="50" xfId="9" applyFont="1" applyBorder="1" applyAlignment="1">
      <alignment horizontal="center" vertical="center" wrapText="1"/>
    </xf>
    <xf numFmtId="0" fontId="60" fillId="0" borderId="51" xfId="9" applyFont="1" applyBorder="1" applyAlignment="1">
      <alignment horizontal="center" vertical="center" wrapText="1"/>
    </xf>
    <xf numFmtId="0" fontId="60" fillId="0" borderId="52" xfId="9" applyFont="1" applyBorder="1" applyAlignment="1">
      <alignment horizontal="center" vertical="center" wrapText="1"/>
    </xf>
    <xf numFmtId="0" fontId="60" fillId="0" borderId="42" xfId="9" applyFont="1" applyBorder="1" applyAlignment="1">
      <alignment horizontal="center" vertical="center" wrapText="1"/>
    </xf>
    <xf numFmtId="0" fontId="60" fillId="0" borderId="0" xfId="9" applyFont="1" applyBorder="1" applyAlignment="1">
      <alignment horizontal="center" vertical="center" wrapText="1"/>
    </xf>
    <xf numFmtId="0" fontId="60" fillId="0" borderId="43" xfId="9" applyFont="1" applyBorder="1" applyAlignment="1">
      <alignment horizontal="center" vertical="center" wrapText="1"/>
    </xf>
    <xf numFmtId="0" fontId="60" fillId="0" borderId="35" xfId="9" applyFont="1" applyBorder="1" applyAlignment="1">
      <alignment horizontal="center" vertical="center" wrapText="1"/>
    </xf>
    <xf numFmtId="0" fontId="60" fillId="0" borderId="36" xfId="9" applyFont="1" applyBorder="1" applyAlignment="1">
      <alignment horizontal="center" vertical="center" wrapText="1"/>
    </xf>
    <xf numFmtId="0" fontId="60" fillId="0" borderId="37" xfId="9" applyFont="1" applyBorder="1" applyAlignment="1">
      <alignment horizontal="center" vertical="center" wrapText="1"/>
    </xf>
    <xf numFmtId="0" fontId="60" fillId="0" borderId="50" xfId="9" applyNumberFormat="1" applyFont="1" applyBorder="1" applyAlignment="1">
      <alignment horizontal="center" vertical="center" wrapText="1"/>
    </xf>
    <xf numFmtId="0" fontId="60" fillId="0" borderId="51" xfId="9" applyNumberFormat="1" applyFont="1" applyBorder="1" applyAlignment="1">
      <alignment horizontal="center" vertical="center" wrapText="1"/>
    </xf>
    <xf numFmtId="0" fontId="60" fillId="0" borderId="52" xfId="9" applyNumberFormat="1" applyFont="1" applyBorder="1" applyAlignment="1">
      <alignment horizontal="center" vertical="center" wrapText="1"/>
    </xf>
    <xf numFmtId="0" fontId="60" fillId="0" borderId="42" xfId="9" applyNumberFormat="1" applyFont="1" applyBorder="1" applyAlignment="1">
      <alignment horizontal="center" vertical="center" wrapText="1"/>
    </xf>
    <xf numFmtId="0" fontId="60" fillId="0" borderId="0" xfId="9" applyNumberFormat="1" applyFont="1" applyBorder="1" applyAlignment="1">
      <alignment horizontal="center" vertical="center" wrapText="1"/>
    </xf>
    <xf numFmtId="0" fontId="60" fillId="0" borderId="43" xfId="9" applyNumberFormat="1" applyFont="1" applyBorder="1" applyAlignment="1">
      <alignment horizontal="center" vertical="center" wrapText="1"/>
    </xf>
    <xf numFmtId="0" fontId="60" fillId="0" borderId="35" xfId="9" applyNumberFormat="1" applyFont="1" applyBorder="1" applyAlignment="1">
      <alignment horizontal="center" vertical="center" wrapText="1"/>
    </xf>
    <xf numFmtId="0" fontId="60" fillId="0" borderId="36" xfId="9" applyNumberFormat="1" applyFont="1" applyBorder="1" applyAlignment="1">
      <alignment horizontal="center" vertical="center" wrapText="1"/>
    </xf>
    <xf numFmtId="0" fontId="60" fillId="0" borderId="37" xfId="9" applyNumberFormat="1" applyFont="1" applyBorder="1" applyAlignment="1">
      <alignment horizontal="center" vertical="center" wrapText="1"/>
    </xf>
    <xf numFmtId="0" fontId="63" fillId="0" borderId="39" xfId="9" applyFont="1" applyBorder="1" applyAlignment="1">
      <alignment horizontal="center" vertical="center" textRotation="255" wrapText="1" shrinkToFit="1"/>
    </xf>
    <xf numFmtId="0" fontId="63" fillId="0" borderId="34" xfId="9" applyFont="1" applyBorder="1" applyAlignment="1">
      <alignment horizontal="center" vertical="center" textRotation="255" wrapText="1" shrinkToFit="1"/>
    </xf>
    <xf numFmtId="0" fontId="60" fillId="0" borderId="42" xfId="9" applyFont="1" applyBorder="1" applyAlignment="1">
      <alignment horizontal="left" vertical="center"/>
    </xf>
    <xf numFmtId="0" fontId="63" fillId="0" borderId="42" xfId="9" applyFont="1" applyBorder="1" applyAlignment="1">
      <alignment horizontal="left" vertical="center"/>
    </xf>
    <xf numFmtId="0" fontId="63" fillId="0" borderId="0" xfId="9" applyFont="1" applyBorder="1" applyAlignment="1">
      <alignment horizontal="left" vertical="center"/>
    </xf>
    <xf numFmtId="0" fontId="63" fillId="0" borderId="35" xfId="9" applyFont="1" applyBorder="1" applyAlignment="1">
      <alignment horizontal="center" vertical="center" textRotation="255" shrinkToFit="1"/>
    </xf>
    <xf numFmtId="0" fontId="63" fillId="0" borderId="37" xfId="9" applyFont="1" applyBorder="1" applyAlignment="1">
      <alignment horizontal="center" vertical="center" textRotation="255" shrinkToFit="1"/>
    </xf>
    <xf numFmtId="0" fontId="63" fillId="0" borderId="39" xfId="9" applyFont="1" applyBorder="1" applyAlignment="1">
      <alignment horizontal="center" vertical="center" textRotation="255" shrinkToFit="1"/>
    </xf>
    <xf numFmtId="0" fontId="63" fillId="0" borderId="34" xfId="9" applyFont="1" applyBorder="1" applyAlignment="1">
      <alignment horizontal="center" vertical="center" textRotation="255" shrinkToFit="1"/>
    </xf>
    <xf numFmtId="0" fontId="7" fillId="0" borderId="328" xfId="24" applyFont="1" applyBorder="1" applyAlignment="1" applyProtection="1">
      <alignment horizontal="center" vertical="center"/>
      <protection locked="0"/>
    </xf>
    <xf numFmtId="0" fontId="7" fillId="0" borderId="330" xfId="24" applyFont="1" applyBorder="1" applyAlignment="1" applyProtection="1">
      <alignment horizontal="center" vertical="center"/>
      <protection locked="0"/>
    </xf>
    <xf numFmtId="0" fontId="7" fillId="0" borderId="332" xfId="24" applyFont="1" applyBorder="1" applyAlignment="1" applyProtection="1">
      <alignment horizontal="center" vertical="center"/>
      <protection locked="0"/>
    </xf>
    <xf numFmtId="0" fontId="89" fillId="5" borderId="0" xfId="24" applyFont="1" applyFill="1" applyAlignment="1" applyProtection="1">
      <alignment horizontal="center" vertical="center"/>
      <protection locked="0"/>
    </xf>
    <xf numFmtId="0" fontId="7" fillId="6" borderId="327" xfId="24" applyFont="1" applyFill="1" applyBorder="1" applyAlignment="1" applyProtection="1">
      <alignment horizontal="center" vertical="center"/>
      <protection locked="0"/>
    </xf>
    <xf numFmtId="0" fontId="7" fillId="0" borderId="327" xfId="24" applyFont="1" applyBorder="1" applyAlignment="1" applyProtection="1">
      <alignment horizontal="center" vertical="center"/>
      <protection locked="0"/>
    </xf>
    <xf numFmtId="0" fontId="90" fillId="6" borderId="328" xfId="24" applyFont="1" applyFill="1" applyBorder="1" applyAlignment="1" applyProtection="1">
      <alignment horizontal="center" vertical="center"/>
      <protection locked="0"/>
    </xf>
    <xf numFmtId="0" fontId="90" fillId="6" borderId="329" xfId="24" applyFont="1" applyFill="1" applyBorder="1" applyAlignment="1" applyProtection="1">
      <alignment horizontal="center" vertical="center"/>
      <protection locked="0"/>
    </xf>
    <xf numFmtId="0" fontId="90" fillId="6" borderId="330" xfId="24" applyFont="1" applyFill="1" applyBorder="1" applyAlignment="1" applyProtection="1">
      <alignment horizontal="center" vertical="center"/>
      <protection locked="0"/>
    </xf>
    <xf numFmtId="0" fontId="7" fillId="0" borderId="327" xfId="24" applyFont="1" applyBorder="1" applyAlignment="1" applyProtection="1">
      <alignment horizontal="left" vertical="center"/>
      <protection locked="0"/>
    </xf>
    <xf numFmtId="0" fontId="91" fillId="0" borderId="333" xfId="24" applyFont="1" applyBorder="1" applyAlignment="1" applyProtection="1">
      <alignment horizontal="center" vertical="center"/>
      <protection locked="0"/>
    </xf>
    <xf numFmtId="0" fontId="91" fillId="0" borderId="256" xfId="24" applyFont="1" applyBorder="1" applyAlignment="1" applyProtection="1">
      <alignment horizontal="center" vertical="center"/>
      <protection locked="0"/>
    </xf>
    <xf numFmtId="0" fontId="92" fillId="0" borderId="334" xfId="24" applyFont="1" applyBorder="1" applyAlignment="1" applyProtection="1">
      <alignment horizontal="left" vertical="center"/>
      <protection locked="0"/>
    </xf>
    <xf numFmtId="0" fontId="92" fillId="0" borderId="335" xfId="24" applyFont="1" applyBorder="1" applyAlignment="1" applyProtection="1">
      <alignment horizontal="left" vertical="center"/>
      <protection locked="0"/>
    </xf>
    <xf numFmtId="0" fontId="92" fillId="0" borderId="336" xfId="24" applyFont="1" applyBorder="1" applyAlignment="1" applyProtection="1">
      <alignment horizontal="left" vertical="center"/>
      <protection locked="0"/>
    </xf>
    <xf numFmtId="0" fontId="91" fillId="0" borderId="336" xfId="24" applyFont="1" applyBorder="1" applyAlignment="1" applyProtection="1">
      <alignment horizontal="center" vertical="center"/>
      <protection locked="0"/>
    </xf>
    <xf numFmtId="0" fontId="91" fillId="0" borderId="337" xfId="24" applyFont="1" applyBorder="1" applyAlignment="1" applyProtection="1">
      <alignment horizontal="center" vertical="center"/>
      <protection locked="0"/>
    </xf>
    <xf numFmtId="0" fontId="91" fillId="0" borderId="342" xfId="24" applyFont="1" applyBorder="1" applyAlignment="1" applyProtection="1">
      <alignment horizontal="center" vertical="center"/>
      <protection locked="0"/>
    </xf>
    <xf numFmtId="0" fontId="7" fillId="0" borderId="328" xfId="24" applyFont="1" applyBorder="1" applyAlignment="1" applyProtection="1">
      <alignment horizontal="left" vertical="center"/>
      <protection locked="0"/>
    </xf>
    <xf numFmtId="0" fontId="7" fillId="0" borderId="329" xfId="24" applyFont="1" applyBorder="1" applyAlignment="1" applyProtection="1">
      <alignment horizontal="left" vertical="center"/>
      <protection locked="0"/>
    </xf>
    <xf numFmtId="0" fontId="7" fillId="0" borderId="330" xfId="24" applyFont="1" applyBorder="1" applyAlignment="1" applyProtection="1">
      <alignment horizontal="left" vertical="center"/>
      <protection locked="0"/>
    </xf>
    <xf numFmtId="0" fontId="92" fillId="0" borderId="328" xfId="24" applyFont="1" applyBorder="1" applyAlignment="1" applyProtection="1">
      <alignment horizontal="left" vertical="center"/>
      <protection locked="0"/>
    </xf>
    <xf numFmtId="0" fontId="92" fillId="0" borderId="329" xfId="24" applyFont="1" applyBorder="1" applyAlignment="1" applyProtection="1">
      <alignment horizontal="left" vertical="center"/>
      <protection locked="0"/>
    </xf>
    <xf numFmtId="0" fontId="92" fillId="0" borderId="330" xfId="24" applyFont="1" applyBorder="1" applyAlignment="1" applyProtection="1">
      <alignment horizontal="left" vertical="center"/>
      <protection locked="0"/>
    </xf>
    <xf numFmtId="0" fontId="7" fillId="0" borderId="338" xfId="24" applyFont="1" applyBorder="1" applyAlignment="1" applyProtection="1">
      <alignment horizontal="left" vertical="center"/>
      <protection locked="0"/>
    </xf>
    <xf numFmtId="0" fontId="7" fillId="0" borderId="0" xfId="24" applyFont="1" applyBorder="1" applyAlignment="1" applyProtection="1">
      <alignment horizontal="left" vertical="center"/>
      <protection locked="0"/>
    </xf>
    <xf numFmtId="0" fontId="7" fillId="0" borderId="337" xfId="24" applyFont="1" applyBorder="1" applyAlignment="1" applyProtection="1">
      <alignment horizontal="left" vertical="center"/>
      <protection locked="0"/>
    </xf>
    <xf numFmtId="0" fontId="92" fillId="0" borderId="338" xfId="24" applyFont="1" applyBorder="1" applyAlignment="1" applyProtection="1">
      <alignment horizontal="left" vertical="center"/>
      <protection locked="0"/>
    </xf>
    <xf numFmtId="0" fontId="92" fillId="0" borderId="0" xfId="24" applyFont="1" applyBorder="1" applyAlignment="1" applyProtection="1">
      <alignment horizontal="left" vertical="center"/>
      <protection locked="0"/>
    </xf>
    <xf numFmtId="0" fontId="92" fillId="0" borderId="337" xfId="24" applyFont="1" applyBorder="1" applyAlignment="1" applyProtection="1">
      <alignment horizontal="left" vertical="center"/>
      <protection locked="0"/>
    </xf>
    <xf numFmtId="0" fontId="93" fillId="0" borderId="329" xfId="24" applyFont="1" applyBorder="1" applyAlignment="1" applyProtection="1">
      <alignment horizontal="right" vertical="top"/>
      <protection locked="0"/>
    </xf>
    <xf numFmtId="0" fontId="7" fillId="0" borderId="334" xfId="24" applyFont="1" applyBorder="1" applyAlignment="1" applyProtection="1">
      <alignment horizontal="left" vertical="center" wrapText="1"/>
      <protection locked="0"/>
    </xf>
    <xf numFmtId="0" fontId="7" fillId="0" borderId="335" xfId="24" applyFont="1" applyBorder="1" applyAlignment="1" applyProtection="1">
      <alignment horizontal="left" vertical="center" wrapText="1"/>
      <protection locked="0"/>
    </xf>
    <xf numFmtId="0" fontId="7" fillId="0" borderId="336" xfId="24" applyFont="1" applyBorder="1" applyAlignment="1" applyProtection="1">
      <alignment horizontal="left" vertical="center" wrapText="1"/>
      <protection locked="0"/>
    </xf>
    <xf numFmtId="0" fontId="7" fillId="0" borderId="341" xfId="24" applyFont="1" applyBorder="1" applyAlignment="1" applyProtection="1">
      <alignment horizontal="left" vertical="center" wrapText="1"/>
      <protection locked="0"/>
    </xf>
    <xf numFmtId="0" fontId="7" fillId="0" borderId="332" xfId="24" applyFont="1" applyBorder="1" applyAlignment="1" applyProtection="1">
      <alignment horizontal="left" vertical="center" wrapText="1"/>
      <protection locked="0"/>
    </xf>
    <xf numFmtId="0" fontId="7" fillId="0" borderId="342" xfId="24" applyFont="1" applyBorder="1" applyAlignment="1" applyProtection="1">
      <alignment horizontal="left" vertical="center" wrapText="1"/>
      <protection locked="0"/>
    </xf>
    <xf numFmtId="0" fontId="7" fillId="0" borderId="331" xfId="24" applyFont="1" applyBorder="1" applyAlignment="1" applyProtection="1">
      <alignment horizontal="center" vertical="center"/>
      <protection locked="0"/>
    </xf>
    <xf numFmtId="0" fontId="7" fillId="0" borderId="343" xfId="24" applyFont="1" applyBorder="1" applyAlignment="1" applyProtection="1">
      <alignment horizontal="center" vertical="center"/>
      <protection locked="0"/>
    </xf>
    <xf numFmtId="0" fontId="7" fillId="0" borderId="327" xfId="24" applyFont="1" applyBorder="1" applyAlignment="1" applyProtection="1">
      <alignment horizontal="left" vertical="center" wrapText="1"/>
      <protection locked="0"/>
    </xf>
    <xf numFmtId="0" fontId="7" fillId="0" borderId="339" xfId="24" applyFont="1" applyBorder="1" applyAlignment="1" applyProtection="1">
      <alignment horizontal="center" vertical="center"/>
      <protection locked="0"/>
    </xf>
    <xf numFmtId="0" fontId="7" fillId="0" borderId="342" xfId="24" applyFont="1" applyBorder="1" applyAlignment="1" applyProtection="1">
      <alignment horizontal="center" vertical="center"/>
      <protection locked="0"/>
    </xf>
    <xf numFmtId="0" fontId="92" fillId="0" borderId="341" xfId="24" applyFont="1" applyBorder="1" applyAlignment="1" applyProtection="1">
      <alignment horizontal="left" vertical="center"/>
      <protection locked="0"/>
    </xf>
    <xf numFmtId="0" fontId="92" fillId="0" borderId="332" xfId="24" applyFont="1" applyBorder="1" applyAlignment="1" applyProtection="1">
      <alignment horizontal="left" vertical="center"/>
      <protection locked="0"/>
    </xf>
    <xf numFmtId="0" fontId="92" fillId="0" borderId="342" xfId="24" applyFont="1" applyBorder="1" applyAlignment="1" applyProtection="1">
      <alignment horizontal="left" vertical="center"/>
      <protection locked="0"/>
    </xf>
    <xf numFmtId="0" fontId="7" fillId="0" borderId="338" xfId="24" applyFont="1" applyBorder="1" applyAlignment="1" applyProtection="1">
      <alignment horizontal="left" vertical="center" wrapText="1"/>
      <protection locked="0"/>
    </xf>
    <xf numFmtId="0" fontId="7" fillId="0" borderId="0" xfId="24" applyFont="1" applyBorder="1" applyAlignment="1" applyProtection="1">
      <alignment horizontal="left" vertical="center" wrapText="1"/>
      <protection locked="0"/>
    </xf>
    <xf numFmtId="0" fontId="7" fillId="0" borderId="337" xfId="24" applyFont="1" applyBorder="1" applyAlignment="1" applyProtection="1">
      <alignment horizontal="left" vertical="center" wrapText="1"/>
      <protection locked="0"/>
    </xf>
    <xf numFmtId="0" fontId="7" fillId="0" borderId="344" xfId="24" applyFont="1" applyBorder="1" applyAlignment="1" applyProtection="1">
      <alignment horizontal="center" vertical="center"/>
      <protection locked="0"/>
    </xf>
    <xf numFmtId="0" fontId="7" fillId="0" borderId="345" xfId="24" applyFont="1" applyBorder="1" applyAlignment="1" applyProtection="1">
      <alignment horizontal="center" vertical="center"/>
      <protection locked="0"/>
    </xf>
    <xf numFmtId="0" fontId="7" fillId="7" borderId="328" xfId="24" applyFont="1" applyFill="1" applyBorder="1" applyAlignment="1" applyProtection="1">
      <alignment horizontal="center" vertical="center"/>
      <protection locked="0"/>
    </xf>
    <xf numFmtId="0" fontId="7" fillId="7" borderId="329" xfId="24" applyFont="1" applyFill="1" applyBorder="1" applyAlignment="1" applyProtection="1">
      <alignment horizontal="center" vertical="center"/>
      <protection locked="0"/>
    </xf>
    <xf numFmtId="0" fontId="7" fillId="7" borderId="330" xfId="24" applyFont="1" applyFill="1" applyBorder="1" applyAlignment="1" applyProtection="1">
      <alignment horizontal="center" vertical="center"/>
      <protection locked="0"/>
    </xf>
    <xf numFmtId="0" fontId="90" fillId="6" borderId="327" xfId="24" applyFont="1" applyFill="1" applyBorder="1" applyAlignment="1" applyProtection="1">
      <alignment horizontal="center" vertical="center"/>
      <protection locked="0"/>
    </xf>
    <xf numFmtId="0" fontId="90" fillId="6" borderId="331" xfId="24" applyFont="1" applyFill="1" applyBorder="1" applyAlignment="1" applyProtection="1">
      <alignment horizontal="center" vertical="center"/>
      <protection locked="0"/>
    </xf>
    <xf numFmtId="0" fontId="7" fillId="0" borderId="347" xfId="24" applyFont="1" applyBorder="1" applyAlignment="1" applyProtection="1">
      <alignment horizontal="center" vertical="center"/>
      <protection locked="0"/>
    </xf>
    <xf numFmtId="0" fontId="91" fillId="0" borderId="333" xfId="24" applyFont="1" applyBorder="1" applyAlignment="1" applyProtection="1">
      <alignment horizontal="center"/>
      <protection locked="0"/>
    </xf>
    <xf numFmtId="0" fontId="91" fillId="0" borderId="256" xfId="24" applyFont="1" applyBorder="1" applyAlignment="1" applyProtection="1">
      <alignment horizontal="center"/>
      <protection locked="0"/>
    </xf>
    <xf numFmtId="0" fontId="91" fillId="0" borderId="331" xfId="24" applyFont="1" applyBorder="1" applyAlignment="1" applyProtection="1">
      <alignment horizontal="center" vertical="center"/>
      <protection locked="0"/>
    </xf>
    <xf numFmtId="0" fontId="91" fillId="0" borderId="339" xfId="24" applyFont="1" applyBorder="1" applyAlignment="1" applyProtection="1">
      <alignment horizontal="center" vertical="center"/>
      <protection locked="0"/>
    </xf>
    <xf numFmtId="0" fontId="91" fillId="0" borderId="343" xfId="24" applyFont="1" applyBorder="1" applyAlignment="1" applyProtection="1">
      <alignment horizontal="center" vertical="center"/>
      <protection locked="0"/>
    </xf>
    <xf numFmtId="0" fontId="7" fillId="0" borderId="327" xfId="24" applyFont="1" applyBorder="1" applyAlignment="1" applyProtection="1">
      <alignment vertical="center"/>
      <protection locked="0"/>
    </xf>
    <xf numFmtId="0" fontId="7" fillId="0" borderId="331" xfId="24" applyFont="1" applyBorder="1" applyAlignment="1" applyProtection="1">
      <alignment horizontal="left" vertical="center"/>
      <protection locked="0"/>
    </xf>
    <xf numFmtId="0" fontId="141" fillId="0" borderId="356" xfId="24" applyFont="1" applyBorder="1" applyAlignment="1" applyProtection="1">
      <alignment horizontal="center" vertical="center" wrapText="1"/>
      <protection locked="0"/>
    </xf>
    <xf numFmtId="0" fontId="141" fillId="0" borderId="335" xfId="24" applyFont="1" applyBorder="1" applyAlignment="1" applyProtection="1">
      <alignment horizontal="center" vertical="center" wrapText="1"/>
      <protection locked="0"/>
    </xf>
    <xf numFmtId="0" fontId="141" fillId="0" borderId="264" xfId="24" applyFont="1" applyBorder="1" applyAlignment="1" applyProtection="1">
      <alignment horizontal="center" vertical="center" wrapText="1"/>
      <protection locked="0"/>
    </xf>
    <xf numFmtId="0" fontId="141" fillId="0" borderId="0" xfId="24" applyFont="1" applyBorder="1" applyAlignment="1" applyProtection="1">
      <alignment horizontal="center" vertical="center" wrapText="1"/>
      <protection locked="0"/>
    </xf>
    <xf numFmtId="0" fontId="141" fillId="0" borderId="265" xfId="24" applyFont="1" applyBorder="1" applyAlignment="1" applyProtection="1">
      <alignment horizontal="center" vertical="center" wrapText="1"/>
      <protection locked="0"/>
    </xf>
    <xf numFmtId="0" fontId="141" fillId="0" borderId="9" xfId="24" applyFont="1" applyBorder="1" applyAlignment="1" applyProtection="1">
      <alignment horizontal="center" vertical="center" wrapText="1"/>
      <protection locked="0"/>
    </xf>
    <xf numFmtId="0" fontId="96" fillId="0" borderId="335" xfId="24" applyFont="1" applyBorder="1" applyAlignment="1" applyProtection="1">
      <alignment horizontal="center" wrapText="1"/>
      <protection locked="0"/>
    </xf>
    <xf numFmtId="0" fontId="96" fillId="0" borderId="357" xfId="24" applyFont="1" applyBorder="1" applyAlignment="1" applyProtection="1">
      <alignment horizontal="center" wrapText="1"/>
      <protection locked="0"/>
    </xf>
    <xf numFmtId="0" fontId="96" fillId="0" borderId="0" xfId="24" applyFont="1" applyBorder="1" applyAlignment="1" applyProtection="1">
      <alignment horizontal="center" wrapText="1"/>
      <protection locked="0"/>
    </xf>
    <xf numFmtId="0" fontId="96" fillId="0" borderId="239" xfId="24" applyFont="1" applyBorder="1" applyAlignment="1" applyProtection="1">
      <alignment horizontal="center" wrapText="1"/>
      <protection locked="0"/>
    </xf>
    <xf numFmtId="0" fontId="96" fillId="0" borderId="9" xfId="24" applyFont="1" applyBorder="1" applyAlignment="1" applyProtection="1">
      <alignment horizontal="center" wrapText="1"/>
      <protection locked="0"/>
    </xf>
    <xf numFmtId="0" fontId="96" fillId="0" borderId="243" xfId="24" applyFont="1" applyBorder="1" applyAlignment="1" applyProtection="1">
      <alignment horizontal="center" wrapText="1"/>
      <protection locked="0"/>
    </xf>
    <xf numFmtId="0" fontId="91" fillId="5" borderId="341" xfId="24" applyFont="1" applyFill="1" applyBorder="1" applyAlignment="1" applyProtection="1">
      <alignment horizontal="center" vertical="center" wrapText="1"/>
      <protection locked="0"/>
    </xf>
    <xf numFmtId="0" fontId="91" fillId="5" borderId="342" xfId="24" applyFont="1" applyFill="1" applyBorder="1" applyAlignment="1" applyProtection="1">
      <alignment horizontal="center" vertical="center" wrapText="1"/>
      <protection locked="0"/>
    </xf>
    <xf numFmtId="0" fontId="7" fillId="7" borderId="327" xfId="24" applyFont="1" applyFill="1" applyBorder="1" applyAlignment="1" applyProtection="1">
      <alignment horizontal="center" vertical="center"/>
      <protection locked="0"/>
    </xf>
    <xf numFmtId="0" fontId="7" fillId="5" borderId="328" xfId="24" applyFont="1" applyFill="1" applyBorder="1" applyAlignment="1" applyProtection="1">
      <alignment horizontal="center" vertical="center"/>
      <protection locked="0"/>
    </xf>
    <xf numFmtId="0" fontId="7" fillId="5" borderId="330" xfId="24" applyFont="1" applyFill="1" applyBorder="1" applyAlignment="1" applyProtection="1">
      <alignment horizontal="center" vertical="center"/>
      <protection locked="0"/>
    </xf>
    <xf numFmtId="0" fontId="60" fillId="0" borderId="334" xfId="9" applyFont="1" applyBorder="1" applyAlignment="1">
      <alignment horizontal="center" vertical="center"/>
    </xf>
    <xf numFmtId="0" fontId="60" fillId="0" borderId="335" xfId="9" applyFont="1" applyBorder="1" applyAlignment="1">
      <alignment horizontal="center" vertical="center"/>
    </xf>
    <xf numFmtId="0" fontId="60" fillId="0" borderId="341" xfId="9" applyFont="1" applyBorder="1" applyAlignment="1">
      <alignment horizontal="center" vertical="center"/>
    </xf>
    <xf numFmtId="0" fontId="60" fillId="0" borderId="332" xfId="9" applyFont="1" applyBorder="1" applyAlignment="1">
      <alignment horizontal="center" vertical="center"/>
    </xf>
    <xf numFmtId="0" fontId="60" fillId="0" borderId="336" xfId="9" applyFont="1" applyBorder="1" applyAlignment="1">
      <alignment horizontal="center" vertical="center"/>
    </xf>
    <xf numFmtId="0" fontId="60" fillId="0" borderId="342" xfId="9" applyFont="1" applyBorder="1" applyAlignment="1">
      <alignment horizontal="center" vertical="center"/>
    </xf>
    <xf numFmtId="0" fontId="60" fillId="0" borderId="338" xfId="9" applyFont="1" applyBorder="1" applyAlignment="1">
      <alignment horizontal="center" vertical="center"/>
    </xf>
    <xf numFmtId="0" fontId="63" fillId="0" borderId="335" xfId="9" applyFont="1" applyBorder="1" applyAlignment="1">
      <alignment horizontal="left" vertical="center" wrapText="1"/>
    </xf>
    <xf numFmtId="0" fontId="63" fillId="0" borderId="335" xfId="9" applyFont="1" applyBorder="1" applyAlignment="1">
      <alignment horizontal="left" vertical="center"/>
    </xf>
    <xf numFmtId="0" fontId="63" fillId="0" borderId="336" xfId="9" applyFont="1" applyBorder="1" applyAlignment="1">
      <alignment horizontal="left" vertical="center"/>
    </xf>
    <xf numFmtId="0" fontId="63" fillId="0" borderId="337" xfId="9" applyFont="1" applyBorder="1" applyAlignment="1">
      <alignment horizontal="left" vertical="center"/>
    </xf>
    <xf numFmtId="0" fontId="63" fillId="0" borderId="0" xfId="9" applyFont="1" applyBorder="1" applyAlignment="1">
      <alignment horizontal="left" vertical="center" wrapText="1"/>
    </xf>
    <xf numFmtId="0" fontId="63" fillId="0" borderId="332" xfId="9" applyFont="1" applyBorder="1" applyAlignment="1">
      <alignment horizontal="left" vertical="center"/>
    </xf>
    <xf numFmtId="0" fontId="63" fillId="0" borderId="342" xfId="9" applyFont="1" applyBorder="1" applyAlignment="1">
      <alignment horizontal="left" vertical="center"/>
    </xf>
    <xf numFmtId="0" fontId="60" fillId="0" borderId="334" xfId="9" applyFont="1" applyBorder="1" applyAlignment="1">
      <alignment horizontal="center" vertical="center" wrapText="1"/>
    </xf>
    <xf numFmtId="0" fontId="60" fillId="0" borderId="335" xfId="9" applyFont="1" applyBorder="1" applyAlignment="1">
      <alignment horizontal="center" vertical="center" wrapText="1"/>
    </xf>
    <xf numFmtId="0" fontId="60" fillId="0" borderId="338" xfId="9" applyFont="1" applyBorder="1" applyAlignment="1">
      <alignment horizontal="center" vertical="center" wrapText="1"/>
    </xf>
    <xf numFmtId="0" fontId="60" fillId="0" borderId="341" xfId="9" applyFont="1" applyBorder="1" applyAlignment="1">
      <alignment horizontal="center" vertical="center" wrapText="1"/>
    </xf>
    <xf numFmtId="0" fontId="60" fillId="0" borderId="332" xfId="9" applyFont="1" applyBorder="1" applyAlignment="1">
      <alignment horizontal="center" vertical="center" wrapText="1"/>
    </xf>
    <xf numFmtId="0" fontId="60" fillId="0" borderId="334" xfId="9" applyFont="1" applyBorder="1" applyAlignment="1">
      <alignment horizontal="center" vertical="center" textRotation="255" wrapText="1"/>
    </xf>
    <xf numFmtId="0" fontId="60" fillId="0" borderId="336" xfId="9" applyFont="1" applyBorder="1" applyAlignment="1">
      <alignment horizontal="center" vertical="center" textRotation="255" wrapText="1"/>
    </xf>
    <xf numFmtId="0" fontId="60" fillId="0" borderId="338" xfId="9" applyFont="1" applyBorder="1" applyAlignment="1">
      <alignment horizontal="center" vertical="center" textRotation="255" wrapText="1"/>
    </xf>
    <xf numFmtId="0" fontId="60" fillId="0" borderId="337" xfId="9" applyFont="1" applyBorder="1" applyAlignment="1">
      <alignment horizontal="center" vertical="center" textRotation="255" wrapText="1"/>
    </xf>
    <xf numFmtId="0" fontId="60" fillId="0" borderId="341" xfId="9" applyFont="1" applyBorder="1" applyAlignment="1">
      <alignment horizontal="center" vertical="center" textRotation="255" wrapText="1"/>
    </xf>
    <xf numFmtId="0" fontId="60" fillId="0" borderId="342" xfId="9" applyFont="1" applyBorder="1" applyAlignment="1">
      <alignment horizontal="center" vertical="center" textRotation="255" wrapText="1"/>
    </xf>
    <xf numFmtId="0" fontId="60" fillId="0" borderId="336" xfId="9" applyFont="1" applyBorder="1" applyAlignment="1">
      <alignment horizontal="center" vertical="center" wrapText="1"/>
    </xf>
    <xf numFmtId="0" fontId="60" fillId="0" borderId="337" xfId="9" applyFont="1" applyBorder="1" applyAlignment="1">
      <alignment horizontal="center" vertical="center" wrapText="1"/>
    </xf>
    <xf numFmtId="0" fontId="60" fillId="0" borderId="342" xfId="9" applyFont="1" applyBorder="1" applyAlignment="1">
      <alignment horizontal="center" vertical="center" wrapText="1"/>
    </xf>
    <xf numFmtId="0" fontId="60" fillId="0" borderId="327" xfId="9" applyFont="1" applyBorder="1" applyAlignment="1">
      <alignment horizontal="center" vertical="center"/>
    </xf>
    <xf numFmtId="0" fontId="60" fillId="0" borderId="327" xfId="9" applyFont="1" applyBorder="1" applyAlignment="1">
      <alignment horizontal="center" vertical="center" wrapText="1"/>
    </xf>
    <xf numFmtId="0" fontId="60" fillId="0" borderId="327" xfId="9" applyFont="1" applyBorder="1" applyAlignment="1">
      <alignment vertical="center" wrapText="1"/>
    </xf>
    <xf numFmtId="38" fontId="60" fillId="0" borderId="327" xfId="25" applyFont="1" applyBorder="1" applyAlignment="1">
      <alignment vertical="center" wrapText="1"/>
    </xf>
    <xf numFmtId="0" fontId="53" fillId="0" borderId="335" xfId="9" applyFont="1" applyBorder="1" applyAlignment="1">
      <alignment horizontal="left" vertical="center" wrapText="1"/>
    </xf>
    <xf numFmtId="0" fontId="97" fillId="0" borderId="334" xfId="9" applyFont="1" applyBorder="1" applyAlignment="1">
      <alignment horizontal="center" vertical="center" textRotation="255" wrapText="1" shrinkToFit="1"/>
    </xf>
    <xf numFmtId="0" fontId="97" fillId="0" borderId="336" xfId="9" applyFont="1" applyBorder="1" applyAlignment="1">
      <alignment horizontal="center" vertical="center" textRotation="255" wrapText="1" shrinkToFit="1"/>
    </xf>
    <xf numFmtId="0" fontId="97" fillId="0" borderId="338" xfId="9" applyFont="1" applyBorder="1" applyAlignment="1">
      <alignment horizontal="center" vertical="center" textRotation="255" wrapText="1" shrinkToFit="1"/>
    </xf>
    <xf numFmtId="0" fontId="97" fillId="0" borderId="337" xfId="9" applyFont="1" applyBorder="1" applyAlignment="1">
      <alignment horizontal="center" vertical="center" textRotation="255" wrapText="1" shrinkToFit="1"/>
    </xf>
    <xf numFmtId="0" fontId="60" fillId="0" borderId="337" xfId="9" applyFont="1" applyBorder="1" applyAlignment="1">
      <alignment horizontal="center" vertical="center"/>
    </xf>
    <xf numFmtId="0" fontId="112" fillId="0" borderId="0" xfId="9" applyFont="1" applyBorder="1" applyAlignment="1">
      <alignment vertical="center" wrapText="1"/>
    </xf>
    <xf numFmtId="0" fontId="112" fillId="0" borderId="0" xfId="9" applyFont="1" applyBorder="1" applyAlignment="1">
      <alignment horizontal="left" vertical="center" wrapText="1"/>
    </xf>
    <xf numFmtId="0" fontId="116" fillId="0" borderId="0" xfId="9" applyFont="1" applyAlignment="1">
      <alignment vertical="center" wrapText="1"/>
    </xf>
    <xf numFmtId="0" fontId="112" fillId="0" borderId="41" xfId="9" applyFont="1" applyBorder="1" applyAlignment="1">
      <alignment horizontal="center" vertical="center" wrapText="1"/>
    </xf>
    <xf numFmtId="0" fontId="112" fillId="0" borderId="26" xfId="9" applyFont="1" applyBorder="1" applyAlignment="1">
      <alignment horizontal="center" vertical="center" wrapText="1"/>
    </xf>
    <xf numFmtId="0" fontId="112" fillId="0" borderId="50" xfId="9" applyFont="1" applyBorder="1" applyAlignment="1">
      <alignment horizontal="left" vertical="center" wrapText="1"/>
    </xf>
    <xf numFmtId="0" fontId="112" fillId="0" borderId="51" xfId="9" applyFont="1" applyBorder="1" applyAlignment="1">
      <alignment horizontal="left" vertical="center" wrapText="1"/>
    </xf>
    <xf numFmtId="0" fontId="112" fillId="0" borderId="52" xfId="9" applyFont="1" applyBorder="1" applyAlignment="1">
      <alignment horizontal="left" vertical="center" wrapText="1"/>
    </xf>
    <xf numFmtId="0" fontId="112" fillId="0" borderId="35" xfId="9" applyFont="1" applyBorder="1" applyAlignment="1">
      <alignment horizontal="left" vertical="center" wrapText="1"/>
    </xf>
    <xf numFmtId="0" fontId="112" fillId="0" borderId="36" xfId="9" applyFont="1" applyBorder="1" applyAlignment="1">
      <alignment horizontal="left" vertical="center" wrapText="1"/>
    </xf>
    <xf numFmtId="0" fontId="112" fillId="0" borderId="37" xfId="9" applyFont="1" applyBorder="1" applyAlignment="1">
      <alignment horizontal="left" vertical="center" wrapText="1"/>
    </xf>
    <xf numFmtId="0" fontId="112" fillId="0" borderId="39" xfId="9" applyFont="1" applyBorder="1" applyAlignment="1">
      <alignment horizontal="center" vertical="center" wrapText="1"/>
    </xf>
    <xf numFmtId="0" fontId="112" fillId="0" borderId="33" xfId="9" applyFont="1" applyBorder="1" applyAlignment="1">
      <alignment horizontal="center" vertical="center" wrapText="1"/>
    </xf>
    <xf numFmtId="0" fontId="112" fillId="0" borderId="34" xfId="9" applyFont="1" applyBorder="1" applyAlignment="1">
      <alignment horizontal="center" vertical="center" wrapText="1"/>
    </xf>
    <xf numFmtId="0" fontId="114" fillId="0" borderId="0" xfId="9" applyFont="1" applyAlignment="1">
      <alignment horizontal="center" vertical="center"/>
    </xf>
    <xf numFmtId="0" fontId="112" fillId="0" borderId="51" xfId="9" applyFont="1" applyBorder="1" applyAlignment="1">
      <alignment horizontal="center" vertical="center"/>
    </xf>
    <xf numFmtId="0" fontId="112" fillId="0" borderId="39" xfId="9" applyFont="1" applyBorder="1" applyAlignment="1">
      <alignment horizontal="left" vertical="center" wrapText="1"/>
    </xf>
    <xf numFmtId="0" fontId="112" fillId="0" borderId="33" xfId="9" applyFont="1" applyBorder="1" applyAlignment="1">
      <alignment horizontal="left" vertical="center" wrapText="1"/>
    </xf>
    <xf numFmtId="0" fontId="112" fillId="0" borderId="34" xfId="9" applyFont="1" applyBorder="1" applyAlignment="1">
      <alignment horizontal="left" vertical="center" wrapText="1"/>
    </xf>
    <xf numFmtId="0" fontId="112" fillId="0" borderId="41" xfId="9" applyFont="1" applyBorder="1" applyAlignment="1">
      <alignment horizontal="left" vertical="center" wrapText="1"/>
    </xf>
    <xf numFmtId="0" fontId="112" fillId="0" borderId="96" xfId="9" applyFont="1" applyBorder="1" applyAlignment="1">
      <alignment horizontal="left" vertical="center" wrapText="1"/>
    </xf>
    <xf numFmtId="0" fontId="112" fillId="0" borderId="26" xfId="9" applyFont="1" applyBorder="1" applyAlignment="1">
      <alignment horizontal="left" vertical="center" wrapText="1"/>
    </xf>
    <xf numFmtId="0" fontId="112" fillId="0" borderId="50" xfId="9" applyFont="1" applyBorder="1" applyAlignment="1">
      <alignment horizontal="center" vertical="center"/>
    </xf>
    <xf numFmtId="0" fontId="112" fillId="0" borderId="32" xfId="3" applyFont="1" applyBorder="1" applyAlignment="1">
      <alignment horizontal="center" vertical="center" wrapText="1"/>
    </xf>
    <xf numFmtId="0" fontId="112" fillId="0" borderId="35" xfId="9" applyFont="1" applyBorder="1" applyAlignment="1">
      <alignment horizontal="center" vertical="center"/>
    </xf>
    <xf numFmtId="0" fontId="112" fillId="0" borderId="36" xfId="9" applyFont="1" applyBorder="1" applyAlignment="1">
      <alignment horizontal="center" vertical="center"/>
    </xf>
    <xf numFmtId="0" fontId="112" fillId="0" borderId="37" xfId="9" applyFont="1" applyBorder="1" applyAlignment="1">
      <alignment horizontal="center" vertical="center"/>
    </xf>
    <xf numFmtId="0" fontId="60" fillId="0" borderId="327" xfId="9" applyFont="1" applyBorder="1" applyAlignment="1" applyProtection="1">
      <alignment horizontal="center" vertical="center"/>
      <protection locked="0"/>
    </xf>
    <xf numFmtId="0" fontId="60" fillId="0" borderId="91" xfId="9" applyFont="1" applyBorder="1" applyAlignment="1" applyProtection="1">
      <alignment horizontal="center" vertical="center" wrapText="1"/>
      <protection locked="0"/>
    </xf>
    <xf numFmtId="0" fontId="60" fillId="0" borderId="107" xfId="9" applyFont="1" applyBorder="1" applyAlignment="1" applyProtection="1">
      <alignment horizontal="center" vertical="center"/>
      <protection locked="0"/>
    </xf>
    <xf numFmtId="0" fontId="60" fillId="0" borderId="113" xfId="9" applyFont="1" applyBorder="1" applyAlignment="1" applyProtection="1">
      <alignment horizontal="center" vertical="center"/>
      <protection locked="0"/>
    </xf>
    <xf numFmtId="0" fontId="60" fillId="0" borderId="363" xfId="9" applyFont="1" applyBorder="1" applyAlignment="1" applyProtection="1">
      <alignment horizontal="center" vertical="center"/>
      <protection locked="0"/>
    </xf>
    <xf numFmtId="0" fontId="60" fillId="0" borderId="362" xfId="9" applyFont="1" applyBorder="1" applyAlignment="1" applyProtection="1">
      <alignment horizontal="center" vertical="center"/>
      <protection locked="0"/>
    </xf>
    <xf numFmtId="0" fontId="60" fillId="0" borderId="0" xfId="9" applyFont="1" applyAlignment="1" applyProtection="1">
      <alignment horizontal="center" vertical="center"/>
      <protection locked="0"/>
    </xf>
    <xf numFmtId="0" fontId="61" fillId="0" borderId="0" xfId="9" applyFont="1" applyAlignment="1" applyProtection="1">
      <alignment horizontal="center" vertical="center"/>
      <protection locked="0"/>
    </xf>
    <xf numFmtId="0" fontId="60" fillId="0" borderId="331" xfId="9" applyFont="1" applyBorder="1" applyAlignment="1" applyProtection="1">
      <alignment horizontal="center" vertical="center"/>
      <protection locked="0"/>
    </xf>
    <xf numFmtId="0" fontId="60" fillId="0" borderId="334" xfId="9" applyFont="1" applyBorder="1" applyAlignment="1" applyProtection="1">
      <alignment horizontal="center" vertical="center" textRotation="255" wrapText="1"/>
      <protection locked="0"/>
    </xf>
    <xf numFmtId="0" fontId="60" fillId="0" borderId="335" xfId="9" applyFont="1" applyBorder="1" applyAlignment="1" applyProtection="1">
      <alignment horizontal="center" vertical="center" textRotation="255" wrapText="1"/>
      <protection locked="0"/>
    </xf>
    <xf numFmtId="0" fontId="60" fillId="0" borderId="338" xfId="9" applyFont="1" applyBorder="1" applyAlignment="1" applyProtection="1">
      <alignment horizontal="center" vertical="center" textRotation="255" wrapText="1"/>
      <protection locked="0"/>
    </xf>
    <xf numFmtId="0" fontId="60" fillId="0" borderId="0" xfId="9" applyFont="1" applyBorder="1" applyAlignment="1" applyProtection="1">
      <alignment horizontal="center" vertical="center" textRotation="255" wrapText="1"/>
      <protection locked="0"/>
    </xf>
    <xf numFmtId="0" fontId="60" fillId="0" borderId="341" xfId="9" applyFont="1" applyBorder="1" applyAlignment="1" applyProtection="1">
      <alignment horizontal="center" vertical="center" textRotation="255" wrapText="1"/>
      <protection locked="0"/>
    </xf>
    <xf numFmtId="0" fontId="60" fillId="0" borderId="332" xfId="9" applyFont="1" applyBorder="1" applyAlignment="1" applyProtection="1">
      <alignment horizontal="center" vertical="center" textRotation="255" wrapText="1"/>
      <protection locked="0"/>
    </xf>
    <xf numFmtId="0" fontId="60" fillId="0" borderId="336" xfId="9" applyFont="1" applyBorder="1" applyAlignment="1" applyProtection="1">
      <alignment horizontal="center" vertical="center" textRotation="255" wrapText="1"/>
      <protection locked="0"/>
    </xf>
    <xf numFmtId="0" fontId="60" fillId="0" borderId="337" xfId="9" applyFont="1" applyBorder="1" applyAlignment="1" applyProtection="1">
      <alignment horizontal="center" vertical="center" textRotation="255" wrapText="1"/>
      <protection locked="0"/>
    </xf>
    <xf numFmtId="0" fontId="60" fillId="0" borderId="342" xfId="9" applyFont="1" applyBorder="1" applyAlignment="1" applyProtection="1">
      <alignment horizontal="center" vertical="center" textRotation="255" wrapText="1"/>
      <protection locked="0"/>
    </xf>
    <xf numFmtId="0" fontId="63" fillId="0" borderId="327" xfId="9" applyFont="1" applyBorder="1" applyAlignment="1" applyProtection="1">
      <alignment horizontal="center" vertical="center"/>
      <protection locked="0"/>
    </xf>
    <xf numFmtId="0" fontId="60" fillId="0" borderId="360" xfId="9" applyFont="1" applyBorder="1" applyAlignment="1" applyProtection="1">
      <alignment horizontal="center" vertical="center"/>
      <protection locked="0"/>
    </xf>
    <xf numFmtId="0" fontId="60" fillId="0" borderId="359" xfId="9" applyFont="1" applyBorder="1" applyAlignment="1" applyProtection="1">
      <alignment horizontal="center" vertical="center"/>
      <protection locked="0"/>
    </xf>
    <xf numFmtId="0" fontId="60" fillId="0" borderId="334" xfId="9" applyFont="1" applyBorder="1" applyAlignment="1" applyProtection="1">
      <alignment horizontal="center" vertical="center"/>
      <protection locked="0"/>
    </xf>
    <xf numFmtId="0" fontId="60" fillId="0" borderId="335" xfId="9" applyFont="1" applyBorder="1" applyAlignment="1" applyProtection="1">
      <alignment horizontal="center" vertical="center"/>
      <protection locked="0"/>
    </xf>
    <xf numFmtId="0" fontId="60" fillId="0" borderId="336" xfId="9" applyFont="1" applyBorder="1" applyAlignment="1" applyProtection="1">
      <alignment horizontal="center" vertical="center"/>
      <protection locked="0"/>
    </xf>
    <xf numFmtId="0" fontId="60" fillId="0" borderId="341" xfId="9" applyFont="1" applyBorder="1" applyAlignment="1" applyProtection="1">
      <alignment horizontal="center" vertical="center"/>
      <protection locked="0"/>
    </xf>
    <xf numFmtId="0" fontId="60" fillId="0" borderId="332" xfId="9" applyFont="1" applyBorder="1" applyAlignment="1" applyProtection="1">
      <alignment horizontal="center" vertical="center"/>
      <protection locked="0"/>
    </xf>
    <xf numFmtId="0" fontId="60" fillId="0" borderId="342" xfId="9" applyFont="1" applyBorder="1" applyAlignment="1" applyProtection="1">
      <alignment horizontal="center" vertical="center"/>
      <protection locked="0"/>
    </xf>
    <xf numFmtId="0" fontId="60" fillId="8" borderId="334" xfId="9" applyFont="1" applyFill="1" applyBorder="1" applyAlignment="1" applyProtection="1">
      <alignment horizontal="center" vertical="center"/>
      <protection locked="0"/>
    </xf>
    <xf numFmtId="0" fontId="60" fillId="8" borderId="335" xfId="9" applyFont="1" applyFill="1" applyBorder="1" applyAlignment="1" applyProtection="1">
      <alignment horizontal="center" vertical="center"/>
      <protection locked="0"/>
    </xf>
    <xf numFmtId="0" fontId="60" fillId="8" borderId="336" xfId="9" applyFont="1" applyFill="1" applyBorder="1" applyAlignment="1" applyProtection="1">
      <alignment horizontal="center" vertical="center"/>
      <protection locked="0"/>
    </xf>
    <xf numFmtId="0" fontId="60" fillId="8" borderId="341" xfId="9" applyFont="1" applyFill="1" applyBorder="1" applyAlignment="1" applyProtection="1">
      <alignment horizontal="center" vertical="center"/>
      <protection locked="0"/>
    </xf>
    <xf numFmtId="0" fontId="60" fillId="8" borderId="332" xfId="9" applyFont="1" applyFill="1" applyBorder="1" applyAlignment="1" applyProtection="1">
      <alignment horizontal="center" vertical="center"/>
      <protection locked="0"/>
    </xf>
    <xf numFmtId="0" fontId="60" fillId="8" borderId="342" xfId="9" applyFont="1" applyFill="1" applyBorder="1" applyAlignment="1" applyProtection="1">
      <alignment horizontal="center" vertical="center"/>
      <protection locked="0"/>
    </xf>
    <xf numFmtId="0" fontId="60" fillId="0" borderId="334" xfId="9" applyFont="1" applyBorder="1" applyAlignment="1" applyProtection="1">
      <alignment horizontal="center" vertical="center" wrapText="1"/>
      <protection locked="0"/>
    </xf>
    <xf numFmtId="0" fontId="53" fillId="0" borderId="335" xfId="9" applyFont="1" applyBorder="1" applyAlignment="1" applyProtection="1">
      <alignment horizontal="left" vertical="center" wrapText="1"/>
      <protection locked="0"/>
    </xf>
    <xf numFmtId="0" fontId="60" fillId="8" borderId="338" xfId="9" applyFont="1" applyFill="1" applyBorder="1" applyAlignment="1" applyProtection="1">
      <alignment horizontal="center" vertical="center"/>
      <protection locked="0"/>
    </xf>
    <xf numFmtId="0" fontId="60" fillId="8" borderId="0" xfId="9" applyFont="1" applyFill="1" applyBorder="1" applyAlignment="1" applyProtection="1">
      <alignment horizontal="center" vertical="center"/>
      <protection locked="0"/>
    </xf>
    <xf numFmtId="0" fontId="60" fillId="8" borderId="337" xfId="9" applyFont="1" applyFill="1" applyBorder="1" applyAlignment="1" applyProtection="1">
      <alignment horizontal="center" vertical="center"/>
      <protection locked="0"/>
    </xf>
    <xf numFmtId="0" fontId="60" fillId="0" borderId="338" xfId="9" applyFont="1" applyBorder="1" applyAlignment="1" applyProtection="1">
      <alignment horizontal="center" vertical="center"/>
      <protection locked="0"/>
    </xf>
    <xf numFmtId="0" fontId="60" fillId="0" borderId="337" xfId="9" applyFont="1" applyBorder="1" applyAlignment="1" applyProtection="1">
      <alignment horizontal="center" vertical="center"/>
      <protection locked="0"/>
    </xf>
    <xf numFmtId="0" fontId="60" fillId="0" borderId="0" xfId="9" applyFont="1" applyBorder="1" applyAlignment="1" applyProtection="1">
      <alignment horizontal="center" vertical="center"/>
      <protection locked="0"/>
    </xf>
    <xf numFmtId="0" fontId="60" fillId="0" borderId="1" xfId="9" applyFont="1" applyBorder="1" applyAlignment="1" applyProtection="1">
      <alignment horizontal="center" vertical="center" wrapText="1"/>
      <protection locked="0"/>
    </xf>
    <xf numFmtId="0" fontId="60" fillId="0" borderId="2" xfId="9" applyFont="1" applyBorder="1" applyAlignment="1" applyProtection="1">
      <alignment horizontal="center" vertical="center"/>
      <protection locked="0"/>
    </xf>
    <xf numFmtId="0" fontId="60" fillId="0" borderId="7" xfId="9" applyFont="1" applyBorder="1" applyAlignment="1" applyProtection="1">
      <alignment horizontal="center" vertical="center"/>
      <protection locked="0"/>
    </xf>
    <xf numFmtId="0" fontId="60" fillId="0" borderId="365" xfId="9" applyFont="1" applyBorder="1" applyAlignment="1" applyProtection="1">
      <alignment horizontal="center" vertical="center"/>
      <protection locked="0"/>
    </xf>
    <xf numFmtId="0" fontId="60" fillId="0" borderId="364" xfId="9" applyFont="1" applyBorder="1" applyAlignment="1" applyProtection="1">
      <alignment horizontal="center" vertical="center"/>
      <protection locked="0"/>
    </xf>
    <xf numFmtId="0" fontId="60" fillId="8" borderId="327" xfId="9" applyFont="1" applyFill="1" applyBorder="1" applyAlignment="1" applyProtection="1">
      <alignment horizontal="center" vertical="center"/>
      <protection locked="0"/>
    </xf>
    <xf numFmtId="0" fontId="60" fillId="0" borderId="91" xfId="9" applyFont="1" applyBorder="1" applyAlignment="1" applyProtection="1">
      <alignment horizontal="center" vertical="center"/>
      <protection locked="0"/>
    </xf>
    <xf numFmtId="0" fontId="60" fillId="0" borderId="361" xfId="9" applyFont="1" applyBorder="1" applyAlignment="1" applyProtection="1">
      <alignment horizontal="center" vertical="center"/>
      <protection locked="0"/>
    </xf>
    <xf numFmtId="0" fontId="60" fillId="0" borderId="107" xfId="9" applyFont="1" applyBorder="1" applyAlignment="1" applyProtection="1">
      <alignment horizontal="center" vertical="center"/>
    </xf>
    <xf numFmtId="0" fontId="60" fillId="0" borderId="360" xfId="9" applyFont="1" applyBorder="1" applyAlignment="1" applyProtection="1">
      <alignment horizontal="center" vertical="center"/>
    </xf>
    <xf numFmtId="187" fontId="60" fillId="0" borderId="363" xfId="14" applyNumberFormat="1" applyFont="1" applyBorder="1" applyAlignment="1" applyProtection="1">
      <alignment horizontal="center" vertical="center"/>
    </xf>
    <xf numFmtId="187" fontId="60" fillId="0" borderId="327" xfId="14" applyNumberFormat="1" applyFont="1" applyBorder="1" applyAlignment="1" applyProtection="1">
      <alignment horizontal="center" vertical="center"/>
    </xf>
    <xf numFmtId="187" fontId="60" fillId="0" borderId="361" xfId="14" applyNumberFormat="1" applyFont="1" applyBorder="1" applyAlignment="1" applyProtection="1">
      <alignment horizontal="center" vertical="center"/>
    </xf>
    <xf numFmtId="187" fontId="60" fillId="0" borderId="360" xfId="14" applyNumberFormat="1" applyFont="1" applyBorder="1" applyAlignment="1" applyProtection="1">
      <alignment horizontal="center" vertical="center"/>
    </xf>
    <xf numFmtId="0" fontId="63" fillId="0" borderId="91" xfId="9" applyFont="1" applyBorder="1" applyAlignment="1">
      <alignment horizontal="center" vertical="center" wrapText="1"/>
    </xf>
    <xf numFmtId="0" fontId="63" fillId="0" borderId="107" xfId="9" applyFont="1" applyBorder="1" applyAlignment="1">
      <alignment horizontal="center" vertical="center" wrapText="1"/>
    </xf>
    <xf numFmtId="0" fontId="63" fillId="0" borderId="94" xfId="9" applyFont="1" applyBorder="1" applyAlignment="1">
      <alignment horizontal="center" vertical="center" wrapText="1"/>
    </xf>
    <xf numFmtId="0" fontId="63" fillId="0" borderId="189" xfId="9" applyFont="1" applyBorder="1" applyAlignment="1">
      <alignment horizontal="center" vertical="center" wrapText="1"/>
    </xf>
    <xf numFmtId="0" fontId="63" fillId="0" borderId="81" xfId="9" applyFont="1" applyBorder="1" applyAlignment="1">
      <alignment horizontal="center" vertical="center" wrapText="1"/>
    </xf>
    <xf numFmtId="0" fontId="88" fillId="0" borderId="107" xfId="9" applyFont="1" applyBorder="1" applyAlignment="1">
      <alignment horizontal="center" vertical="center"/>
    </xf>
    <xf numFmtId="0" fontId="88" fillId="0" borderId="113" xfId="9" applyFont="1" applyBorder="1" applyAlignment="1">
      <alignment horizontal="center" vertical="center"/>
    </xf>
    <xf numFmtId="0" fontId="88" fillId="0" borderId="38" xfId="9" applyFont="1" applyBorder="1" applyAlignment="1">
      <alignment horizontal="center" vertical="center"/>
    </xf>
    <xf numFmtId="0" fontId="88" fillId="0" borderId="81" xfId="9" applyFont="1" applyBorder="1" applyAlignment="1">
      <alignment horizontal="center" vertical="center"/>
    </xf>
    <xf numFmtId="0" fontId="88" fillId="0" borderId="82" xfId="9" applyFont="1" applyBorder="1" applyAlignment="1">
      <alignment horizontal="center" vertical="center"/>
    </xf>
    <xf numFmtId="0" fontId="58" fillId="0" borderId="218" xfId="9" applyFont="1" applyBorder="1" applyAlignment="1">
      <alignment horizontal="center" vertical="center"/>
    </xf>
    <xf numFmtId="0" fontId="58" fillId="0" borderId="0" xfId="9" applyFont="1" applyBorder="1" applyAlignment="1">
      <alignment horizontal="center" vertical="center"/>
    </xf>
    <xf numFmtId="0" fontId="63" fillId="0" borderId="1" xfId="9" applyFont="1" applyBorder="1" applyAlignment="1">
      <alignment horizontal="center" vertical="center" wrapText="1"/>
    </xf>
    <xf numFmtId="0" fontId="63" fillId="0" borderId="7" xfId="9" applyFont="1" applyBorder="1" applyAlignment="1">
      <alignment horizontal="center" vertical="center" wrapText="1"/>
    </xf>
    <xf numFmtId="0" fontId="63" fillId="0" borderId="218" xfId="9" applyFont="1" applyBorder="1" applyAlignment="1">
      <alignment horizontal="center" vertical="center" wrapText="1"/>
    </xf>
    <xf numFmtId="0" fontId="63" fillId="0" borderId="143" xfId="9" applyFont="1" applyBorder="1" applyAlignment="1">
      <alignment horizontal="center" vertical="center" wrapText="1"/>
    </xf>
    <xf numFmtId="0" fontId="63" fillId="0" borderId="108" xfId="9" applyFont="1" applyBorder="1" applyAlignment="1">
      <alignment horizontal="center" vertical="center" wrapText="1"/>
    </xf>
    <xf numFmtId="0" fontId="63" fillId="0" borderId="84" xfId="9" applyFont="1" applyBorder="1" applyAlignment="1">
      <alignment horizontal="center" vertical="center" wrapText="1"/>
    </xf>
    <xf numFmtId="0" fontId="60" fillId="0" borderId="1" xfId="9" applyFont="1" applyBorder="1" applyAlignment="1">
      <alignment horizontal="center" vertical="center"/>
    </xf>
    <xf numFmtId="0" fontId="60" fillId="0" borderId="7" xfId="9" applyFont="1" applyBorder="1" applyAlignment="1">
      <alignment horizontal="center" vertical="center"/>
    </xf>
    <xf numFmtId="0" fontId="60" fillId="0" borderId="218" xfId="9" applyFont="1" applyBorder="1" applyAlignment="1">
      <alignment horizontal="center" vertical="center"/>
    </xf>
    <xf numFmtId="0" fontId="60" fillId="0" borderId="143" xfId="9" applyFont="1" applyBorder="1" applyAlignment="1">
      <alignment horizontal="center" vertical="center"/>
    </xf>
    <xf numFmtId="0" fontId="60" fillId="0" borderId="108" xfId="9" applyFont="1" applyBorder="1" applyAlignment="1">
      <alignment horizontal="center" vertical="center"/>
    </xf>
    <xf numFmtId="0" fontId="60" fillId="0" borderId="84" xfId="9" applyFont="1" applyBorder="1" applyAlignment="1">
      <alignment horizontal="center" vertical="center"/>
    </xf>
    <xf numFmtId="9" fontId="60" fillId="0" borderId="267" xfId="9" applyNumberFormat="1" applyFont="1" applyBorder="1" applyAlignment="1">
      <alignment horizontal="center" vertical="center"/>
    </xf>
    <xf numFmtId="9" fontId="60" fillId="0" borderId="268" xfId="9" applyNumberFormat="1" applyFont="1" applyBorder="1" applyAlignment="1">
      <alignment horizontal="center" vertical="center"/>
    </xf>
    <xf numFmtId="0" fontId="63" fillId="0" borderId="1" xfId="9" applyFont="1" applyBorder="1" applyAlignment="1">
      <alignment horizontal="left" vertical="center" wrapText="1"/>
    </xf>
    <xf numFmtId="0" fontId="63" fillId="0" borderId="2" xfId="9" applyFont="1" applyBorder="1" applyAlignment="1">
      <alignment horizontal="left" vertical="center" wrapText="1"/>
    </xf>
    <xf numFmtId="0" fontId="63" fillId="0" borderId="7" xfId="9" applyFont="1" applyBorder="1" applyAlignment="1">
      <alignment horizontal="left" vertical="center" wrapText="1"/>
    </xf>
    <xf numFmtId="0" fontId="63" fillId="0" borderId="218" xfId="9" applyFont="1" applyBorder="1" applyAlignment="1">
      <alignment horizontal="left" vertical="center" wrapText="1"/>
    </xf>
    <xf numFmtId="0" fontId="63" fillId="0" borderId="143" xfId="9" applyFont="1" applyBorder="1" applyAlignment="1">
      <alignment horizontal="left" vertical="center" wrapText="1"/>
    </xf>
    <xf numFmtId="0" fontId="63" fillId="0" borderId="108" xfId="9" applyFont="1" applyBorder="1" applyAlignment="1">
      <alignment horizontal="left" vertical="center" wrapText="1"/>
    </xf>
    <xf numFmtId="0" fontId="63" fillId="0" borderId="73" xfId="9" applyFont="1" applyBorder="1" applyAlignment="1">
      <alignment horizontal="left" vertical="center" wrapText="1"/>
    </xf>
    <xf numFmtId="0" fontId="63" fillId="0" borderId="84" xfId="9" applyFont="1" applyBorder="1" applyAlignment="1">
      <alignment horizontal="left" vertical="center" wrapText="1"/>
    </xf>
    <xf numFmtId="0" fontId="63" fillId="0" borderId="266" xfId="9" applyFont="1" applyBorder="1" applyAlignment="1">
      <alignment horizontal="right" vertical="center"/>
    </xf>
    <xf numFmtId="0" fontId="63" fillId="0" borderId="267" xfId="9" applyFont="1" applyBorder="1" applyAlignment="1">
      <alignment horizontal="right" vertical="center"/>
    </xf>
    <xf numFmtId="0" fontId="63" fillId="0" borderId="268" xfId="9" applyFont="1" applyBorder="1" applyAlignment="1">
      <alignment horizontal="right" vertical="center"/>
    </xf>
    <xf numFmtId="9" fontId="60" fillId="0" borderId="266" xfId="9" applyNumberFormat="1" applyFont="1" applyBorder="1" applyAlignment="1">
      <alignment horizontal="center" vertical="center"/>
    </xf>
    <xf numFmtId="0" fontId="31" fillId="0" borderId="0" xfId="9" applyAlignment="1">
      <alignment horizontal="right" vertical="center"/>
    </xf>
    <xf numFmtId="0" fontId="31" fillId="0" borderId="0" xfId="9" applyAlignment="1">
      <alignment vertical="center"/>
    </xf>
    <xf numFmtId="0" fontId="19" fillId="0" borderId="0" xfId="9" applyFont="1" applyBorder="1" applyAlignment="1">
      <alignment horizontal="center" vertical="center"/>
    </xf>
    <xf numFmtId="0" fontId="31" fillId="0" borderId="0" xfId="9" applyAlignment="1">
      <alignment horizontal="center" vertical="center"/>
    </xf>
    <xf numFmtId="0" fontId="19" fillId="0" borderId="39" xfId="9" applyFont="1" applyBorder="1" applyAlignment="1">
      <alignment horizontal="center" vertical="center"/>
    </xf>
    <xf numFmtId="0" fontId="19" fillId="0" borderId="33" xfId="9" applyFont="1" applyBorder="1" applyAlignment="1">
      <alignment horizontal="center" vertical="center"/>
    </xf>
    <xf numFmtId="0" fontId="19" fillId="0" borderId="34" xfId="9" applyFont="1" applyBorder="1" applyAlignment="1">
      <alignment horizontal="center" vertical="center"/>
    </xf>
    <xf numFmtId="0" fontId="31" fillId="0" borderId="51" xfId="9" applyBorder="1" applyAlignment="1">
      <alignment horizontal="center" vertical="center"/>
    </xf>
    <xf numFmtId="0" fontId="31" fillId="0" borderId="52" xfId="9" applyBorder="1" applyAlignment="1">
      <alignment horizontal="center" vertical="center"/>
    </xf>
    <xf numFmtId="0" fontId="31" fillId="0" borderId="39" xfId="9" applyBorder="1" applyAlignment="1">
      <alignment horizontal="left" vertical="center" wrapText="1"/>
    </xf>
    <xf numFmtId="0" fontId="31" fillId="0" borderId="33" xfId="9" applyBorder="1" applyAlignment="1">
      <alignment horizontal="left" vertical="center" wrapText="1"/>
    </xf>
    <xf numFmtId="0" fontId="31" fillId="0" borderId="34" xfId="9" applyBorder="1" applyAlignment="1">
      <alignment horizontal="left" vertical="center" wrapText="1"/>
    </xf>
    <xf numFmtId="0" fontId="31" fillId="0" borderId="33" xfId="9" applyBorder="1" applyAlignment="1">
      <alignment horizontal="center" vertical="center"/>
    </xf>
    <xf numFmtId="0" fontId="31" fillId="0" borderId="34" xfId="9" applyBorder="1" applyAlignment="1">
      <alignment horizontal="center" vertical="center"/>
    </xf>
    <xf numFmtId="0" fontId="17" fillId="0" borderId="0" xfId="9" applyFont="1" applyAlignment="1">
      <alignment horizontal="left" vertical="center" wrapText="1"/>
    </xf>
    <xf numFmtId="0" fontId="17" fillId="0" borderId="0" xfId="17" applyFont="1" applyAlignment="1">
      <alignment vertical="center"/>
    </xf>
    <xf numFmtId="0" fontId="31" fillId="0" borderId="0" xfId="17" applyAlignment="1">
      <alignment vertical="center"/>
    </xf>
    <xf numFmtId="0" fontId="17" fillId="0" borderId="0" xfId="17" applyFont="1" applyAlignment="1">
      <alignment vertical="center" wrapText="1"/>
    </xf>
    <xf numFmtId="0" fontId="60" fillId="0" borderId="0" xfId="17" applyFont="1" applyAlignment="1">
      <alignment vertical="center" wrapText="1"/>
    </xf>
    <xf numFmtId="0" fontId="17" fillId="0" borderId="0" xfId="17" applyFont="1" applyAlignment="1">
      <alignment horizontal="left" vertical="center" wrapText="1"/>
    </xf>
    <xf numFmtId="0" fontId="17" fillId="0" borderId="0" xfId="17" applyFont="1" applyAlignment="1">
      <alignment horizontal="left" vertical="center"/>
    </xf>
    <xf numFmtId="0" fontId="31" fillId="0" borderId="0" xfId="17" applyAlignment="1">
      <alignment horizontal="right" vertical="center"/>
    </xf>
    <xf numFmtId="0" fontId="19" fillId="0" borderId="0" xfId="17" applyFont="1" applyBorder="1" applyAlignment="1">
      <alignment horizontal="center" vertical="center"/>
    </xf>
    <xf numFmtId="0" fontId="31" fillId="0" borderId="0" xfId="17" applyAlignment="1">
      <alignment horizontal="center" vertical="center"/>
    </xf>
    <xf numFmtId="0" fontId="19" fillId="0" borderId="39" xfId="17" applyFont="1" applyBorder="1" applyAlignment="1">
      <alignment horizontal="center" vertical="center"/>
    </xf>
    <xf numFmtId="0" fontId="19" fillId="0" borderId="33" xfId="17" applyFont="1" applyBorder="1" applyAlignment="1">
      <alignment horizontal="center" vertical="center"/>
    </xf>
    <xf numFmtId="0" fontId="19" fillId="0" borderId="34" xfId="17" applyFont="1" applyBorder="1" applyAlignment="1">
      <alignment horizontal="center" vertical="center"/>
    </xf>
    <xf numFmtId="0" fontId="31" fillId="0" borderId="51" xfId="17" applyBorder="1" applyAlignment="1">
      <alignment horizontal="center" vertical="center"/>
    </xf>
    <xf numFmtId="0" fontId="31" fillId="0" borderId="52" xfId="17" applyBorder="1" applyAlignment="1">
      <alignment horizontal="center" vertical="center"/>
    </xf>
    <xf numFmtId="0" fontId="31" fillId="0" borderId="39" xfId="17" applyBorder="1" applyAlignment="1">
      <alignment horizontal="center" vertical="center" wrapText="1"/>
    </xf>
    <xf numFmtId="0" fontId="31" fillId="0" borderId="33" xfId="17" applyBorder="1" applyAlignment="1">
      <alignment horizontal="center" vertical="center"/>
    </xf>
    <xf numFmtId="0" fontId="31" fillId="0" borderId="34" xfId="17" applyBorder="1" applyAlignment="1">
      <alignment horizontal="center" vertical="center"/>
    </xf>
    <xf numFmtId="0" fontId="31" fillId="0" borderId="39" xfId="17" applyBorder="1" applyAlignment="1">
      <alignment horizontal="left" vertical="center" wrapText="1"/>
    </xf>
    <xf numFmtId="0" fontId="31" fillId="0" borderId="33" xfId="17" applyBorder="1" applyAlignment="1">
      <alignment horizontal="left" vertical="center" wrapText="1"/>
    </xf>
    <xf numFmtId="0" fontId="31" fillId="0" borderId="34" xfId="17" applyBorder="1" applyAlignment="1">
      <alignment horizontal="left" vertical="center" wrapText="1"/>
    </xf>
    <xf numFmtId="0" fontId="31" fillId="0" borderId="0" xfId="17" applyFont="1" applyAlignment="1">
      <alignment horizontal="right" vertical="center"/>
    </xf>
    <xf numFmtId="0" fontId="31" fillId="0" borderId="0" xfId="17" applyFont="1" applyAlignment="1">
      <alignment vertical="center"/>
    </xf>
    <xf numFmtId="0" fontId="98" fillId="0" borderId="0" xfId="17" applyFont="1" applyAlignment="1">
      <alignment horizontal="left" vertical="center"/>
    </xf>
    <xf numFmtId="0" fontId="88" fillId="0" borderId="0" xfId="3" applyFont="1" applyFill="1" applyAlignment="1">
      <alignment horizontal="center" vertical="center"/>
    </xf>
    <xf numFmtId="0" fontId="88" fillId="0" borderId="73" xfId="17" applyFont="1" applyBorder="1" applyAlignment="1">
      <alignment horizontal="center" vertical="center"/>
    </xf>
    <xf numFmtId="0" fontId="31" fillId="0" borderId="73" xfId="17" applyBorder="1" applyAlignment="1">
      <alignment vertical="center"/>
    </xf>
    <xf numFmtId="0" fontId="60" fillId="0" borderId="184" xfId="17" applyFont="1" applyBorder="1" applyAlignment="1">
      <alignment horizontal="center" vertical="center"/>
    </xf>
    <xf numFmtId="0" fontId="31" fillId="0" borderId="28" xfId="17" applyFont="1" applyBorder="1" applyAlignment="1">
      <alignment horizontal="center" vertical="center"/>
    </xf>
    <xf numFmtId="0" fontId="31" fillId="0" borderId="29" xfId="17" applyFont="1" applyBorder="1" applyAlignment="1">
      <alignment horizontal="center" vertical="center"/>
    </xf>
    <xf numFmtId="0" fontId="31" fillId="0" borderId="27" xfId="17" applyFont="1" applyBorder="1" applyAlignment="1">
      <alignment vertical="center"/>
    </xf>
    <xf numFmtId="0" fontId="31" fillId="0" borderId="58" xfId="17" applyFont="1" applyBorder="1" applyAlignment="1">
      <alignment vertical="center"/>
    </xf>
    <xf numFmtId="0" fontId="31" fillId="0" borderId="185" xfId="17" applyFont="1" applyBorder="1" applyAlignment="1">
      <alignment horizontal="center" vertical="center"/>
    </xf>
    <xf numFmtId="0" fontId="31" fillId="0" borderId="33" xfId="17" applyFont="1" applyBorder="1" applyAlignment="1">
      <alignment horizontal="center" vertical="center"/>
    </xf>
    <xf numFmtId="0" fontId="31" fillId="0" borderId="34" xfId="17" applyFont="1" applyBorder="1" applyAlignment="1">
      <alignment horizontal="center" vertical="center"/>
    </xf>
    <xf numFmtId="0" fontId="31" fillId="0" borderId="39" xfId="17" applyFont="1" applyBorder="1" applyAlignment="1">
      <alignment horizontal="center" vertical="center"/>
    </xf>
    <xf numFmtId="0" fontId="31" fillId="0" borderId="40" xfId="17" applyFont="1" applyBorder="1" applyAlignment="1">
      <alignment vertical="center"/>
    </xf>
    <xf numFmtId="0" fontId="60" fillId="0" borderId="185" xfId="3" applyFont="1" applyFill="1" applyBorder="1" applyAlignment="1">
      <alignment horizontal="center" vertical="center"/>
    </xf>
    <xf numFmtId="0" fontId="60" fillId="0" borderId="33" xfId="3" applyFont="1" applyFill="1" applyBorder="1" applyAlignment="1">
      <alignment horizontal="center" vertical="center"/>
    </xf>
    <xf numFmtId="0" fontId="60" fillId="0" borderId="34" xfId="3" applyFont="1" applyFill="1" applyBorder="1" applyAlignment="1">
      <alignment horizontal="center" vertical="center"/>
    </xf>
    <xf numFmtId="0" fontId="31" fillId="0" borderId="39" xfId="3" applyFont="1" applyFill="1" applyBorder="1" applyAlignment="1">
      <alignment horizontal="center" vertical="center"/>
    </xf>
    <xf numFmtId="0" fontId="31" fillId="0" borderId="40" xfId="3" applyFont="1" applyFill="1" applyBorder="1" applyAlignment="1">
      <alignment horizontal="center" vertical="center"/>
    </xf>
    <xf numFmtId="0" fontId="63" fillId="0" borderId="94" xfId="3" applyFont="1" applyBorder="1" applyAlignment="1">
      <alignment horizontal="center" vertical="center"/>
    </xf>
    <xf numFmtId="0" fontId="63" fillId="0" borderId="32" xfId="3" applyFont="1" applyBorder="1" applyAlignment="1">
      <alignment horizontal="center" vertical="center"/>
    </xf>
    <xf numFmtId="0" fontId="69" fillId="0" borderId="50" xfId="3" applyFont="1" applyFill="1" applyBorder="1" applyAlignment="1">
      <alignment horizontal="center" vertical="center" wrapText="1"/>
    </xf>
    <xf numFmtId="0" fontId="69" fillId="0" borderId="42" xfId="3" applyFont="1" applyFill="1" applyBorder="1" applyAlignment="1">
      <alignment horizontal="center" vertical="center" wrapText="1"/>
    </xf>
    <xf numFmtId="0" fontId="69" fillId="0" borderId="35" xfId="3" applyFont="1" applyFill="1" applyBorder="1" applyAlignment="1">
      <alignment horizontal="center" vertical="center" wrapText="1"/>
    </xf>
    <xf numFmtId="0" fontId="69" fillId="0" borderId="38" xfId="3" applyFont="1" applyFill="1" applyBorder="1" applyAlignment="1">
      <alignment horizontal="center" vertical="center" wrapText="1"/>
    </xf>
    <xf numFmtId="0" fontId="73" fillId="0" borderId="94" xfId="3" applyFont="1" applyFill="1" applyBorder="1" applyAlignment="1">
      <alignment horizontal="center" vertical="center" shrinkToFit="1"/>
    </xf>
    <xf numFmtId="0" fontId="73" fillId="0" borderId="32" xfId="3" applyFont="1" applyFill="1" applyBorder="1" applyAlignment="1">
      <alignment horizontal="center" vertical="center" shrinkToFit="1"/>
    </xf>
    <xf numFmtId="0" fontId="17" fillId="0" borderId="0" xfId="3" applyFont="1" applyFill="1" applyAlignment="1">
      <alignment horizontal="left" vertical="center" wrapText="1"/>
    </xf>
    <xf numFmtId="0" fontId="60" fillId="0" borderId="0" xfId="17" applyFont="1" applyAlignment="1">
      <alignment horizontal="left" vertical="center" wrapText="1"/>
    </xf>
    <xf numFmtId="0" fontId="60" fillId="0" borderId="94" xfId="3" applyFont="1" applyFill="1" applyBorder="1" applyAlignment="1">
      <alignment horizontal="center" vertical="center" shrinkToFit="1"/>
    </xf>
    <xf numFmtId="0" fontId="60" fillId="0" borderId="32" xfId="3" applyFont="1" applyFill="1" applyBorder="1" applyAlignment="1">
      <alignment horizontal="center" vertical="center" shrinkToFit="1"/>
    </xf>
    <xf numFmtId="0" fontId="60" fillId="0" borderId="189" xfId="3" applyFont="1" applyFill="1" applyBorder="1" applyAlignment="1">
      <alignment horizontal="center" vertical="center" shrinkToFit="1"/>
    </xf>
    <xf numFmtId="0" fontId="60" fillId="0" borderId="81" xfId="3" applyFont="1" applyFill="1" applyBorder="1" applyAlignment="1">
      <alignment horizontal="center" vertical="center" shrinkToFit="1"/>
    </xf>
    <xf numFmtId="0" fontId="60" fillId="0" borderId="1" xfId="3" applyFont="1" applyFill="1" applyBorder="1" applyAlignment="1">
      <alignment horizontal="center" vertical="center" wrapText="1"/>
    </xf>
    <xf numFmtId="0" fontId="60" fillId="0" borderId="2" xfId="3" applyFont="1" applyFill="1" applyBorder="1" applyAlignment="1">
      <alignment horizontal="center" vertical="center" wrapText="1"/>
    </xf>
    <xf numFmtId="0" fontId="60" fillId="0" borderId="2" xfId="17" applyFont="1" applyBorder="1" applyAlignment="1">
      <alignment horizontal="center" vertical="center" wrapText="1"/>
    </xf>
    <xf numFmtId="0" fontId="60" fillId="0" borderId="3" xfId="17" applyFont="1" applyBorder="1" applyAlignment="1">
      <alignment horizontal="center" vertical="center" wrapText="1"/>
    </xf>
    <xf numFmtId="0" fontId="60" fillId="0" borderId="228" xfId="3" applyFont="1" applyFill="1" applyBorder="1" applyAlignment="1">
      <alignment horizontal="center" vertical="center" wrapText="1"/>
    </xf>
    <xf numFmtId="0" fontId="60" fillId="0" borderId="36" xfId="3" applyFont="1" applyFill="1" applyBorder="1" applyAlignment="1">
      <alignment horizontal="center" vertical="center" wrapText="1"/>
    </xf>
    <xf numFmtId="0" fontId="60" fillId="0" borderId="36" xfId="17" applyFont="1" applyBorder="1" applyAlignment="1">
      <alignment horizontal="center" vertical="center" wrapText="1"/>
    </xf>
    <xf numFmtId="0" fontId="60" fillId="0" borderId="37" xfId="17" applyFont="1" applyBorder="1" applyAlignment="1">
      <alignment horizontal="center" vertical="center" wrapText="1"/>
    </xf>
    <xf numFmtId="0" fontId="60" fillId="0" borderId="4" xfId="3" applyFont="1" applyFill="1" applyBorder="1" applyAlignment="1">
      <alignment horizontal="center" vertical="center" wrapText="1"/>
    </xf>
    <xf numFmtId="0" fontId="60" fillId="0" borderId="35" xfId="17" applyFont="1" applyBorder="1" applyAlignment="1">
      <alignment horizontal="center" vertical="center" wrapText="1"/>
    </xf>
    <xf numFmtId="0" fontId="60" fillId="0" borderId="114" xfId="3" applyFont="1" applyFill="1" applyBorder="1" applyAlignment="1">
      <alignment horizontal="center" vertical="center" shrinkToFit="1"/>
    </xf>
    <xf numFmtId="0" fontId="60" fillId="0" borderId="79" xfId="3" applyFont="1" applyFill="1" applyBorder="1" applyAlignment="1">
      <alignment horizontal="center" vertical="center" shrinkToFit="1"/>
    </xf>
    <xf numFmtId="0" fontId="60" fillId="0" borderId="79" xfId="17" applyFont="1" applyBorder="1" applyAlignment="1">
      <alignment horizontal="center" vertical="center" shrinkToFit="1"/>
    </xf>
    <xf numFmtId="0" fontId="60" fillId="0" borderId="80" xfId="17" applyFont="1" applyBorder="1" applyAlignment="1">
      <alignment horizontal="center" vertical="center" shrinkToFit="1"/>
    </xf>
    <xf numFmtId="0" fontId="63" fillId="0" borderId="0" xfId="3" applyFont="1" applyFill="1" applyBorder="1" applyAlignment="1">
      <alignment horizontal="left" vertical="center" wrapText="1"/>
    </xf>
    <xf numFmtId="0" fontId="112" fillId="0" borderId="32" xfId="1" applyFont="1" applyBorder="1" applyAlignment="1">
      <alignment horizontal="left" vertical="center" indent="1"/>
    </xf>
    <xf numFmtId="0" fontId="128" fillId="0" borderId="0" xfId="1" applyFont="1" applyAlignment="1">
      <alignment horizontal="right" vertical="center"/>
    </xf>
    <xf numFmtId="0" fontId="112" fillId="0" borderId="39" xfId="1" applyFont="1" applyBorder="1" applyAlignment="1">
      <alignment horizontal="center" vertical="center" wrapText="1"/>
    </xf>
    <xf numFmtId="0" fontId="112" fillId="0" borderId="33" xfId="1" applyFont="1" applyBorder="1" applyAlignment="1">
      <alignment horizontal="center" vertical="center" wrapText="1"/>
    </xf>
    <xf numFmtId="0" fontId="112" fillId="0" borderId="34" xfId="1" applyFont="1" applyBorder="1" applyAlignment="1">
      <alignment horizontal="center" vertical="center" wrapText="1"/>
    </xf>
    <xf numFmtId="0" fontId="112" fillId="0" borderId="32" xfId="1" applyFont="1" applyBorder="1" applyAlignment="1">
      <alignment horizontal="center" vertical="center" wrapText="1"/>
    </xf>
    <xf numFmtId="0" fontId="128" fillId="0" borderId="32" xfId="1" applyFont="1" applyBorder="1" applyAlignment="1">
      <alignment horizontal="center" vertical="center"/>
    </xf>
    <xf numFmtId="0" fontId="128" fillId="0" borderId="39" xfId="1" applyFont="1" applyBorder="1" applyAlignment="1">
      <alignment horizontal="left" vertical="center" wrapText="1" indent="1"/>
    </xf>
    <xf numFmtId="0" fontId="128" fillId="0" borderId="33" xfId="1" applyFont="1" applyBorder="1" applyAlignment="1">
      <alignment horizontal="left" vertical="center" wrapText="1" indent="1"/>
    </xf>
    <xf numFmtId="0" fontId="128" fillId="0" borderId="34" xfId="1" applyFont="1" applyBorder="1" applyAlignment="1">
      <alignment horizontal="left" vertical="center" wrapText="1" indent="1"/>
    </xf>
    <xf numFmtId="0" fontId="128" fillId="0" borderId="50" xfId="1" applyFont="1" applyBorder="1" applyAlignment="1">
      <alignment horizontal="center" vertical="center" wrapText="1"/>
    </xf>
    <xf numFmtId="0" fontId="128" fillId="0" borderId="52" xfId="1" applyFont="1" applyBorder="1" applyAlignment="1">
      <alignment horizontal="center" vertical="center"/>
    </xf>
    <xf numFmtId="0" fontId="128" fillId="0" borderId="42" xfId="1" applyFont="1" applyBorder="1" applyAlignment="1">
      <alignment horizontal="center" vertical="center"/>
    </xf>
    <xf numFmtId="0" fontId="128" fillId="0" borderId="43" xfId="1" applyFont="1" applyBorder="1" applyAlignment="1">
      <alignment horizontal="center" vertical="center"/>
    </xf>
    <xf numFmtId="0" fontId="128" fillId="0" borderId="35" xfId="1" applyFont="1" applyBorder="1" applyAlignment="1">
      <alignment horizontal="center" vertical="center"/>
    </xf>
    <xf numFmtId="0" fontId="128" fillId="0" borderId="37" xfId="1" applyFont="1" applyBorder="1" applyAlignment="1">
      <alignment horizontal="center" vertical="center"/>
    </xf>
    <xf numFmtId="0" fontId="116" fillId="0" borderId="51" xfId="1" applyFont="1" applyBorder="1" applyAlignment="1">
      <alignment horizontal="left" vertical="center" wrapText="1" indent="1"/>
    </xf>
    <xf numFmtId="0" fontId="116" fillId="0" borderId="52" xfId="1" applyFont="1" applyBorder="1" applyAlignment="1">
      <alignment horizontal="left" vertical="center" wrapText="1" indent="1"/>
    </xf>
    <xf numFmtId="0" fontId="116" fillId="0" borderId="0" xfId="1" applyFont="1" applyAlignment="1">
      <alignment horizontal="left" vertical="center" wrapText="1" indent="1"/>
    </xf>
    <xf numFmtId="0" fontId="116" fillId="0" borderId="43" xfId="1" applyFont="1" applyBorder="1" applyAlignment="1">
      <alignment horizontal="left" vertical="center" wrapText="1" indent="1"/>
    </xf>
    <xf numFmtId="0" fontId="116" fillId="0" borderId="36" xfId="1" applyFont="1" applyBorder="1" applyAlignment="1">
      <alignment horizontal="left" vertical="center" wrapText="1" indent="1"/>
    </xf>
    <xf numFmtId="0" fontId="116" fillId="0" borderId="37" xfId="1" applyFont="1" applyBorder="1" applyAlignment="1">
      <alignment horizontal="left" vertical="center" wrapText="1" indent="1"/>
    </xf>
    <xf numFmtId="0" fontId="128" fillId="0" borderId="41" xfId="1" applyFont="1" applyBorder="1" applyAlignment="1">
      <alignment horizontal="center" vertical="center" wrapText="1"/>
    </xf>
    <xf numFmtId="0" fontId="128" fillId="0" borderId="96" xfId="1" applyFont="1" applyBorder="1" applyAlignment="1">
      <alignment horizontal="center" vertical="center"/>
    </xf>
    <xf numFmtId="0" fontId="128" fillId="0" borderId="26" xfId="1" applyFont="1" applyBorder="1" applyAlignment="1">
      <alignment horizontal="center" vertical="center"/>
    </xf>
    <xf numFmtId="0" fontId="116" fillId="0" borderId="32" xfId="1" applyFont="1" applyBorder="1" applyAlignment="1">
      <alignment horizontal="left" vertical="center" wrapText="1" indent="1"/>
    </xf>
    <xf numFmtId="0" fontId="128" fillId="0" borderId="32" xfId="1" applyFont="1" applyBorder="1" applyAlignment="1">
      <alignment horizontal="center" vertical="center" wrapText="1"/>
    </xf>
    <xf numFmtId="0" fontId="112" fillId="0" borderId="50" xfId="1" applyFont="1" applyBorder="1" applyAlignment="1">
      <alignment horizontal="center" vertical="center" wrapText="1"/>
    </xf>
    <xf numFmtId="0" fontId="112" fillId="0" borderId="52" xfId="1" applyFont="1" applyBorder="1" applyAlignment="1">
      <alignment horizontal="center" vertical="center" wrapText="1"/>
    </xf>
    <xf numFmtId="0" fontId="112" fillId="0" borderId="42" xfId="1" applyFont="1" applyBorder="1" applyAlignment="1">
      <alignment horizontal="center" vertical="center" wrapText="1"/>
    </xf>
    <xf numFmtId="0" fontId="112" fillId="0" borderId="43" xfId="1" applyFont="1" applyBorder="1" applyAlignment="1">
      <alignment horizontal="center" vertical="center" wrapText="1"/>
    </xf>
    <xf numFmtId="0" fontId="112" fillId="0" borderId="35" xfId="1" applyFont="1" applyBorder="1" applyAlignment="1">
      <alignment horizontal="center" vertical="center" wrapText="1"/>
    </xf>
    <xf numFmtId="0" fontId="112" fillId="0" borderId="37" xfId="1" applyFont="1" applyBorder="1" applyAlignment="1">
      <alignment horizontal="center" vertical="center" wrapText="1"/>
    </xf>
    <xf numFmtId="0" fontId="112" fillId="0" borderId="50" xfId="1" applyFont="1" applyBorder="1" applyAlignment="1">
      <alignment horizontal="left" vertical="center" indent="1"/>
    </xf>
    <xf numFmtId="0" fontId="112" fillId="0" borderId="52" xfId="1" applyFont="1" applyBorder="1" applyAlignment="1">
      <alignment horizontal="left" vertical="center" indent="1"/>
    </xf>
    <xf numFmtId="0" fontId="112" fillId="0" borderId="0" xfId="9" applyFont="1" applyAlignment="1">
      <alignment horizontal="left" vertical="center" wrapText="1"/>
    </xf>
    <xf numFmtId="0" fontId="112" fillId="0" borderId="328" xfId="9" applyFont="1" applyBorder="1" applyAlignment="1">
      <alignment horizontal="center" vertical="center"/>
    </xf>
    <xf numFmtId="0" fontId="112" fillId="0" borderId="329" xfId="9" applyFont="1" applyBorder="1" applyAlignment="1">
      <alignment horizontal="center" vertical="center"/>
    </xf>
    <xf numFmtId="0" fontId="112" fillId="0" borderId="330" xfId="9" applyFont="1" applyBorder="1" applyAlignment="1">
      <alignment horizontal="center" vertical="center"/>
    </xf>
    <xf numFmtId="0" fontId="118" fillId="0" borderId="328" xfId="9" applyFont="1" applyBorder="1" applyAlignment="1">
      <alignment horizontal="center" vertical="center"/>
    </xf>
    <xf numFmtId="0" fontId="118" fillId="0" borderId="329" xfId="9" applyFont="1" applyBorder="1" applyAlignment="1">
      <alignment horizontal="center" vertical="center"/>
    </xf>
    <xf numFmtId="0" fontId="118" fillId="0" borderId="330" xfId="9" applyFont="1" applyBorder="1" applyAlignment="1">
      <alignment horizontal="center" vertical="center"/>
    </xf>
    <xf numFmtId="0" fontId="118" fillId="0" borderId="96" xfId="9" applyFont="1" applyBorder="1" applyAlignment="1">
      <alignment horizontal="center" vertical="center"/>
    </xf>
    <xf numFmtId="0" fontId="118" fillId="0" borderId="26" xfId="9" applyFont="1" applyBorder="1" applyAlignment="1">
      <alignment horizontal="center" vertical="center"/>
    </xf>
    <xf numFmtId="0" fontId="118" fillId="0" borderId="328" xfId="9" applyFont="1" applyBorder="1" applyAlignment="1">
      <alignment horizontal="center" vertical="center" wrapText="1"/>
    </xf>
    <xf numFmtId="0" fontId="118" fillId="0" borderId="329" xfId="9" applyFont="1" applyBorder="1" applyAlignment="1">
      <alignment horizontal="center" vertical="center" wrapText="1"/>
    </xf>
    <xf numFmtId="0" fontId="118" fillId="0" borderId="330" xfId="9" applyFont="1" applyBorder="1" applyAlignment="1">
      <alignment horizontal="center" vertical="center" wrapText="1"/>
    </xf>
    <xf numFmtId="0" fontId="127" fillId="0" borderId="327" xfId="15" applyFont="1" applyBorder="1" applyAlignment="1">
      <alignment horizontal="left" vertical="center"/>
    </xf>
    <xf numFmtId="0" fontId="127" fillId="0" borderId="328" xfId="15" applyFont="1" applyBorder="1" applyAlignment="1">
      <alignment horizontal="center" vertical="center"/>
    </xf>
    <xf numFmtId="0" fontId="127" fillId="0" borderId="329" xfId="15" applyFont="1" applyBorder="1" applyAlignment="1">
      <alignment horizontal="center" vertical="center"/>
    </xf>
    <xf numFmtId="0" fontId="127" fillId="0" borderId="330" xfId="15" applyFont="1" applyBorder="1" applyAlignment="1">
      <alignment horizontal="center" vertical="center"/>
    </xf>
    <xf numFmtId="0" fontId="124" fillId="0" borderId="328" xfId="9" applyFont="1" applyBorder="1" applyAlignment="1">
      <alignment horizontal="center" vertical="center"/>
    </xf>
    <xf numFmtId="0" fontId="124" fillId="0" borderId="330" xfId="9" applyFont="1" applyBorder="1" applyAlignment="1">
      <alignment horizontal="center" vertical="center"/>
    </xf>
    <xf numFmtId="0" fontId="124" fillId="0" borderId="328" xfId="9" applyFont="1" applyBorder="1" applyAlignment="1">
      <alignment horizontal="center" vertical="center" wrapText="1"/>
    </xf>
    <xf numFmtId="0" fontId="124" fillId="0" borderId="329" xfId="9" applyFont="1" applyBorder="1" applyAlignment="1">
      <alignment horizontal="center" vertical="center" wrapText="1"/>
    </xf>
    <xf numFmtId="0" fontId="124" fillId="0" borderId="330" xfId="9" applyFont="1" applyBorder="1" applyAlignment="1">
      <alignment horizontal="center" vertical="center" wrapText="1"/>
    </xf>
    <xf numFmtId="0" fontId="127" fillId="0" borderId="0" xfId="15" applyFont="1" applyAlignment="1">
      <alignment horizontal="right" vertical="center"/>
    </xf>
    <xf numFmtId="0" fontId="130" fillId="0" borderId="0" xfId="15" applyFont="1" applyAlignment="1">
      <alignment horizontal="center" vertical="center"/>
    </xf>
    <xf numFmtId="0" fontId="127" fillId="0" borderId="328" xfId="15" applyFont="1" applyBorder="1" applyAlignment="1">
      <alignment horizontal="left" vertical="center"/>
    </xf>
    <xf numFmtId="0" fontId="127" fillId="0" borderId="330" xfId="15" applyFont="1" applyBorder="1" applyAlignment="1">
      <alignment horizontal="left" vertical="center"/>
    </xf>
    <xf numFmtId="0" fontId="133" fillId="0" borderId="0" xfId="4" applyFont="1" applyAlignment="1">
      <alignment horizontal="center" vertical="center"/>
    </xf>
    <xf numFmtId="0" fontId="133" fillId="0" borderId="0" xfId="4" applyFont="1" applyAlignment="1">
      <alignment horizontal="left" vertical="center"/>
    </xf>
    <xf numFmtId="0" fontId="133" fillId="0" borderId="0" xfId="4" applyFont="1" applyAlignment="1">
      <alignment horizontal="left" vertical="center" wrapText="1"/>
    </xf>
    <xf numFmtId="0" fontId="127" fillId="0" borderId="32" xfId="4" applyFont="1" applyBorder="1" applyAlignment="1">
      <alignment horizontal="center" vertical="center" wrapText="1"/>
    </xf>
    <xf numFmtId="190" fontId="127" fillId="0" borderId="39" xfId="4" applyNumberFormat="1" applyFont="1" applyBorder="1" applyAlignment="1">
      <alignment horizontal="center" vertical="center"/>
    </xf>
    <xf numFmtId="190" fontId="127" fillId="0" borderId="33" xfId="4" applyNumberFormat="1" applyFont="1" applyBorder="1" applyAlignment="1">
      <alignment horizontal="center" vertical="center"/>
    </xf>
    <xf numFmtId="0" fontId="131" fillId="0" borderId="32" xfId="4" applyFont="1" applyBorder="1" applyAlignment="1">
      <alignment horizontal="center" vertical="center"/>
    </xf>
    <xf numFmtId="0" fontId="127" fillId="0" borderId="41" xfId="4" applyFont="1" applyBorder="1" applyAlignment="1">
      <alignment horizontal="center" vertical="center" wrapText="1"/>
    </xf>
    <xf numFmtId="0" fontId="127" fillId="0" borderId="50" xfId="4" applyFont="1" applyBorder="1" applyAlignment="1">
      <alignment horizontal="center" vertical="center" wrapText="1"/>
    </xf>
    <xf numFmtId="0" fontId="127" fillId="0" borderId="51" xfId="4" applyFont="1" applyBorder="1" applyAlignment="1">
      <alignment horizontal="center" vertical="center" wrapText="1"/>
    </xf>
    <xf numFmtId="0" fontId="127" fillId="0" borderId="35" xfId="4" applyFont="1" applyBorder="1" applyAlignment="1">
      <alignment horizontal="center" vertical="center" wrapText="1"/>
    </xf>
    <xf numFmtId="0" fontId="127" fillId="0" borderId="36" xfId="4" applyFont="1" applyBorder="1" applyAlignment="1">
      <alignment horizontal="center" vertical="center" wrapText="1"/>
    </xf>
    <xf numFmtId="38" fontId="127" fillId="0" borderId="32" xfId="21" applyFont="1" applyFill="1" applyBorder="1" applyAlignment="1">
      <alignment horizontal="center" vertical="center"/>
    </xf>
    <xf numFmtId="190" fontId="127" fillId="0" borderId="51" xfId="4" applyNumberFormat="1" applyFont="1" applyBorder="1" applyAlignment="1">
      <alignment horizontal="center" vertical="center"/>
    </xf>
    <xf numFmtId="190" fontId="127" fillId="0" borderId="36" xfId="4" applyNumberFormat="1" applyFont="1" applyBorder="1" applyAlignment="1">
      <alignment horizontal="center" vertical="center"/>
    </xf>
    <xf numFmtId="190" fontId="127" fillId="0" borderId="52" xfId="4" applyNumberFormat="1" applyFont="1" applyBorder="1" applyAlignment="1">
      <alignment horizontal="center" vertical="center"/>
    </xf>
    <xf numFmtId="190" fontId="127" fillId="0" borderId="37" xfId="4" applyNumberFormat="1" applyFont="1" applyBorder="1" applyAlignment="1">
      <alignment horizontal="center" vertical="center"/>
    </xf>
    <xf numFmtId="0" fontId="127" fillId="0" borderId="36" xfId="4" applyFont="1" applyBorder="1" applyAlignment="1">
      <alignment horizontal="left" vertical="center" wrapText="1"/>
    </xf>
    <xf numFmtId="0" fontId="127" fillId="0" borderId="34" xfId="4" applyFont="1" applyBorder="1" applyAlignment="1">
      <alignment horizontal="center" vertical="center" wrapText="1"/>
    </xf>
    <xf numFmtId="38" fontId="127" fillId="0" borderId="32" xfId="21" applyFont="1" applyFill="1" applyBorder="1" applyAlignment="1">
      <alignment horizontal="center" vertical="center" wrapText="1"/>
    </xf>
    <xf numFmtId="0" fontId="127" fillId="0" borderId="50" xfId="4" applyFont="1" applyBorder="1" applyAlignment="1">
      <alignment horizontal="left" vertical="center"/>
    </xf>
    <xf numFmtId="0" fontId="127" fillId="0" borderId="51" xfId="4" applyFont="1" applyBorder="1" applyAlignment="1">
      <alignment horizontal="left" vertical="center"/>
    </xf>
    <xf numFmtId="0" fontId="127" fillId="0" borderId="52" xfId="4" applyFont="1" applyBorder="1" applyAlignment="1">
      <alignment horizontal="left" vertical="center"/>
    </xf>
    <xf numFmtId="0" fontId="127" fillId="0" borderId="42" xfId="4" applyFont="1" applyBorder="1" applyAlignment="1">
      <alignment horizontal="left" vertical="center"/>
    </xf>
    <xf numFmtId="0" fontId="127" fillId="0" borderId="0" xfId="4" applyFont="1" applyAlignment="1">
      <alignment horizontal="left" vertical="center"/>
    </xf>
    <xf numFmtId="0" fontId="127" fillId="0" borderId="35" xfId="4" applyFont="1" applyBorder="1" applyAlignment="1">
      <alignment horizontal="left" vertical="center"/>
    </xf>
    <xf numFmtId="0" fontId="127" fillId="0" borderId="36" xfId="4" applyFont="1" applyBorder="1" applyAlignment="1">
      <alignment horizontal="left" vertical="center"/>
    </xf>
    <xf numFmtId="0" fontId="127" fillId="0" borderId="37" xfId="4" applyFont="1" applyBorder="1" applyAlignment="1">
      <alignment horizontal="left" vertical="center"/>
    </xf>
    <xf numFmtId="0" fontId="127" fillId="0" borderId="0" xfId="4" applyFont="1" applyAlignment="1">
      <alignment horizontal="center" vertical="center"/>
    </xf>
    <xf numFmtId="0" fontId="130" fillId="0" borderId="0" xfId="4" applyFont="1" applyAlignment="1">
      <alignment horizontal="center" vertical="center"/>
    </xf>
    <xf numFmtId="0" fontId="127" fillId="0" borderId="32" xfId="4" applyFont="1" applyBorder="1" applyAlignment="1">
      <alignment horizontal="left" vertical="center"/>
    </xf>
    <xf numFmtId="0" fontId="127" fillId="0" borderId="39" xfId="4" applyFont="1" applyBorder="1" applyAlignment="1">
      <alignment horizontal="left" vertical="center"/>
    </xf>
    <xf numFmtId="0" fontId="127" fillId="0" borderId="33" xfId="4" applyFont="1" applyBorder="1" applyAlignment="1">
      <alignment horizontal="left" vertical="center"/>
    </xf>
    <xf numFmtId="0" fontId="127" fillId="0" borderId="34" xfId="4" applyFont="1" applyBorder="1" applyAlignment="1">
      <alignment horizontal="left" vertical="center"/>
    </xf>
    <xf numFmtId="0" fontId="127" fillId="0" borderId="39" xfId="4" applyFont="1" applyBorder="1" applyAlignment="1">
      <alignment horizontal="center" vertical="center"/>
    </xf>
    <xf numFmtId="0" fontId="127" fillId="0" borderId="33" xfId="4" applyFont="1" applyBorder="1" applyAlignment="1">
      <alignment horizontal="center" vertical="center"/>
    </xf>
    <xf numFmtId="0" fontId="127" fillId="0" borderId="34" xfId="4" applyFont="1" applyBorder="1" applyAlignment="1">
      <alignment horizontal="center" vertical="center"/>
    </xf>
    <xf numFmtId="0" fontId="118" fillId="0" borderId="51" xfId="22" applyFont="1" applyBorder="1" applyAlignment="1">
      <alignment horizontal="center" vertical="center"/>
    </xf>
    <xf numFmtId="0" fontId="118" fillId="0" borderId="52" xfId="22" applyFont="1" applyBorder="1" applyAlignment="1">
      <alignment horizontal="center" vertical="center"/>
    </xf>
    <xf numFmtId="0" fontId="118" fillId="0" borderId="41" xfId="9" applyFont="1" applyBorder="1" applyAlignment="1">
      <alignment horizontal="left" vertical="center"/>
    </xf>
    <xf numFmtId="0" fontId="118" fillId="0" borderId="96" xfId="9" applyFont="1" applyBorder="1" applyAlignment="1">
      <alignment horizontal="left" vertical="center"/>
    </xf>
    <xf numFmtId="0" fontId="118" fillId="0" borderId="26" xfId="9" applyFont="1" applyBorder="1" applyAlignment="1">
      <alignment horizontal="left" vertical="center"/>
    </xf>
    <xf numFmtId="0" fontId="118" fillId="0" borderId="39" xfId="9" applyFont="1" applyBorder="1" applyAlignment="1">
      <alignment horizontal="center" vertical="center"/>
    </xf>
    <xf numFmtId="0" fontId="118" fillId="0" borderId="33" xfId="9" applyFont="1" applyBorder="1" applyAlignment="1">
      <alignment horizontal="center" vertical="center"/>
    </xf>
    <xf numFmtId="0" fontId="118" fillId="0" borderId="34" xfId="9" applyFont="1" applyBorder="1" applyAlignment="1">
      <alignment horizontal="center" vertical="center"/>
    </xf>
    <xf numFmtId="0" fontId="118" fillId="0" borderId="39" xfId="9" applyFont="1" applyBorder="1" applyAlignment="1">
      <alignment horizontal="left" vertical="center" wrapText="1"/>
    </xf>
    <xf numFmtId="0" fontId="118" fillId="0" borderId="33" xfId="9" applyFont="1" applyBorder="1" applyAlignment="1">
      <alignment horizontal="left" vertical="center" wrapText="1"/>
    </xf>
    <xf numFmtId="0" fontId="118" fillId="0" borderId="34" xfId="9" applyFont="1" applyBorder="1" applyAlignment="1">
      <alignment horizontal="left" vertical="center" wrapText="1"/>
    </xf>
    <xf numFmtId="0" fontId="118" fillId="0" borderId="39" xfId="9" applyFont="1" applyBorder="1" applyAlignment="1">
      <alignment horizontal="center" vertical="center" wrapText="1"/>
    </xf>
    <xf numFmtId="0" fontId="118" fillId="0" borderId="33" xfId="9" applyFont="1" applyBorder="1" applyAlignment="1">
      <alignment horizontal="center" vertical="center" wrapText="1"/>
    </xf>
    <xf numFmtId="0" fontId="118" fillId="0" borderId="34" xfId="9" applyFont="1" applyBorder="1" applyAlignment="1">
      <alignment horizontal="center" vertical="center" wrapText="1"/>
    </xf>
    <xf numFmtId="0" fontId="135" fillId="0" borderId="0" xfId="23" applyFont="1" applyFill="1" applyBorder="1" applyAlignment="1">
      <alignment horizontal="right" vertical="center"/>
    </xf>
    <xf numFmtId="0" fontId="130" fillId="0" borderId="0" xfId="23" applyFont="1" applyFill="1" applyBorder="1" applyAlignment="1">
      <alignment horizontal="center" vertical="center" wrapText="1"/>
    </xf>
    <xf numFmtId="0" fontId="130" fillId="0" borderId="0" xfId="23" applyFont="1" applyFill="1" applyBorder="1" applyAlignment="1">
      <alignment horizontal="center" vertical="center"/>
    </xf>
    <xf numFmtId="0" fontId="135" fillId="0" borderId="184" xfId="23" applyFont="1" applyFill="1" applyBorder="1" applyAlignment="1">
      <alignment horizontal="left" vertical="center"/>
    </xf>
    <xf numFmtId="0" fontId="135" fillId="0" borderId="28" xfId="23" applyFont="1" applyFill="1" applyBorder="1" applyAlignment="1">
      <alignment horizontal="left" vertical="center"/>
    </xf>
    <xf numFmtId="0" fontId="135" fillId="0" borderId="29" xfId="23" applyFont="1" applyFill="1" applyBorder="1" applyAlignment="1">
      <alignment horizontal="left" vertical="center"/>
    </xf>
    <xf numFmtId="0" fontId="135" fillId="0" borderId="27" xfId="23" applyFont="1" applyFill="1" applyBorder="1" applyAlignment="1">
      <alignment horizontal="center" vertical="center"/>
    </xf>
    <xf numFmtId="0" fontId="135" fillId="0" borderId="28" xfId="23" applyFont="1" applyFill="1" applyBorder="1" applyAlignment="1">
      <alignment horizontal="center" vertical="center"/>
    </xf>
    <xf numFmtId="0" fontId="135" fillId="0" borderId="58" xfId="23" applyFont="1" applyFill="1" applyBorder="1" applyAlignment="1">
      <alignment horizontal="center" vertical="center"/>
    </xf>
    <xf numFmtId="0" fontId="135" fillId="0" borderId="185" xfId="23" applyFont="1" applyFill="1" applyBorder="1" applyAlignment="1">
      <alignment horizontal="left" vertical="center"/>
    </xf>
    <xf numFmtId="0" fontId="135" fillId="0" borderId="33" xfId="23" applyFont="1" applyFill="1" applyBorder="1" applyAlignment="1">
      <alignment horizontal="left" vertical="center"/>
    </xf>
    <xf numFmtId="0" fontId="135" fillId="0" borderId="34" xfId="23" applyFont="1" applyFill="1" applyBorder="1" applyAlignment="1">
      <alignment horizontal="left" vertical="center"/>
    </xf>
    <xf numFmtId="0" fontId="127" fillId="0" borderId="39" xfId="23" applyFont="1" applyFill="1" applyBorder="1" applyAlignment="1">
      <alignment horizontal="center" vertical="center"/>
    </xf>
    <xf numFmtId="0" fontId="127" fillId="0" borderId="33" xfId="23" applyFont="1" applyFill="1" applyBorder="1" applyAlignment="1">
      <alignment horizontal="center" vertical="center"/>
    </xf>
    <xf numFmtId="0" fontId="127" fillId="0" borderId="40" xfId="23" applyFont="1" applyFill="1" applyBorder="1" applyAlignment="1">
      <alignment horizontal="center" vertical="center"/>
    </xf>
    <xf numFmtId="0" fontId="135" fillId="0" borderId="190" xfId="23" applyFont="1" applyFill="1" applyBorder="1" applyAlignment="1">
      <alignment horizontal="left" vertical="center" wrapText="1"/>
    </xf>
    <xf numFmtId="0" fontId="135" fillId="0" borderId="51" xfId="23" applyFont="1" applyFill="1" applyBorder="1" applyAlignment="1">
      <alignment horizontal="left" vertical="center" wrapText="1"/>
    </xf>
    <xf numFmtId="0" fontId="135" fillId="0" borderId="52" xfId="23" applyFont="1" applyFill="1" applyBorder="1" applyAlignment="1">
      <alignment horizontal="left" vertical="center" wrapText="1"/>
    </xf>
    <xf numFmtId="0" fontId="135" fillId="0" borderId="218" xfId="23" applyFont="1" applyFill="1" applyBorder="1" applyAlignment="1">
      <alignment horizontal="left" vertical="center" wrapText="1"/>
    </xf>
    <xf numFmtId="0" fontId="135" fillId="0" borderId="0" xfId="23" applyFont="1" applyFill="1" applyBorder="1" applyAlignment="1">
      <alignment horizontal="left" vertical="center" wrapText="1"/>
    </xf>
    <xf numFmtId="0" fontId="135" fillId="0" borderId="43" xfId="23" applyFont="1" applyFill="1" applyBorder="1" applyAlignment="1">
      <alignment horizontal="left" vertical="center" wrapText="1"/>
    </xf>
    <xf numFmtId="0" fontId="135" fillId="0" borderId="228" xfId="23" applyFont="1" applyFill="1" applyBorder="1" applyAlignment="1">
      <alignment horizontal="left" vertical="center" wrapText="1"/>
    </xf>
    <xf numFmtId="0" fontId="135" fillId="0" borderId="36" xfId="23" applyFont="1" applyFill="1" applyBorder="1" applyAlignment="1">
      <alignment horizontal="left" vertical="center" wrapText="1"/>
    </xf>
    <xf numFmtId="0" fontId="135" fillId="0" borderId="37" xfId="23" applyFont="1" applyFill="1" applyBorder="1" applyAlignment="1">
      <alignment horizontal="left" vertical="center" wrapText="1"/>
    </xf>
    <xf numFmtId="0" fontId="127" fillId="0" borderId="50" xfId="23" applyFont="1" applyFill="1" applyBorder="1" applyAlignment="1">
      <alignment horizontal="left" vertical="center" wrapText="1"/>
    </xf>
    <xf numFmtId="0" fontId="127" fillId="0" borderId="51" xfId="23" applyFont="1" applyFill="1" applyBorder="1" applyAlignment="1">
      <alignment horizontal="left" vertical="center" wrapText="1"/>
    </xf>
    <xf numFmtId="0" fontId="127" fillId="0" borderId="52" xfId="23" applyFont="1" applyFill="1" applyBorder="1" applyAlignment="1">
      <alignment horizontal="left" vertical="center" wrapText="1"/>
    </xf>
    <xf numFmtId="0" fontId="127" fillId="0" borderId="35" xfId="23" applyFont="1" applyFill="1" applyBorder="1" applyAlignment="1">
      <alignment horizontal="left" vertical="center" wrapText="1"/>
    </xf>
    <xf numFmtId="0" fontId="127" fillId="0" borderId="36" xfId="23" applyFont="1" applyFill="1" applyBorder="1" applyAlignment="1">
      <alignment horizontal="left" vertical="center" wrapText="1"/>
    </xf>
    <xf numFmtId="0" fontId="127" fillId="0" borderId="37" xfId="23" applyFont="1" applyFill="1" applyBorder="1" applyAlignment="1">
      <alignment horizontal="left" vertical="center" wrapText="1"/>
    </xf>
    <xf numFmtId="0" fontId="127" fillId="0" borderId="50" xfId="23" applyFont="1" applyFill="1" applyBorder="1" applyAlignment="1">
      <alignment horizontal="center" vertical="center"/>
    </xf>
    <xf numFmtId="0" fontId="127" fillId="0" borderId="51" xfId="23" applyFont="1" applyFill="1" applyBorder="1" applyAlignment="1">
      <alignment horizontal="center" vertical="center"/>
    </xf>
    <xf numFmtId="0" fontId="127" fillId="0" borderId="110" xfId="23" applyFont="1" applyFill="1" applyBorder="1" applyAlignment="1">
      <alignment horizontal="center" vertical="center"/>
    </xf>
    <xf numFmtId="0" fontId="127" fillId="0" borderId="35" xfId="23" applyFont="1" applyFill="1" applyBorder="1" applyAlignment="1">
      <alignment horizontal="center" vertical="center"/>
    </xf>
    <xf numFmtId="0" fontId="127" fillId="0" borderId="36" xfId="23" applyFont="1" applyFill="1" applyBorder="1" applyAlignment="1">
      <alignment horizontal="center" vertical="center"/>
    </xf>
    <xf numFmtId="0" fontId="127" fillId="0" borderId="70" xfId="23" applyFont="1" applyFill="1" applyBorder="1" applyAlignment="1">
      <alignment horizontal="center" vertical="center"/>
    </xf>
    <xf numFmtId="0" fontId="127" fillId="0" borderId="39" xfId="23" applyFont="1" applyFill="1" applyBorder="1" applyAlignment="1">
      <alignment horizontal="left" vertical="center"/>
    </xf>
    <xf numFmtId="0" fontId="127" fillId="0" borderId="33" xfId="23" applyFont="1" applyFill="1" applyBorder="1" applyAlignment="1">
      <alignment horizontal="left" vertical="center"/>
    </xf>
    <xf numFmtId="0" fontId="127" fillId="0" borderId="34" xfId="23" applyFont="1" applyFill="1" applyBorder="1" applyAlignment="1">
      <alignment horizontal="left" vertical="center"/>
    </xf>
    <xf numFmtId="0" fontId="133" fillId="0" borderId="78" xfId="23" applyFont="1" applyFill="1" applyBorder="1" applyAlignment="1">
      <alignment horizontal="left"/>
    </xf>
    <xf numFmtId="0" fontId="133" fillId="0" borderId="79" xfId="23" applyFont="1" applyFill="1" applyBorder="1" applyAlignment="1">
      <alignment horizontal="left"/>
    </xf>
    <xf numFmtId="0" fontId="133" fillId="0" borderId="198" xfId="23" applyFont="1" applyFill="1" applyBorder="1" applyAlignment="1">
      <alignment horizontal="left"/>
    </xf>
    <xf numFmtId="0" fontId="127" fillId="0" borderId="0" xfId="23" applyFont="1" applyFill="1" applyBorder="1" applyAlignment="1">
      <alignment horizontal="left" vertical="center"/>
    </xf>
    <xf numFmtId="0" fontId="135" fillId="0" borderId="266" xfId="23" applyFont="1" applyFill="1" applyBorder="1" applyAlignment="1">
      <alignment horizontal="center" vertical="center" textRotation="255" wrapText="1"/>
    </xf>
    <xf numFmtId="0" fontId="135" fillId="0" borderId="267" xfId="23" applyFont="1" applyFill="1" applyBorder="1" applyAlignment="1">
      <alignment horizontal="center" vertical="center" textRotation="255" wrapText="1"/>
    </xf>
    <xf numFmtId="0" fontId="135" fillId="0" borderId="268" xfId="23" applyFont="1" applyFill="1" applyBorder="1" applyAlignment="1">
      <alignment horizontal="center" vertical="center" textRotation="255" wrapText="1"/>
    </xf>
    <xf numFmtId="0" fontId="127" fillId="0" borderId="27" xfId="23" applyFont="1" applyFill="1" applyBorder="1" applyAlignment="1">
      <alignment horizontal="left" vertical="center"/>
    </xf>
    <xf numFmtId="0" fontId="127" fillId="0" borderId="28" xfId="23" applyFont="1" applyFill="1" applyBorder="1" applyAlignment="1">
      <alignment horizontal="left" vertical="center"/>
    </xf>
    <xf numFmtId="0" fontId="133" fillId="0" borderId="28" xfId="23" applyFont="1" applyFill="1" applyBorder="1" applyAlignment="1">
      <alignment horizontal="left" vertical="center" wrapText="1"/>
    </xf>
    <xf numFmtId="0" fontId="133" fillId="0" borderId="58" xfId="23" applyFont="1" applyFill="1" applyBorder="1" applyAlignment="1">
      <alignment horizontal="left" vertical="center" wrapText="1"/>
    </xf>
    <xf numFmtId="0" fontId="133" fillId="0" borderId="33" xfId="23" applyFont="1" applyFill="1" applyBorder="1" applyAlignment="1">
      <alignment horizontal="left" vertical="center" wrapText="1"/>
    </xf>
    <xf numFmtId="0" fontId="133" fillId="0" borderId="40" xfId="23" applyFont="1" applyFill="1" applyBorder="1" applyAlignment="1">
      <alignment horizontal="left" vertical="center" wrapText="1"/>
    </xf>
    <xf numFmtId="0" fontId="127" fillId="0" borderId="39" xfId="23" applyFont="1" applyBorder="1" applyAlignment="1">
      <alignment horizontal="left" vertical="center"/>
    </xf>
    <xf numFmtId="0" fontId="127" fillId="0" borderId="33" xfId="23" applyFont="1" applyBorder="1" applyAlignment="1">
      <alignment horizontal="left" vertical="center"/>
    </xf>
    <xf numFmtId="0" fontId="127" fillId="0" borderId="78" xfId="23" applyFont="1" applyFill="1" applyBorder="1" applyAlignment="1">
      <alignment horizontal="left" vertical="center"/>
    </xf>
    <xf numFmtId="0" fontId="127" fillId="0" borderId="79" xfId="23" applyFont="1" applyFill="1" applyBorder="1" applyAlignment="1">
      <alignment horizontal="left" vertical="center"/>
    </xf>
    <xf numFmtId="0" fontId="127" fillId="0" borderId="0" xfId="23" applyFont="1" applyFill="1" applyBorder="1" applyAlignment="1">
      <alignment horizontal="left" vertical="center" wrapText="1" shrinkToFit="1" readingOrder="1"/>
    </xf>
    <xf numFmtId="0" fontId="127" fillId="0" borderId="0" xfId="23" applyFont="1" applyFill="1" applyBorder="1" applyAlignment="1">
      <alignment horizontal="left" vertical="center" wrapText="1"/>
    </xf>
    <xf numFmtId="0" fontId="4" fillId="0" borderId="0" xfId="23" applyFont="1" applyFill="1" applyBorder="1" applyAlignment="1">
      <alignment horizontal="left" vertical="center"/>
    </xf>
    <xf numFmtId="0" fontId="112" fillId="0" borderId="0" xfId="3" applyFont="1" applyBorder="1" applyAlignment="1">
      <alignment horizontal="left" vertical="center" wrapText="1"/>
    </xf>
    <xf numFmtId="0" fontId="128" fillId="0" borderId="32" xfId="3" applyFont="1" applyBorder="1" applyAlignment="1" applyProtection="1">
      <alignment horizontal="center" vertical="center"/>
      <protection locked="0"/>
    </xf>
    <xf numFmtId="0" fontId="128" fillId="0" borderId="38" xfId="3" applyFont="1" applyBorder="1" applyAlignment="1" applyProtection="1">
      <alignment horizontal="center" vertical="center"/>
      <protection locked="0"/>
    </xf>
    <xf numFmtId="0" fontId="128" fillId="0" borderId="41" xfId="3" applyFont="1" applyBorder="1" applyAlignment="1" applyProtection="1">
      <alignment horizontal="center" vertical="center"/>
      <protection locked="0"/>
    </xf>
    <xf numFmtId="0" fontId="128" fillId="0" borderId="83" xfId="3" applyFont="1" applyBorder="1" applyAlignment="1" applyProtection="1">
      <alignment horizontal="center" vertical="center"/>
      <protection locked="0"/>
    </xf>
    <xf numFmtId="0" fontId="116" fillId="0" borderId="1" xfId="3" applyFont="1" applyBorder="1" applyAlignment="1">
      <alignment horizontal="left" vertical="center" wrapText="1" shrinkToFit="1"/>
    </xf>
    <xf numFmtId="0" fontId="116" fillId="0" borderId="2" xfId="3" applyFont="1" applyBorder="1" applyAlignment="1">
      <alignment horizontal="left" vertical="center" wrapText="1" shrinkToFit="1"/>
    </xf>
    <xf numFmtId="0" fontId="116" fillId="0" borderId="108" xfId="3" applyFont="1" applyBorder="1" applyAlignment="1">
      <alignment horizontal="left" vertical="center" wrapText="1" shrinkToFit="1"/>
    </xf>
    <xf numFmtId="0" fontId="116" fillId="0" borderId="73" xfId="3" applyFont="1" applyBorder="1" applyAlignment="1">
      <alignment horizontal="left" vertical="center" wrapText="1" shrinkToFit="1"/>
    </xf>
    <xf numFmtId="0" fontId="116" fillId="0" borderId="107" xfId="3" applyFont="1" applyBorder="1" applyAlignment="1">
      <alignment horizontal="center" vertical="center" wrapText="1" shrinkToFit="1"/>
    </xf>
    <xf numFmtId="0" fontId="116" fillId="0" borderId="113" xfId="3" applyFont="1" applyBorder="1" applyAlignment="1">
      <alignment horizontal="center" vertical="center" wrapText="1" shrinkToFit="1"/>
    </xf>
    <xf numFmtId="0" fontId="116" fillId="0" borderId="81" xfId="3" applyFont="1" applyBorder="1" applyAlignment="1">
      <alignment horizontal="center" vertical="center" wrapText="1" shrinkToFit="1"/>
    </xf>
    <xf numFmtId="0" fontId="116" fillId="0" borderId="82" xfId="3" applyFont="1" applyBorder="1" applyAlignment="1">
      <alignment horizontal="center" vertical="center" wrapText="1" shrinkToFit="1"/>
    </xf>
    <xf numFmtId="0" fontId="112" fillId="0" borderId="160" xfId="1" applyFont="1" applyBorder="1" applyAlignment="1">
      <alignment horizontal="center" vertical="center"/>
    </xf>
    <xf numFmtId="0" fontId="112" fillId="0" borderId="160" xfId="1" applyFont="1" applyBorder="1" applyAlignment="1">
      <alignment horizontal="left" vertical="center" wrapText="1"/>
    </xf>
    <xf numFmtId="0" fontId="128" fillId="0" borderId="312" xfId="3" applyFont="1" applyBorder="1" applyAlignment="1">
      <alignment horizontal="center" vertical="center"/>
    </xf>
    <xf numFmtId="0" fontId="128" fillId="0" borderId="313" xfId="3" applyFont="1" applyBorder="1" applyAlignment="1">
      <alignment horizontal="center" vertical="center"/>
    </xf>
    <xf numFmtId="179" fontId="128" fillId="9" borderId="314" xfId="3" applyNumberFormat="1" applyFont="1" applyFill="1" applyBorder="1" applyAlignment="1" applyProtection="1">
      <alignment horizontal="right" vertical="center"/>
      <protection locked="0"/>
    </xf>
    <xf numFmtId="182" fontId="128" fillId="0" borderId="317" xfId="3" applyNumberFormat="1" applyFont="1" applyBorder="1" applyAlignment="1">
      <alignment horizontal="center" vertical="center"/>
    </xf>
    <xf numFmtId="182" fontId="128" fillId="0" borderId="318" xfId="3" applyNumberFormat="1" applyFont="1" applyBorder="1" applyAlignment="1">
      <alignment horizontal="center" vertical="center"/>
    </xf>
    <xf numFmtId="0" fontId="128" fillId="0" borderId="298" xfId="3" applyFont="1" applyBorder="1" applyAlignment="1">
      <alignment horizontal="left" vertical="center" indent="1"/>
    </xf>
    <xf numFmtId="0" fontId="128" fillId="0" borderId="299" xfId="3" applyFont="1" applyBorder="1" applyAlignment="1">
      <alignment horizontal="left" vertical="center" indent="1"/>
    </xf>
    <xf numFmtId="0" fontId="128" fillId="0" borderId="300" xfId="3" applyFont="1" applyBorder="1" applyAlignment="1">
      <alignment horizontal="left" vertical="center" indent="1"/>
    </xf>
    <xf numFmtId="0" fontId="128" fillId="0" borderId="1" xfId="3" applyFont="1" applyBorder="1" applyAlignment="1">
      <alignment horizontal="center" vertical="center"/>
    </xf>
    <xf numFmtId="0" fontId="128" fillId="0" borderId="2" xfId="3" applyFont="1" applyBorder="1" applyAlignment="1">
      <alignment horizontal="center" vertical="center"/>
    </xf>
    <xf numFmtId="0" fontId="128" fillId="0" borderId="319" xfId="3" applyFont="1" applyBorder="1" applyAlignment="1">
      <alignment horizontal="center" vertical="center"/>
    </xf>
    <xf numFmtId="0" fontId="128" fillId="0" borderId="218" xfId="3" applyFont="1" applyBorder="1" applyAlignment="1">
      <alignment horizontal="center" vertical="center"/>
    </xf>
    <xf numFmtId="0" fontId="128" fillId="0" borderId="0" xfId="3" applyFont="1" applyBorder="1" applyAlignment="1">
      <alignment horizontal="center" vertical="center"/>
    </xf>
    <xf numFmtId="0" fontId="128" fillId="0" borderId="320" xfId="3" applyFont="1" applyBorder="1" applyAlignment="1">
      <alignment horizontal="center" vertical="center"/>
    </xf>
    <xf numFmtId="0" fontId="128" fillId="0" borderId="321" xfId="3" applyFont="1" applyBorder="1" applyAlignment="1">
      <alignment horizontal="center" vertical="center"/>
    </xf>
    <xf numFmtId="0" fontId="128" fillId="0" borderId="322" xfId="3" applyFont="1" applyBorder="1" applyAlignment="1">
      <alignment horizontal="center" vertical="center"/>
    </xf>
    <xf numFmtId="0" fontId="115" fillId="0" borderId="41" xfId="3" applyFont="1" applyBorder="1" applyAlignment="1">
      <alignment horizontal="center" vertical="center" wrapText="1"/>
    </xf>
    <xf numFmtId="0" fontId="115" fillId="0" borderId="272" xfId="3" applyFont="1" applyBorder="1" applyAlignment="1">
      <alignment horizontal="center" vertical="center" wrapText="1"/>
    </xf>
    <xf numFmtId="0" fontId="115" fillId="0" borderId="323" xfId="3" applyFont="1" applyBorder="1" applyAlignment="1">
      <alignment horizontal="center" vertical="center" wrapText="1"/>
    </xf>
    <xf numFmtId="0" fontId="128" fillId="0" borderId="311" xfId="3" applyFont="1" applyBorder="1" applyAlignment="1">
      <alignment horizontal="center" vertical="center"/>
    </xf>
    <xf numFmtId="0" fontId="128" fillId="0" borderId="145" xfId="3" applyFont="1" applyBorder="1" applyAlignment="1">
      <alignment horizontal="center" vertical="center"/>
    </xf>
    <xf numFmtId="179" fontId="128" fillId="0" borderId="271" xfId="3" applyNumberFormat="1" applyFont="1" applyBorder="1" applyAlignment="1">
      <alignment horizontal="right" vertical="center"/>
    </xf>
    <xf numFmtId="182" fontId="128" fillId="0" borderId="273" xfId="3" applyNumberFormat="1" applyFont="1" applyBorder="1" applyAlignment="1">
      <alignment horizontal="center" vertical="center"/>
    </xf>
    <xf numFmtId="182" fontId="128" fillId="0" borderId="302" xfId="3" applyNumberFormat="1" applyFont="1" applyBorder="1" applyAlignment="1">
      <alignment horizontal="center" vertical="center"/>
    </xf>
    <xf numFmtId="0" fontId="128" fillId="0" borderId="145" xfId="3" applyFont="1" applyBorder="1" applyAlignment="1">
      <alignment horizontal="left" vertical="center" indent="1"/>
    </xf>
    <xf numFmtId="0" fontId="128" fillId="0" borderId="303" xfId="3" applyFont="1" applyBorder="1" applyAlignment="1">
      <alignment horizontal="center" vertical="center"/>
    </xf>
    <xf numFmtId="0" fontId="128" fillId="0" borderId="274" xfId="3" applyFont="1" applyBorder="1" applyAlignment="1">
      <alignment horizontal="center" vertical="center"/>
    </xf>
    <xf numFmtId="179" fontId="128" fillId="0" borderId="275" xfId="3" applyNumberFormat="1" applyFont="1" applyBorder="1" applyAlignment="1">
      <alignment horizontal="right" vertical="center"/>
    </xf>
    <xf numFmtId="182" fontId="128" fillId="0" borderId="277" xfId="3" applyNumberFormat="1" applyFont="1" applyBorder="1" applyAlignment="1">
      <alignment horizontal="center" vertical="center"/>
    </xf>
    <xf numFmtId="182" fontId="128" fillId="0" borderId="304" xfId="3" applyNumberFormat="1" applyFont="1" applyBorder="1" applyAlignment="1">
      <alignment horizontal="center" vertical="center"/>
    </xf>
    <xf numFmtId="0" fontId="128" fillId="0" borderId="305" xfId="3" applyFont="1" applyBorder="1" applyAlignment="1">
      <alignment horizontal="left" vertical="center" shrinkToFit="1"/>
    </xf>
    <xf numFmtId="0" fontId="128" fillId="0" borderId="165" xfId="3" applyFont="1" applyBorder="1" applyAlignment="1">
      <alignment horizontal="left" vertical="center" shrinkToFit="1"/>
    </xf>
    <xf numFmtId="0" fontId="128" fillId="0" borderId="162" xfId="3" applyFont="1" applyBorder="1" applyAlignment="1">
      <alignment horizontal="left" vertical="center" shrinkToFit="1"/>
    </xf>
    <xf numFmtId="38" fontId="128" fillId="9" borderId="160" xfId="20" applyFont="1" applyFill="1" applyBorder="1" applyAlignment="1" applyProtection="1">
      <alignment horizontal="center" vertical="center"/>
    </xf>
    <xf numFmtId="38" fontId="128" fillId="9" borderId="161" xfId="20" applyFont="1" applyFill="1" applyBorder="1" applyAlignment="1" applyProtection="1">
      <alignment horizontal="center" vertical="center"/>
    </xf>
    <xf numFmtId="0" fontId="128" fillId="0" borderId="306" xfId="3" applyFont="1" applyBorder="1" applyAlignment="1">
      <alignment horizontal="left" vertical="center" shrinkToFit="1"/>
    </xf>
    <xf numFmtId="0" fontId="128" fillId="0" borderId="307" xfId="3" applyFont="1" applyBorder="1" applyAlignment="1">
      <alignment horizontal="left" vertical="center" shrinkToFit="1"/>
    </xf>
    <xf numFmtId="0" fontId="128" fillId="0" borderId="308" xfId="3" applyFont="1" applyBorder="1" applyAlignment="1">
      <alignment horizontal="left" vertical="center" shrinkToFit="1"/>
    </xf>
    <xf numFmtId="38" fontId="128" fillId="9" borderId="309" xfId="20" applyFont="1" applyFill="1" applyBorder="1" applyAlignment="1" applyProtection="1">
      <alignment horizontal="center" vertical="center"/>
    </xf>
    <xf numFmtId="38" fontId="128" fillId="9" borderId="310" xfId="20" applyFont="1" applyFill="1" applyBorder="1" applyAlignment="1" applyProtection="1">
      <alignment horizontal="center" vertical="center"/>
    </xf>
    <xf numFmtId="0" fontId="112" fillId="0" borderId="158" xfId="1" applyFont="1" applyBorder="1" applyAlignment="1">
      <alignment horizontal="center" vertical="center" wrapText="1"/>
    </xf>
    <xf numFmtId="0" fontId="128" fillId="0" borderId="160" xfId="1" applyFont="1" applyBorder="1" applyAlignment="1" applyProtection="1">
      <alignment horizontal="center" vertical="center"/>
      <protection locked="0"/>
    </xf>
    <xf numFmtId="0" fontId="128" fillId="0" borderId="141" xfId="3" applyFont="1" applyBorder="1" applyAlignment="1">
      <alignment horizontal="center" vertical="center"/>
    </xf>
    <xf numFmtId="0" fontId="128" fillId="0" borderId="130" xfId="3" applyFont="1" applyBorder="1" applyAlignment="1">
      <alignment horizontal="center" vertical="center"/>
    </xf>
    <xf numFmtId="179" fontId="128" fillId="0" borderId="158" xfId="3" applyNumberFormat="1" applyFont="1" applyBorder="1" applyAlignment="1" applyProtection="1">
      <alignment horizontal="right" vertical="center"/>
      <protection locked="0"/>
    </xf>
    <xf numFmtId="181" fontId="128" fillId="0" borderId="270" xfId="3" applyNumberFormat="1" applyFont="1" applyBorder="1" applyAlignment="1">
      <alignment horizontal="center" vertical="center"/>
    </xf>
    <xf numFmtId="181" fontId="128" fillId="0" borderId="301" xfId="3" applyNumberFormat="1" applyFont="1" applyBorder="1" applyAlignment="1">
      <alignment horizontal="center" vertical="center"/>
    </xf>
    <xf numFmtId="0" fontId="128" fillId="0" borderId="0" xfId="3" applyFont="1" applyAlignment="1">
      <alignment horizontal="right" vertical="center"/>
    </xf>
    <xf numFmtId="0" fontId="114" fillId="0" borderId="0" xfId="3" applyFont="1" applyAlignment="1">
      <alignment horizontal="center" vertical="center"/>
    </xf>
    <xf numFmtId="0" fontId="128" fillId="0" borderId="158" xfId="1" applyFont="1" applyBorder="1" applyAlignment="1">
      <alignment horizontal="center" vertical="center"/>
    </xf>
    <xf numFmtId="0" fontId="116" fillId="0" borderId="160" xfId="1" applyFont="1" applyBorder="1" applyAlignment="1" applyProtection="1">
      <alignment horizontal="left" vertical="center" wrapText="1"/>
      <protection locked="0"/>
    </xf>
    <xf numFmtId="0" fontId="128" fillId="0" borderId="160" xfId="1" applyFont="1" applyBorder="1" applyAlignment="1">
      <alignment horizontal="center" vertical="center" shrinkToFit="1"/>
    </xf>
    <xf numFmtId="0" fontId="112" fillId="0" borderId="160" xfId="1" applyFont="1" applyBorder="1" applyAlignment="1" applyProtection="1">
      <alignment horizontal="center" vertical="center"/>
      <protection locked="0"/>
    </xf>
    <xf numFmtId="0" fontId="11" fillId="3" borderId="39" xfId="3" applyFont="1" applyFill="1" applyBorder="1" applyAlignment="1">
      <alignment horizontal="left" vertical="center" wrapText="1" shrinkToFit="1"/>
    </xf>
    <xf numFmtId="0" fontId="11" fillId="3" borderId="33" xfId="3" applyFont="1" applyFill="1" applyBorder="1" applyAlignment="1">
      <alignment horizontal="left" vertical="center" shrinkToFit="1"/>
    </xf>
    <xf numFmtId="0" fontId="11" fillId="3" borderId="34" xfId="3" applyFont="1" applyFill="1" applyBorder="1" applyAlignment="1">
      <alignment horizontal="left" vertical="center" shrinkToFit="1"/>
    </xf>
    <xf numFmtId="0" fontId="11" fillId="3" borderId="39" xfId="3" applyFont="1" applyFill="1" applyBorder="1" applyAlignment="1">
      <alignment horizontal="center" vertical="center" wrapText="1" shrinkToFit="1"/>
    </xf>
    <xf numFmtId="0" fontId="11" fillId="3" borderId="33" xfId="3" applyFont="1" applyFill="1" applyBorder="1" applyAlignment="1">
      <alignment horizontal="center" vertical="center" shrinkToFit="1"/>
    </xf>
    <xf numFmtId="0" fontId="11" fillId="3" borderId="34" xfId="3" applyFont="1" applyFill="1" applyBorder="1" applyAlignment="1">
      <alignment horizontal="center" vertical="center" shrinkToFit="1"/>
    </xf>
    <xf numFmtId="0" fontId="10" fillId="0" borderId="40" xfId="3" applyFont="1" applyFill="1" applyBorder="1" applyAlignment="1">
      <alignment horizontal="center" vertical="center" shrinkToFit="1"/>
    </xf>
    <xf numFmtId="0" fontId="10" fillId="2" borderId="50" xfId="3" applyFont="1" applyFill="1" applyBorder="1" applyAlignment="1">
      <alignment horizontal="left" vertical="center" wrapText="1" shrinkToFit="1"/>
    </xf>
    <xf numFmtId="0" fontId="10" fillId="2" borderId="51" xfId="3" applyFont="1" applyFill="1" applyBorder="1" applyAlignment="1">
      <alignment horizontal="left" vertical="center" wrapText="1" shrinkToFit="1"/>
    </xf>
    <xf numFmtId="0" fontId="10" fillId="2" borderId="52" xfId="3" applyFont="1" applyFill="1" applyBorder="1" applyAlignment="1">
      <alignment horizontal="left" vertical="center" wrapText="1" shrinkToFit="1"/>
    </xf>
    <xf numFmtId="0" fontId="10" fillId="2" borderId="42" xfId="3" applyFont="1" applyFill="1" applyBorder="1" applyAlignment="1">
      <alignment horizontal="left" vertical="center" wrapText="1" shrinkToFit="1"/>
    </xf>
    <xf numFmtId="0" fontId="10" fillId="2" borderId="0" xfId="3" applyFont="1" applyFill="1" applyBorder="1" applyAlignment="1">
      <alignment horizontal="left" vertical="center" wrapText="1" shrinkToFit="1"/>
    </xf>
    <xf numFmtId="0" fontId="10" fillId="2" borderId="43" xfId="3" applyFont="1" applyFill="1" applyBorder="1" applyAlignment="1">
      <alignment horizontal="left" vertical="center" wrapText="1" shrinkToFit="1"/>
    </xf>
    <xf numFmtId="0" fontId="10" fillId="2" borderId="35" xfId="3" applyFont="1" applyFill="1" applyBorder="1" applyAlignment="1">
      <alignment horizontal="left" vertical="center" wrapText="1" shrinkToFit="1"/>
    </xf>
    <xf numFmtId="0" fontId="10" fillId="2" borderId="36" xfId="3" applyFont="1" applyFill="1" applyBorder="1" applyAlignment="1">
      <alignment horizontal="left" vertical="center" wrapText="1" shrinkToFit="1"/>
    </xf>
    <xf numFmtId="0" fontId="10" fillId="2" borderId="37" xfId="3" applyFont="1" applyFill="1" applyBorder="1" applyAlignment="1">
      <alignment horizontal="left" vertical="center" wrapText="1" shrinkToFit="1"/>
    </xf>
    <xf numFmtId="0" fontId="10" fillId="2" borderId="53" xfId="3" applyFont="1" applyFill="1" applyBorder="1" applyAlignment="1">
      <alignment horizontal="left" vertical="center" wrapText="1" shrinkToFit="1"/>
    </xf>
    <xf numFmtId="0" fontId="10" fillId="2" borderId="54" xfId="3" applyFont="1" applyFill="1" applyBorder="1" applyAlignment="1">
      <alignment horizontal="left" vertical="center" wrapText="1" shrinkToFit="1"/>
    </xf>
    <xf numFmtId="0" fontId="10" fillId="2" borderId="55" xfId="3" applyFont="1" applyFill="1" applyBorder="1" applyAlignment="1">
      <alignment horizontal="left" vertical="center" wrapText="1" shrinkToFit="1"/>
    </xf>
    <xf numFmtId="0" fontId="10" fillId="2" borderId="44" xfId="3" applyFont="1" applyFill="1" applyBorder="1" applyAlignment="1">
      <alignment horizontal="left" vertical="center" wrapText="1" shrinkToFit="1"/>
    </xf>
    <xf numFmtId="0" fontId="10" fillId="2" borderId="45" xfId="3" applyFont="1" applyFill="1" applyBorder="1" applyAlignment="1">
      <alignment horizontal="left" vertical="center" wrapText="1" shrinkToFit="1"/>
    </xf>
    <xf numFmtId="0" fontId="10" fillId="2" borderId="46" xfId="3" applyFont="1" applyFill="1" applyBorder="1" applyAlignment="1">
      <alignment horizontal="left" vertical="center" wrapText="1" shrinkToFit="1"/>
    </xf>
    <xf numFmtId="0" fontId="10" fillId="2" borderId="47" xfId="3" applyFont="1" applyFill="1" applyBorder="1" applyAlignment="1">
      <alignment horizontal="left" vertical="center" wrapText="1" shrinkToFit="1"/>
    </xf>
    <xf numFmtId="0" fontId="10" fillId="2" borderId="48" xfId="3" applyFont="1" applyFill="1" applyBorder="1" applyAlignment="1">
      <alignment horizontal="left" vertical="center" wrapText="1" shrinkToFit="1"/>
    </xf>
    <xf numFmtId="0" fontId="10" fillId="2" borderId="49" xfId="3" applyFont="1" applyFill="1" applyBorder="1" applyAlignment="1">
      <alignment horizontal="left" vertical="center" wrapText="1" shrinkToFit="1"/>
    </xf>
    <xf numFmtId="0" fontId="10" fillId="2" borderId="50" xfId="1" applyFont="1" applyFill="1" applyBorder="1" applyAlignment="1">
      <alignment horizontal="left" vertical="center"/>
    </xf>
    <xf numFmtId="0" fontId="10" fillId="2" borderId="51" xfId="1" applyFont="1" applyFill="1" applyBorder="1" applyAlignment="1">
      <alignment horizontal="left" vertical="center"/>
    </xf>
    <xf numFmtId="0" fontId="10" fillId="2" borderId="52" xfId="1" applyFont="1" applyFill="1" applyBorder="1" applyAlignment="1">
      <alignment horizontal="left" vertical="center"/>
    </xf>
    <xf numFmtId="0" fontId="10" fillId="2" borderId="42" xfId="1" applyFont="1" applyFill="1" applyBorder="1" applyAlignment="1">
      <alignment horizontal="left" vertical="center"/>
    </xf>
    <xf numFmtId="0" fontId="10" fillId="2" borderId="0" xfId="1" applyFont="1" applyFill="1" applyBorder="1" applyAlignment="1">
      <alignment horizontal="left" vertical="center"/>
    </xf>
    <xf numFmtId="0" fontId="10" fillId="2" borderId="43" xfId="1" applyFont="1" applyFill="1" applyBorder="1" applyAlignment="1">
      <alignment horizontal="left" vertical="center"/>
    </xf>
    <xf numFmtId="0" fontId="10" fillId="2" borderId="35" xfId="1" applyFont="1" applyFill="1" applyBorder="1" applyAlignment="1">
      <alignment horizontal="left" vertical="center"/>
    </xf>
    <xf numFmtId="0" fontId="10" fillId="2" borderId="36" xfId="1" applyFont="1" applyFill="1" applyBorder="1" applyAlignment="1">
      <alignment horizontal="left" vertical="center"/>
    </xf>
    <xf numFmtId="0" fontId="10" fillId="2" borderId="37" xfId="1" applyFont="1" applyFill="1" applyBorder="1" applyAlignment="1">
      <alignment horizontal="left" vertical="center"/>
    </xf>
    <xf numFmtId="0" fontId="15" fillId="2" borderId="50" xfId="1" applyFont="1" applyFill="1" applyBorder="1" applyAlignment="1">
      <alignment horizontal="left" vertical="center" wrapText="1"/>
    </xf>
    <xf numFmtId="0" fontId="15" fillId="2" borderId="51" xfId="1" applyFont="1" applyFill="1" applyBorder="1" applyAlignment="1">
      <alignment horizontal="left" vertical="center" wrapText="1"/>
    </xf>
    <xf numFmtId="0" fontId="15" fillId="2" borderId="52" xfId="1" applyFont="1" applyFill="1" applyBorder="1" applyAlignment="1">
      <alignment horizontal="left" vertical="center" wrapText="1"/>
    </xf>
    <xf numFmtId="0" fontId="15" fillId="2" borderId="42" xfId="1" applyFont="1" applyFill="1" applyBorder="1" applyAlignment="1">
      <alignment horizontal="left" vertical="center" wrapText="1"/>
    </xf>
    <xf numFmtId="0" fontId="15" fillId="2" borderId="0" xfId="1" applyFont="1" applyFill="1" applyBorder="1" applyAlignment="1">
      <alignment horizontal="left" vertical="center" wrapText="1"/>
    </xf>
    <xf numFmtId="0" fontId="15" fillId="2" borderId="43" xfId="1" applyFont="1" applyFill="1" applyBorder="1" applyAlignment="1">
      <alignment horizontal="left" vertical="center" wrapText="1"/>
    </xf>
    <xf numFmtId="0" fontId="15" fillId="2" borderId="35" xfId="1" applyFont="1" applyFill="1" applyBorder="1" applyAlignment="1">
      <alignment horizontal="left" vertical="center" wrapText="1"/>
    </xf>
    <xf numFmtId="0" fontId="15" fillId="2" borderId="36" xfId="1" applyFont="1" applyFill="1" applyBorder="1" applyAlignment="1">
      <alignment horizontal="left" vertical="center" wrapText="1"/>
    </xf>
    <xf numFmtId="0" fontId="15" fillId="2" borderId="37" xfId="1" applyFont="1" applyFill="1" applyBorder="1" applyAlignment="1">
      <alignment horizontal="left" vertical="center" wrapText="1"/>
    </xf>
    <xf numFmtId="0" fontId="10" fillId="2" borderId="53" xfId="1" applyFont="1" applyFill="1" applyBorder="1" applyAlignment="1">
      <alignment horizontal="left" vertical="center"/>
    </xf>
    <xf numFmtId="0" fontId="10" fillId="2" borderId="54" xfId="1" applyFont="1" applyFill="1" applyBorder="1" applyAlignment="1">
      <alignment horizontal="left" vertical="center"/>
    </xf>
    <xf numFmtId="0" fontId="10" fillId="2" borderId="55" xfId="1" applyFont="1" applyFill="1" applyBorder="1" applyAlignment="1">
      <alignment horizontal="left" vertical="center"/>
    </xf>
    <xf numFmtId="0" fontId="10" fillId="2" borderId="44" xfId="1" applyFont="1" applyFill="1" applyBorder="1" applyAlignment="1">
      <alignment horizontal="left" vertical="center"/>
    </xf>
    <xf numFmtId="0" fontId="10" fillId="2" borderId="45" xfId="1" applyFont="1" applyFill="1" applyBorder="1" applyAlignment="1">
      <alignment horizontal="left" vertical="center"/>
    </xf>
    <xf numFmtId="0" fontId="10" fillId="2" borderId="46" xfId="1" applyFont="1" applyFill="1" applyBorder="1" applyAlignment="1">
      <alignment horizontal="left" vertical="center"/>
    </xf>
    <xf numFmtId="0" fontId="10" fillId="2" borderId="47" xfId="1" applyFont="1" applyFill="1" applyBorder="1" applyAlignment="1">
      <alignment horizontal="left" vertical="center"/>
    </xf>
    <xf numFmtId="0" fontId="10" fillId="2" borderId="48" xfId="1" applyFont="1" applyFill="1" applyBorder="1" applyAlignment="1">
      <alignment horizontal="left" vertical="center"/>
    </xf>
    <xf numFmtId="0" fontId="10" fillId="2" borderId="49" xfId="1" applyFont="1" applyFill="1" applyBorder="1" applyAlignment="1">
      <alignment horizontal="left" vertical="center"/>
    </xf>
    <xf numFmtId="0" fontId="9" fillId="0" borderId="39" xfId="3" applyFont="1" applyFill="1" applyBorder="1" applyAlignment="1">
      <alignment horizontal="center" vertical="center" shrinkToFit="1"/>
    </xf>
    <xf numFmtId="0" fontId="9" fillId="0" borderId="33" xfId="3" applyFont="1" applyFill="1" applyBorder="1" applyAlignment="1">
      <alignment horizontal="center" vertical="center" shrinkToFit="1"/>
    </xf>
    <xf numFmtId="0" fontId="9" fillId="0" borderId="34" xfId="3" applyFont="1" applyFill="1" applyBorder="1" applyAlignment="1">
      <alignment horizontal="center" vertical="center" shrinkToFit="1"/>
    </xf>
    <xf numFmtId="0" fontId="9" fillId="0" borderId="39" xfId="3" applyFont="1" applyFill="1" applyBorder="1" applyAlignment="1">
      <alignment horizontal="left" vertical="center" shrinkToFit="1"/>
    </xf>
    <xf numFmtId="0" fontId="9" fillId="0" borderId="33" xfId="3" applyFont="1" applyFill="1" applyBorder="1" applyAlignment="1">
      <alignment horizontal="left" vertical="center" shrinkToFit="1"/>
    </xf>
    <xf numFmtId="0" fontId="9" fillId="0" borderId="34" xfId="3" applyFont="1" applyFill="1" applyBorder="1" applyAlignment="1">
      <alignment horizontal="left" vertical="center" shrinkToFit="1"/>
    </xf>
    <xf numFmtId="0" fontId="9" fillId="0" borderId="35" xfId="3" applyFont="1" applyFill="1" applyBorder="1" applyAlignment="1">
      <alignment horizontal="center" vertical="center" shrinkToFit="1"/>
    </xf>
    <xf numFmtId="0" fontId="9" fillId="0" borderId="36" xfId="3" applyFont="1" applyFill="1" applyBorder="1" applyAlignment="1">
      <alignment horizontal="center" vertical="center" shrinkToFit="1"/>
    </xf>
    <xf numFmtId="0" fontId="9" fillId="0" borderId="37" xfId="3" applyFont="1" applyFill="1" applyBorder="1" applyAlignment="1">
      <alignment horizontal="center" vertical="center" shrinkToFit="1"/>
    </xf>
    <xf numFmtId="0" fontId="9" fillId="0" borderId="39" xfId="3" applyFont="1" applyFill="1" applyBorder="1" applyAlignment="1">
      <alignment horizontal="left" vertical="center" wrapText="1" shrinkToFit="1"/>
    </xf>
    <xf numFmtId="0" fontId="9" fillId="0" borderId="33" xfId="3" applyFont="1" applyFill="1" applyBorder="1" applyAlignment="1">
      <alignment horizontal="left" vertical="center" wrapText="1" shrinkToFit="1"/>
    </xf>
    <xf numFmtId="0" fontId="9" fillId="0" borderId="34" xfId="3" applyFont="1" applyFill="1" applyBorder="1" applyAlignment="1">
      <alignment horizontal="left" vertical="center" wrapText="1" shrinkToFit="1"/>
    </xf>
    <xf numFmtId="0" fontId="10" fillId="0" borderId="35" xfId="3" applyFont="1" applyFill="1" applyBorder="1" applyAlignment="1">
      <alignment horizontal="center" vertical="center" shrinkToFit="1"/>
    </xf>
    <xf numFmtId="0" fontId="10" fillId="0" borderId="36" xfId="3" applyFont="1" applyFill="1" applyBorder="1" applyAlignment="1">
      <alignment horizontal="center" vertical="center" shrinkToFit="1"/>
    </xf>
    <xf numFmtId="0" fontId="10" fillId="0" borderId="70" xfId="3" applyFont="1" applyFill="1" applyBorder="1" applyAlignment="1">
      <alignment horizontal="center" vertical="center" shrinkToFit="1"/>
    </xf>
    <xf numFmtId="0" fontId="18" fillId="2" borderId="0" xfId="3" applyFont="1" applyFill="1" applyAlignment="1">
      <alignment horizontal="center" vertical="center"/>
    </xf>
    <xf numFmtId="0" fontId="10" fillId="2" borderId="1" xfId="3" applyFont="1" applyFill="1" applyBorder="1" applyAlignment="1">
      <alignment horizontal="center" vertical="center" shrinkToFit="1"/>
    </xf>
    <xf numFmtId="0" fontId="10" fillId="2" borderId="2" xfId="3" applyFont="1" applyFill="1" applyBorder="1" applyAlignment="1">
      <alignment horizontal="center" vertical="center" shrinkToFit="1"/>
    </xf>
    <xf numFmtId="0" fontId="10" fillId="2" borderId="3" xfId="3" applyFont="1" applyFill="1" applyBorder="1" applyAlignment="1">
      <alignment horizontal="center" vertical="center" shrinkToFit="1"/>
    </xf>
    <xf numFmtId="0" fontId="10" fillId="2" borderId="8" xfId="3" applyFont="1" applyFill="1" applyBorder="1" applyAlignment="1">
      <alignment horizontal="center" vertical="center" shrinkToFit="1"/>
    </xf>
    <xf numFmtId="0" fontId="10" fillId="2" borderId="9" xfId="3" applyFont="1" applyFill="1" applyBorder="1" applyAlignment="1">
      <alignment horizontal="center" vertical="center" shrinkToFit="1"/>
    </xf>
    <xf numFmtId="0" fontId="10" fillId="2" borderId="10" xfId="3" applyFont="1" applyFill="1" applyBorder="1" applyAlignment="1">
      <alignment horizontal="center" vertical="center" shrinkToFit="1"/>
    </xf>
    <xf numFmtId="0" fontId="10" fillId="2" borderId="4"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11" xfId="3" applyFont="1" applyFill="1" applyBorder="1" applyAlignment="1">
      <alignment horizontal="center" vertical="center" wrapText="1"/>
    </xf>
    <xf numFmtId="0" fontId="10" fillId="2" borderId="9" xfId="3" applyFont="1" applyFill="1" applyBorder="1" applyAlignment="1">
      <alignment horizontal="center" vertical="center" wrapText="1"/>
    </xf>
    <xf numFmtId="0" fontId="10" fillId="2" borderId="10" xfId="3" applyFont="1" applyFill="1" applyBorder="1" applyAlignment="1">
      <alignment horizontal="center" vertical="center" wrapText="1"/>
    </xf>
    <xf numFmtId="0" fontId="10" fillId="2" borderId="4" xfId="3" applyFont="1" applyFill="1" applyBorder="1" applyAlignment="1">
      <alignment horizontal="center" vertical="center" wrapText="1" shrinkToFit="1"/>
    </xf>
    <xf numFmtId="0" fontId="10" fillId="2" borderId="2" xfId="3" applyFont="1" applyFill="1" applyBorder="1" applyAlignment="1">
      <alignment horizontal="center" vertical="center" wrapText="1" shrinkToFit="1"/>
    </xf>
    <xf numFmtId="0" fontId="10" fillId="2" borderId="3" xfId="3" applyFont="1" applyFill="1" applyBorder="1" applyAlignment="1">
      <alignment horizontal="center" vertical="center" wrapText="1" shrinkToFit="1"/>
    </xf>
    <xf numFmtId="0" fontId="10" fillId="2" borderId="11" xfId="3" applyFont="1" applyFill="1" applyBorder="1" applyAlignment="1">
      <alignment horizontal="center" vertical="center" wrapText="1" shrinkToFit="1"/>
    </xf>
    <xf numFmtId="0" fontId="10" fillId="2" borderId="9" xfId="3" applyFont="1" applyFill="1" applyBorder="1" applyAlignment="1">
      <alignment horizontal="center" vertical="center" wrapText="1" shrinkToFit="1"/>
    </xf>
    <xf numFmtId="0" fontId="10" fillId="2" borderId="10" xfId="3" applyFont="1" applyFill="1" applyBorder="1" applyAlignment="1">
      <alignment horizontal="center" vertical="center" wrapText="1" shrinkToFit="1"/>
    </xf>
    <xf numFmtId="0" fontId="10" fillId="2" borderId="4" xfId="3" applyFont="1" applyFill="1" applyBorder="1" applyAlignment="1">
      <alignment horizontal="center" vertical="center" shrinkToFit="1"/>
    </xf>
    <xf numFmtId="0" fontId="10" fillId="2" borderId="11" xfId="3" applyFont="1" applyFill="1" applyBorder="1" applyAlignment="1">
      <alignment horizontal="center" vertical="center" shrinkToFit="1"/>
    </xf>
    <xf numFmtId="0" fontId="10" fillId="2" borderId="14" xfId="3" applyFont="1" applyFill="1" applyBorder="1" applyAlignment="1">
      <alignment horizontal="center" vertical="center" shrinkToFit="1"/>
    </xf>
    <xf numFmtId="0" fontId="10" fillId="2" borderId="15" xfId="3" applyFont="1" applyFill="1" applyBorder="1" applyAlignment="1">
      <alignment horizontal="center" vertical="center" shrinkToFit="1"/>
    </xf>
    <xf numFmtId="0" fontId="10" fillId="2" borderId="16" xfId="3" applyFont="1" applyFill="1" applyBorder="1" applyAlignment="1">
      <alignment horizontal="center" vertical="center" shrinkToFit="1"/>
    </xf>
    <xf numFmtId="0" fontId="10" fillId="2" borderId="59" xfId="3" applyFont="1" applyFill="1" applyBorder="1" applyAlignment="1">
      <alignment horizontal="center" vertical="center" shrinkToFit="1"/>
    </xf>
    <xf numFmtId="0" fontId="10" fillId="2" borderId="60" xfId="3" applyFont="1" applyFill="1" applyBorder="1" applyAlignment="1">
      <alignment horizontal="center" vertical="center" shrinkToFit="1"/>
    </xf>
    <xf numFmtId="0" fontId="10" fillId="2" borderId="61" xfId="3" applyFont="1" applyFill="1" applyBorder="1" applyAlignment="1">
      <alignment horizontal="center" vertical="center" shrinkToFit="1"/>
    </xf>
    <xf numFmtId="0" fontId="10" fillId="2" borderId="62" xfId="3" applyFont="1" applyFill="1" applyBorder="1" applyAlignment="1">
      <alignment horizontal="center" vertical="center" shrinkToFit="1"/>
    </xf>
    <xf numFmtId="0" fontId="10" fillId="2" borderId="63" xfId="3" applyFont="1" applyFill="1" applyBorder="1" applyAlignment="1">
      <alignment horizontal="center" vertical="center" shrinkToFit="1"/>
    </xf>
    <xf numFmtId="0" fontId="10" fillId="2" borderId="64" xfId="3" applyFont="1" applyFill="1" applyBorder="1" applyAlignment="1">
      <alignment horizontal="center" vertical="center" shrinkToFit="1"/>
    </xf>
    <xf numFmtId="0" fontId="10" fillId="2" borderId="25" xfId="3" applyFont="1" applyFill="1" applyBorder="1" applyAlignment="1">
      <alignment horizontal="center" vertical="top" textRotation="255" shrinkToFit="1"/>
    </xf>
    <xf numFmtId="0" fontId="10" fillId="2" borderId="31" xfId="3" applyFont="1" applyFill="1" applyBorder="1" applyAlignment="1">
      <alignment horizontal="center" vertical="top" textRotation="255" shrinkToFit="1"/>
    </xf>
    <xf numFmtId="0" fontId="10" fillId="2" borderId="56" xfId="3" applyFont="1" applyFill="1" applyBorder="1" applyAlignment="1">
      <alignment horizontal="center" vertical="top" textRotation="255" shrinkToFit="1"/>
    </xf>
    <xf numFmtId="0" fontId="10" fillId="2" borderId="4" xfId="3" applyFont="1" applyFill="1" applyBorder="1" applyAlignment="1">
      <alignment horizontal="left" vertical="center" shrinkToFit="1"/>
    </xf>
    <xf numFmtId="0" fontId="10" fillId="2" borderId="2" xfId="3" applyFont="1" applyFill="1" applyBorder="1" applyAlignment="1">
      <alignment horizontal="left" vertical="center" shrinkToFit="1"/>
    </xf>
    <xf numFmtId="0" fontId="10" fillId="2" borderId="3" xfId="3" applyFont="1" applyFill="1" applyBorder="1" applyAlignment="1">
      <alignment horizontal="left" vertical="center" shrinkToFit="1"/>
    </xf>
    <xf numFmtId="0" fontId="10" fillId="2" borderId="42" xfId="3" applyFont="1" applyFill="1" applyBorder="1" applyAlignment="1">
      <alignment horizontal="left" vertical="center" shrinkToFit="1"/>
    </xf>
    <xf numFmtId="0" fontId="10" fillId="2" borderId="0" xfId="3" applyFont="1" applyFill="1" applyBorder="1" applyAlignment="1">
      <alignment horizontal="left" vertical="center" shrinkToFit="1"/>
    </xf>
    <xf numFmtId="0" fontId="10" fillId="2" borderId="43" xfId="3" applyFont="1" applyFill="1" applyBorder="1" applyAlignment="1">
      <alignment horizontal="left" vertical="center" shrinkToFit="1"/>
    </xf>
    <xf numFmtId="0" fontId="10" fillId="2" borderId="35" xfId="3" applyFont="1" applyFill="1" applyBorder="1" applyAlignment="1">
      <alignment horizontal="left" vertical="center" shrinkToFit="1"/>
    </xf>
    <xf numFmtId="0" fontId="10" fillId="2" borderId="36" xfId="3" applyFont="1" applyFill="1" applyBorder="1" applyAlignment="1">
      <alignment horizontal="left" vertical="center" shrinkToFit="1"/>
    </xf>
    <xf numFmtId="0" fontId="10" fillId="2" borderId="37" xfId="3" applyFont="1" applyFill="1" applyBorder="1" applyAlignment="1">
      <alignment horizontal="left" vertical="center" shrinkToFit="1"/>
    </xf>
    <xf numFmtId="0" fontId="10" fillId="2" borderId="67" xfId="3" applyFont="1" applyFill="1" applyBorder="1" applyAlignment="1">
      <alignment horizontal="left" vertical="center" shrinkToFit="1"/>
    </xf>
    <xf numFmtId="0" fontId="10" fillId="2" borderId="68" xfId="3" applyFont="1" applyFill="1" applyBorder="1" applyAlignment="1">
      <alignment horizontal="left" vertical="center" shrinkToFit="1"/>
    </xf>
    <xf numFmtId="0" fontId="10" fillId="2" borderId="69" xfId="3" applyFont="1" applyFill="1" applyBorder="1" applyAlignment="1">
      <alignment horizontal="left" vertical="center" shrinkToFit="1"/>
    </xf>
    <xf numFmtId="0" fontId="10" fillId="2" borderId="44" xfId="3" applyFont="1" applyFill="1" applyBorder="1" applyAlignment="1">
      <alignment horizontal="left" vertical="center" shrinkToFit="1"/>
    </xf>
    <xf numFmtId="0" fontId="10" fillId="2" borderId="45" xfId="3" applyFont="1" applyFill="1" applyBorder="1" applyAlignment="1">
      <alignment horizontal="left" vertical="center" shrinkToFit="1"/>
    </xf>
    <xf numFmtId="0" fontId="10" fillId="2" borderId="46" xfId="3" applyFont="1" applyFill="1" applyBorder="1" applyAlignment="1">
      <alignment horizontal="left" vertical="center" shrinkToFit="1"/>
    </xf>
    <xf numFmtId="0" fontId="10" fillId="2" borderId="47" xfId="3" applyFont="1" applyFill="1" applyBorder="1" applyAlignment="1">
      <alignment horizontal="left" vertical="center" shrinkToFit="1"/>
    </xf>
    <xf numFmtId="0" fontId="10" fillId="2" borderId="48" xfId="3" applyFont="1" applyFill="1" applyBorder="1" applyAlignment="1">
      <alignment horizontal="left" vertical="center" shrinkToFit="1"/>
    </xf>
    <xf numFmtId="0" fontId="10" fillId="2" borderId="49" xfId="3" applyFont="1" applyFill="1" applyBorder="1" applyAlignment="1">
      <alignment horizontal="left" vertical="center" shrinkToFit="1"/>
    </xf>
    <xf numFmtId="0" fontId="10" fillId="2" borderId="4" xfId="3" applyFont="1" applyFill="1" applyBorder="1" applyAlignment="1">
      <alignment horizontal="left" vertical="center" wrapText="1" shrinkToFit="1"/>
    </xf>
    <xf numFmtId="0" fontId="10" fillId="2" borderId="2" xfId="3" applyFont="1" applyFill="1" applyBorder="1" applyAlignment="1">
      <alignment horizontal="left" vertical="center" wrapText="1" shrinkToFit="1"/>
    </xf>
    <xf numFmtId="0" fontId="10" fillId="2" borderId="3" xfId="3" applyFont="1" applyFill="1" applyBorder="1" applyAlignment="1">
      <alignment horizontal="left" vertical="center" wrapText="1" shrinkToFit="1"/>
    </xf>
    <xf numFmtId="0" fontId="15" fillId="2" borderId="4" xfId="3" applyFont="1" applyFill="1" applyBorder="1" applyAlignment="1">
      <alignment horizontal="left" vertical="center" wrapText="1" shrinkToFit="1"/>
    </xf>
    <xf numFmtId="0" fontId="15" fillId="2" borderId="2" xfId="3" applyFont="1" applyFill="1" applyBorder="1" applyAlignment="1">
      <alignment horizontal="left" vertical="center" wrapText="1" shrinkToFit="1"/>
    </xf>
    <xf numFmtId="0" fontId="15" fillId="2" borderId="3" xfId="3" applyFont="1" applyFill="1" applyBorder="1" applyAlignment="1">
      <alignment horizontal="left" vertical="center" wrapText="1" shrinkToFit="1"/>
    </xf>
    <xf numFmtId="0" fontId="15" fillId="2" borderId="42" xfId="3" applyFont="1" applyFill="1" applyBorder="1" applyAlignment="1">
      <alignment horizontal="left" vertical="center" wrapText="1" shrinkToFit="1"/>
    </xf>
    <xf numFmtId="0" fontId="15" fillId="2" borderId="0" xfId="3" applyFont="1" applyFill="1" applyBorder="1" applyAlignment="1">
      <alignment horizontal="left" vertical="center" wrapText="1" shrinkToFit="1"/>
    </xf>
    <xf numFmtId="0" fontId="15" fillId="2" borderId="43" xfId="3" applyFont="1" applyFill="1" applyBorder="1" applyAlignment="1">
      <alignment horizontal="left" vertical="center" wrapText="1" shrinkToFit="1"/>
    </xf>
    <xf numFmtId="0" fontId="15" fillId="2" borderId="35" xfId="3" applyFont="1" applyFill="1" applyBorder="1" applyAlignment="1">
      <alignment horizontal="left" vertical="center" wrapText="1" shrinkToFit="1"/>
    </xf>
    <xf numFmtId="0" fontId="15" fillId="2" borderId="36" xfId="3" applyFont="1" applyFill="1" applyBorder="1" applyAlignment="1">
      <alignment horizontal="left" vertical="center" wrapText="1" shrinkToFit="1"/>
    </xf>
    <xf numFmtId="0" fontId="15" fillId="2" borderId="37" xfId="3" applyFont="1" applyFill="1" applyBorder="1" applyAlignment="1">
      <alignment horizontal="left" vertical="center" wrapText="1" shrinkToFit="1"/>
    </xf>
    <xf numFmtId="0" fontId="9" fillId="0" borderId="27" xfId="3" applyFont="1" applyFill="1" applyBorder="1" applyAlignment="1">
      <alignment horizontal="center" vertical="center" shrinkToFit="1"/>
    </xf>
    <xf numFmtId="0" fontId="9" fillId="0" borderId="28" xfId="3" applyFont="1" applyFill="1" applyBorder="1" applyAlignment="1">
      <alignment horizontal="center" vertical="center" shrinkToFit="1"/>
    </xf>
    <xf numFmtId="0" fontId="9" fillId="0" borderId="29" xfId="3" applyFont="1" applyFill="1" applyBorder="1" applyAlignment="1">
      <alignment horizontal="center" vertical="center" shrinkToFit="1"/>
    </xf>
    <xf numFmtId="0" fontId="11" fillId="0" borderId="39" xfId="3" applyFont="1" applyFill="1" applyBorder="1" applyAlignment="1">
      <alignment horizontal="center" vertical="center" shrinkToFit="1"/>
    </xf>
    <xf numFmtId="0" fontId="11" fillId="0" borderId="33" xfId="3" applyFont="1" applyFill="1" applyBorder="1" applyAlignment="1">
      <alignment horizontal="center" vertical="center" shrinkToFit="1"/>
    </xf>
    <xf numFmtId="0" fontId="11" fillId="0" borderId="40" xfId="3" applyFont="1" applyFill="1" applyBorder="1" applyAlignment="1">
      <alignment horizontal="center" vertical="center" shrinkToFit="1"/>
    </xf>
    <xf numFmtId="0" fontId="10" fillId="2" borderId="65" xfId="3" applyFont="1" applyFill="1" applyBorder="1" applyAlignment="1">
      <alignment horizontal="left" vertical="center" wrapText="1" shrinkToFit="1"/>
    </xf>
    <xf numFmtId="0" fontId="10" fillId="2" borderId="60" xfId="3" applyFont="1" applyFill="1" applyBorder="1" applyAlignment="1">
      <alignment horizontal="left" vertical="center" wrapText="1" shrinkToFit="1"/>
    </xf>
    <xf numFmtId="0" fontId="10" fillId="2" borderId="61" xfId="3" applyFont="1" applyFill="1" applyBorder="1" applyAlignment="1">
      <alignment horizontal="left" vertical="center" wrapText="1" shrinkToFit="1"/>
    </xf>
    <xf numFmtId="0" fontId="10" fillId="2" borderId="65" xfId="3" applyFont="1" applyFill="1" applyBorder="1" applyAlignment="1">
      <alignment horizontal="center" vertical="center" shrinkToFit="1"/>
    </xf>
    <xf numFmtId="0" fontId="10" fillId="2" borderId="66" xfId="3" applyFont="1" applyFill="1" applyBorder="1" applyAlignment="1">
      <alignment horizontal="center" vertical="center" shrinkToFit="1"/>
    </xf>
    <xf numFmtId="0" fontId="10" fillId="2" borderId="23" xfId="3" applyFont="1" applyFill="1" applyBorder="1" applyAlignment="1">
      <alignment horizontal="left" vertical="center" shrinkToFit="1"/>
    </xf>
    <xf numFmtId="0" fontId="9" fillId="0" borderId="35" xfId="3" applyFont="1" applyFill="1" applyBorder="1" applyAlignment="1">
      <alignment horizontal="left" vertical="center" shrinkToFit="1"/>
    </xf>
    <xf numFmtId="0" fontId="9" fillId="0" borderId="36" xfId="3" applyFont="1" applyFill="1" applyBorder="1" applyAlignment="1">
      <alignment horizontal="left" vertical="center" shrinkToFit="1"/>
    </xf>
    <xf numFmtId="0" fontId="9" fillId="0" borderId="37" xfId="3" applyFont="1" applyFill="1" applyBorder="1" applyAlignment="1">
      <alignment horizontal="left" vertical="center" shrinkToFit="1"/>
    </xf>
    <xf numFmtId="0" fontId="11" fillId="3" borderId="39" xfId="3" applyFont="1" applyFill="1" applyBorder="1" applyAlignment="1">
      <alignment horizontal="left" vertical="center" shrinkToFit="1"/>
    </xf>
    <xf numFmtId="0" fontId="11" fillId="3" borderId="39" xfId="3" applyFont="1" applyFill="1" applyBorder="1" applyAlignment="1">
      <alignment horizontal="center" vertical="center" shrinkToFit="1"/>
    </xf>
    <xf numFmtId="0" fontId="20" fillId="3" borderId="39" xfId="3" applyFont="1" applyFill="1" applyBorder="1" applyAlignment="1">
      <alignment horizontal="left" vertical="center" shrinkToFit="1"/>
    </xf>
    <xf numFmtId="0" fontId="20" fillId="3" borderId="33" xfId="3" applyFont="1" applyFill="1" applyBorder="1" applyAlignment="1">
      <alignment horizontal="left" vertical="center" shrinkToFit="1"/>
    </xf>
    <xf numFmtId="0" fontId="20" fillId="3" borderId="34" xfId="3" applyFont="1" applyFill="1" applyBorder="1" applyAlignment="1">
      <alignment horizontal="left" vertical="center" shrinkToFit="1"/>
    </xf>
    <xf numFmtId="0" fontId="20" fillId="3" borderId="39" xfId="3" applyFont="1" applyFill="1" applyBorder="1" applyAlignment="1">
      <alignment horizontal="center" vertical="center" shrinkToFit="1"/>
    </xf>
    <xf numFmtId="0" fontId="20" fillId="3" borderId="33" xfId="3" applyFont="1" applyFill="1" applyBorder="1" applyAlignment="1">
      <alignment horizontal="center" vertical="center" shrinkToFit="1"/>
    </xf>
    <xf numFmtId="0" fontId="20" fillId="3" borderId="34" xfId="3" applyFont="1" applyFill="1" applyBorder="1" applyAlignment="1">
      <alignment horizontal="center" vertical="center" shrinkToFit="1"/>
    </xf>
    <xf numFmtId="0" fontId="10" fillId="0" borderId="27" xfId="3" applyFont="1" applyFill="1" applyBorder="1" applyAlignment="1">
      <alignment horizontal="center" vertical="center" shrinkToFit="1"/>
    </xf>
    <xf numFmtId="0" fontId="10" fillId="0" borderId="28" xfId="3" applyFont="1" applyFill="1" applyBorder="1" applyAlignment="1">
      <alignment horizontal="center" vertical="center" shrinkToFit="1"/>
    </xf>
    <xf numFmtId="0" fontId="10" fillId="0" borderId="58" xfId="3" applyFont="1" applyFill="1" applyBorder="1" applyAlignment="1">
      <alignment horizontal="center" vertical="center" shrinkToFit="1"/>
    </xf>
    <xf numFmtId="0" fontId="9" fillId="3" borderId="39" xfId="3" applyFont="1" applyFill="1" applyBorder="1" applyAlignment="1">
      <alignment horizontal="left" vertical="center" shrinkToFit="1"/>
    </xf>
    <xf numFmtId="0" fontId="9" fillId="3" borderId="33" xfId="3" applyFont="1" applyFill="1" applyBorder="1" applyAlignment="1">
      <alignment horizontal="left" vertical="center" shrinkToFit="1"/>
    </xf>
    <xf numFmtId="0" fontId="9" fillId="3" borderId="34" xfId="3" applyFont="1" applyFill="1" applyBorder="1" applyAlignment="1">
      <alignment horizontal="left" vertical="center" shrinkToFit="1"/>
    </xf>
    <xf numFmtId="0" fontId="20" fillId="3" borderId="39" xfId="3" applyFont="1" applyFill="1" applyBorder="1" applyAlignment="1">
      <alignment horizontal="center" vertical="center" wrapText="1" shrinkToFit="1"/>
    </xf>
    <xf numFmtId="0" fontId="9" fillId="0" borderId="27" xfId="3" applyFont="1" applyFill="1" applyBorder="1" applyAlignment="1">
      <alignment horizontal="left" vertical="center" wrapText="1" shrinkToFit="1"/>
    </xf>
    <xf numFmtId="0" fontId="9" fillId="0" borderId="28" xfId="3" applyFont="1" applyFill="1" applyBorder="1" applyAlignment="1">
      <alignment horizontal="left" vertical="center" shrinkToFit="1"/>
    </xf>
    <xf numFmtId="0" fontId="9" fillId="0" borderId="29" xfId="3" applyFont="1" applyFill="1" applyBorder="1" applyAlignment="1">
      <alignment horizontal="left" vertical="center" shrinkToFit="1"/>
    </xf>
    <xf numFmtId="0" fontId="11" fillId="0" borderId="35" xfId="3" applyFont="1" applyFill="1" applyBorder="1" applyAlignment="1">
      <alignment horizontal="center" vertical="center" shrinkToFit="1"/>
    </xf>
    <xf numFmtId="0" fontId="11" fillId="0" borderId="36" xfId="3" applyFont="1" applyFill="1" applyBorder="1" applyAlignment="1">
      <alignment horizontal="center" vertical="center" shrinkToFit="1"/>
    </xf>
    <xf numFmtId="0" fontId="11" fillId="0" borderId="70" xfId="3" applyFont="1" applyFill="1" applyBorder="1" applyAlignment="1">
      <alignment horizontal="center" vertical="center" shrinkToFit="1"/>
    </xf>
    <xf numFmtId="0" fontId="9" fillId="2" borderId="35" xfId="3" applyFont="1" applyFill="1" applyBorder="1" applyAlignment="1">
      <alignment horizontal="center" vertical="center" wrapText="1" shrinkToFit="1"/>
    </xf>
    <xf numFmtId="0" fontId="9" fillId="2" borderId="36" xfId="3" applyFont="1" applyFill="1" applyBorder="1" applyAlignment="1">
      <alignment horizontal="center" vertical="center" shrinkToFit="1"/>
    </xf>
    <xf numFmtId="0" fontId="9" fillId="2" borderId="37" xfId="3" applyFont="1" applyFill="1" applyBorder="1" applyAlignment="1">
      <alignment horizontal="center" vertical="center" shrinkToFit="1"/>
    </xf>
    <xf numFmtId="0" fontId="9" fillId="0" borderId="42" xfId="3" applyFont="1" applyFill="1" applyBorder="1" applyAlignment="1">
      <alignment horizontal="left" vertical="center" wrapText="1" shrinkToFit="1"/>
    </xf>
    <xf numFmtId="0" fontId="11" fillId="0" borderId="0" xfId="3" applyFont="1" applyFill="1" applyBorder="1" applyAlignment="1">
      <alignment horizontal="left" vertical="center" wrapText="1" shrinkToFit="1"/>
    </xf>
    <xf numFmtId="0" fontId="11" fillId="0" borderId="43" xfId="3" applyFont="1" applyFill="1" applyBorder="1" applyAlignment="1">
      <alignment horizontal="left" vertical="center" wrapText="1" shrinkToFit="1"/>
    </xf>
    <xf numFmtId="0" fontId="11" fillId="0" borderId="42" xfId="3" applyFont="1" applyFill="1" applyBorder="1" applyAlignment="1">
      <alignment horizontal="left" vertical="center" wrapText="1" shrinkToFit="1"/>
    </xf>
    <xf numFmtId="0" fontId="11" fillId="0" borderId="35" xfId="3" applyFont="1" applyFill="1" applyBorder="1" applyAlignment="1">
      <alignment horizontal="left" vertical="center" wrapText="1" shrinkToFit="1"/>
    </xf>
    <xf numFmtId="0" fontId="11" fillId="0" borderId="36" xfId="3" applyFont="1" applyFill="1" applyBorder="1" applyAlignment="1">
      <alignment horizontal="left" vertical="center" wrapText="1" shrinkToFit="1"/>
    </xf>
    <xf numFmtId="0" fontId="11" fillId="0" borderId="37" xfId="3" applyFont="1" applyFill="1" applyBorder="1" applyAlignment="1">
      <alignment horizontal="left" vertical="center" wrapText="1" shrinkToFit="1"/>
    </xf>
    <xf numFmtId="0" fontId="11" fillId="0" borderId="44" xfId="3" applyFont="1" applyFill="1" applyBorder="1" applyAlignment="1">
      <alignment horizontal="center" vertical="center" wrapText="1" shrinkToFit="1"/>
    </xf>
    <xf numFmtId="0" fontId="11" fillId="0" borderId="45" xfId="3" applyFont="1" applyFill="1" applyBorder="1" applyAlignment="1">
      <alignment horizontal="center" vertical="center" wrapText="1" shrinkToFit="1"/>
    </xf>
    <xf numFmtId="0" fontId="11" fillId="0" borderId="46" xfId="3" applyFont="1" applyFill="1" applyBorder="1" applyAlignment="1">
      <alignment horizontal="center" vertical="center" wrapText="1" shrinkToFit="1"/>
    </xf>
    <xf numFmtId="0" fontId="11" fillId="0" borderId="47" xfId="3" applyFont="1" applyFill="1" applyBorder="1" applyAlignment="1">
      <alignment horizontal="center" vertical="center" wrapText="1" shrinkToFit="1"/>
    </xf>
    <xf numFmtId="0" fontId="11" fillId="0" borderId="48" xfId="3" applyFont="1" applyFill="1" applyBorder="1" applyAlignment="1">
      <alignment horizontal="center" vertical="center" wrapText="1" shrinkToFit="1"/>
    </xf>
    <xf numFmtId="0" fontId="11" fillId="0" borderId="49" xfId="3" applyFont="1" applyFill="1" applyBorder="1" applyAlignment="1">
      <alignment horizontal="center" vertical="center" wrapText="1" shrinkToFit="1"/>
    </xf>
    <xf numFmtId="0" fontId="11" fillId="0" borderId="42" xfId="3" applyFont="1" applyFill="1" applyBorder="1" applyAlignment="1">
      <alignment horizontal="center" vertical="center" wrapText="1" shrinkToFit="1"/>
    </xf>
    <xf numFmtId="0" fontId="11" fillId="0" borderId="0" xfId="3" applyFont="1" applyFill="1" applyBorder="1" applyAlignment="1">
      <alignment horizontal="center" vertical="center" wrapText="1" shrinkToFit="1"/>
    </xf>
    <xf numFmtId="0" fontId="11" fillId="0" borderId="43" xfId="3" applyFont="1" applyFill="1" applyBorder="1" applyAlignment="1">
      <alignment horizontal="center" vertical="center" wrapText="1" shrinkToFit="1"/>
    </xf>
    <xf numFmtId="0" fontId="11" fillId="0" borderId="35" xfId="3" applyFont="1" applyFill="1" applyBorder="1" applyAlignment="1">
      <alignment horizontal="center" vertical="center" wrapText="1" shrinkToFit="1"/>
    </xf>
    <xf numFmtId="0" fontId="11" fillId="0" borderId="36" xfId="3" applyFont="1" applyFill="1" applyBorder="1" applyAlignment="1">
      <alignment horizontal="center" vertical="center" wrapText="1" shrinkToFit="1"/>
    </xf>
    <xf numFmtId="0" fontId="11" fillId="0" borderId="37" xfId="3" applyFont="1" applyFill="1" applyBorder="1" applyAlignment="1">
      <alignment horizontal="center" vertical="center" wrapText="1" shrinkToFit="1"/>
    </xf>
    <xf numFmtId="0" fontId="21" fillId="0" borderId="42" xfId="3" applyFont="1" applyFill="1" applyBorder="1" applyAlignment="1">
      <alignment horizontal="left" vertical="center" wrapText="1" shrinkToFit="1"/>
    </xf>
    <xf numFmtId="0" fontId="21" fillId="0" borderId="0" xfId="3" applyFont="1" applyFill="1" applyBorder="1" applyAlignment="1">
      <alignment horizontal="left" vertical="center" wrapText="1" shrinkToFit="1"/>
    </xf>
    <xf numFmtId="0" fontId="21" fillId="0" borderId="43" xfId="3" applyFont="1" applyFill="1" applyBorder="1" applyAlignment="1">
      <alignment horizontal="left" vertical="center" wrapText="1" shrinkToFit="1"/>
    </xf>
    <xf numFmtId="0" fontId="21" fillId="0" borderId="35" xfId="3" applyFont="1" applyFill="1" applyBorder="1" applyAlignment="1">
      <alignment horizontal="left" vertical="center" wrapText="1" shrinkToFit="1"/>
    </xf>
    <xf numFmtId="0" fontId="21" fillId="0" borderId="36" xfId="3" applyFont="1" applyFill="1" applyBorder="1" applyAlignment="1">
      <alignment horizontal="left" vertical="center" wrapText="1" shrinkToFit="1"/>
    </xf>
    <xf numFmtId="0" fontId="21" fillId="0" borderId="37" xfId="3" applyFont="1" applyFill="1" applyBorder="1" applyAlignment="1">
      <alignment horizontal="left" vertical="center" wrapText="1" shrinkToFit="1"/>
    </xf>
    <xf numFmtId="0" fontId="9" fillId="0" borderId="42" xfId="3" applyFont="1" applyFill="1" applyBorder="1" applyAlignment="1">
      <alignment horizontal="center" vertical="center" wrapText="1" shrinkToFit="1"/>
    </xf>
    <xf numFmtId="0" fontId="9" fillId="0" borderId="0" xfId="3" applyFont="1" applyFill="1" applyBorder="1" applyAlignment="1">
      <alignment horizontal="center" vertical="center" wrapText="1" shrinkToFit="1"/>
    </xf>
    <xf numFmtId="0" fontId="9" fillId="0" borderId="43" xfId="3" applyFont="1" applyFill="1" applyBorder="1" applyAlignment="1">
      <alignment horizontal="center" vertical="center" wrapText="1" shrinkToFit="1"/>
    </xf>
    <xf numFmtId="0" fontId="9" fillId="0" borderId="35" xfId="3" applyFont="1" applyFill="1" applyBorder="1" applyAlignment="1">
      <alignment horizontal="center" vertical="center" wrapText="1" shrinkToFit="1"/>
    </xf>
    <xf numFmtId="0" fontId="9" fillId="0" borderId="36" xfId="3" applyFont="1" applyFill="1" applyBorder="1" applyAlignment="1">
      <alignment horizontal="center" vertical="center" wrapText="1" shrinkToFit="1"/>
    </xf>
    <xf numFmtId="0" fontId="9" fillId="0" borderId="37" xfId="3" applyFont="1" applyFill="1" applyBorder="1" applyAlignment="1">
      <alignment horizontal="center" vertical="center" wrapText="1" shrinkToFit="1"/>
    </xf>
    <xf numFmtId="0" fontId="15" fillId="2" borderId="53" xfId="3" applyFont="1" applyFill="1" applyBorder="1" applyAlignment="1">
      <alignment horizontal="left" vertical="center" wrapText="1" shrinkToFit="1"/>
    </xf>
    <xf numFmtId="0" fontId="15" fillId="2" borderId="54" xfId="3" applyFont="1" applyFill="1" applyBorder="1" applyAlignment="1">
      <alignment horizontal="left" vertical="center" wrapText="1" shrinkToFit="1"/>
    </xf>
    <xf numFmtId="0" fontId="15" fillId="2" borderId="55" xfId="3" applyFont="1" applyFill="1" applyBorder="1" applyAlignment="1">
      <alignment horizontal="left" vertical="center" wrapText="1" shrinkToFit="1"/>
    </xf>
    <xf numFmtId="0" fontId="15" fillId="2" borderId="44" xfId="3" applyFont="1" applyFill="1" applyBorder="1" applyAlignment="1">
      <alignment horizontal="left" vertical="center" wrapText="1" shrinkToFit="1"/>
    </xf>
    <xf numFmtId="0" fontId="15" fillId="2" borderId="45" xfId="3" applyFont="1" applyFill="1" applyBorder="1" applyAlignment="1">
      <alignment horizontal="left" vertical="center" wrapText="1" shrinkToFit="1"/>
    </xf>
    <xf numFmtId="0" fontId="15" fillId="2" borderId="46" xfId="3" applyFont="1" applyFill="1" applyBorder="1" applyAlignment="1">
      <alignment horizontal="left" vertical="center" wrapText="1" shrinkToFit="1"/>
    </xf>
    <xf numFmtId="0" fontId="15" fillId="2" borderId="47" xfId="3" applyFont="1" applyFill="1" applyBorder="1" applyAlignment="1">
      <alignment horizontal="left" vertical="center" wrapText="1" shrinkToFit="1"/>
    </xf>
    <xf numFmtId="0" fontId="15" fillId="2" borderId="48" xfId="3" applyFont="1" applyFill="1" applyBorder="1" applyAlignment="1">
      <alignment horizontal="left" vertical="center" wrapText="1" shrinkToFit="1"/>
    </xf>
    <xf numFmtId="0" fontId="15" fillId="2" borderId="49" xfId="3" applyFont="1" applyFill="1" applyBorder="1" applyAlignment="1">
      <alignment horizontal="left" vertical="center" wrapText="1" shrinkToFit="1"/>
    </xf>
    <xf numFmtId="0" fontId="9" fillId="2" borderId="35" xfId="3" applyFont="1" applyFill="1" applyBorder="1" applyAlignment="1">
      <alignment horizontal="left" vertical="center" shrinkToFit="1"/>
    </xf>
    <xf numFmtId="0" fontId="9" fillId="2" borderId="36" xfId="3" applyFont="1" applyFill="1" applyBorder="1" applyAlignment="1">
      <alignment horizontal="left" vertical="center" shrinkToFit="1"/>
    </xf>
    <xf numFmtId="0" fontId="9" fillId="2" borderId="37" xfId="3" applyFont="1" applyFill="1" applyBorder="1" applyAlignment="1">
      <alignment horizontal="left" vertical="center" shrinkToFi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7" xfId="1" applyFont="1" applyFill="1" applyBorder="1" applyAlignment="1">
      <alignment horizontal="center" vertical="center"/>
    </xf>
    <xf numFmtId="0" fontId="15" fillId="2" borderId="48" xfId="1" applyFont="1" applyFill="1" applyBorder="1" applyAlignment="1">
      <alignment horizontal="center" vertical="center"/>
    </xf>
    <xf numFmtId="0" fontId="15" fillId="2" borderId="49" xfId="1" applyFont="1" applyFill="1" applyBorder="1" applyAlignment="1">
      <alignment horizontal="center" vertical="center"/>
    </xf>
    <xf numFmtId="0" fontId="10" fillId="2" borderId="44" xfId="1" applyFont="1" applyFill="1" applyBorder="1" applyAlignment="1">
      <alignment horizontal="center" vertical="center"/>
    </xf>
    <xf numFmtId="0" fontId="10" fillId="2" borderId="45" xfId="1" applyFont="1" applyFill="1" applyBorder="1" applyAlignment="1">
      <alignment horizontal="center" vertical="center"/>
    </xf>
    <xf numFmtId="0" fontId="10" fillId="2" borderId="46" xfId="1" applyFont="1" applyFill="1" applyBorder="1" applyAlignment="1">
      <alignment horizontal="center" vertical="center"/>
    </xf>
    <xf numFmtId="0" fontId="10" fillId="2" borderId="47" xfId="1" applyFont="1" applyFill="1" applyBorder="1" applyAlignment="1">
      <alignment horizontal="center" vertical="center"/>
    </xf>
    <xf numFmtId="0" fontId="10" fillId="2" borderId="48" xfId="1" applyFont="1" applyFill="1" applyBorder="1" applyAlignment="1">
      <alignment horizontal="center" vertical="center"/>
    </xf>
    <xf numFmtId="0" fontId="10" fillId="2" borderId="49" xfId="1" applyFont="1" applyFill="1" applyBorder="1" applyAlignment="1">
      <alignment horizontal="center" vertical="center"/>
    </xf>
    <xf numFmtId="0" fontId="9" fillId="0" borderId="35" xfId="3" applyFont="1" applyFill="1" applyBorder="1" applyAlignment="1">
      <alignment horizontal="left" vertical="center" wrapText="1" shrinkToFit="1"/>
    </xf>
    <xf numFmtId="0" fontId="11" fillId="3" borderId="35" xfId="3" applyFont="1" applyFill="1" applyBorder="1" applyAlignment="1">
      <alignment horizontal="left" vertical="center" shrinkToFit="1"/>
    </xf>
    <xf numFmtId="0" fontId="11" fillId="3" borderId="36" xfId="3" applyFont="1" applyFill="1" applyBorder="1" applyAlignment="1">
      <alignment horizontal="left" vertical="center" shrinkToFit="1"/>
    </xf>
    <xf numFmtId="0" fontId="11" fillId="3" borderId="37" xfId="3" applyFont="1" applyFill="1" applyBorder="1" applyAlignment="1">
      <alignment horizontal="left" vertical="center" shrinkToFit="1"/>
    </xf>
    <xf numFmtId="0" fontId="10" fillId="2" borderId="53" xfId="0" applyFont="1" applyFill="1" applyBorder="1" applyAlignment="1">
      <alignment horizontal="center" vertical="center" shrinkToFit="1"/>
    </xf>
    <xf numFmtId="0" fontId="10" fillId="2" borderId="54"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0" fillId="2" borderId="44" xfId="0" applyFont="1" applyFill="1" applyBorder="1" applyAlignment="1">
      <alignment horizontal="center" vertical="center" shrinkToFit="1"/>
    </xf>
    <xf numFmtId="0" fontId="10" fillId="2" borderId="45"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47"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53" xfId="1" applyFont="1" applyFill="1" applyBorder="1" applyAlignment="1">
      <alignment horizontal="center" vertical="center"/>
    </xf>
    <xf numFmtId="0" fontId="10" fillId="2" borderId="54" xfId="1" applyFont="1" applyFill="1" applyBorder="1" applyAlignment="1">
      <alignment horizontal="center" vertical="center"/>
    </xf>
    <xf numFmtId="0" fontId="10" fillId="2" borderId="55" xfId="1" applyFont="1" applyFill="1" applyBorder="1" applyAlignment="1">
      <alignment horizontal="center" vertical="center"/>
    </xf>
    <xf numFmtId="0" fontId="15" fillId="2" borderId="53" xfId="1" applyFont="1" applyFill="1" applyBorder="1" applyAlignment="1">
      <alignment horizontal="center" vertical="center"/>
    </xf>
    <xf numFmtId="0" fontId="15" fillId="2" borderId="54" xfId="1" applyFont="1" applyFill="1" applyBorder="1" applyAlignment="1">
      <alignment horizontal="center" vertical="center"/>
    </xf>
    <xf numFmtId="0" fontId="15" fillId="2" borderId="55" xfId="1" applyFont="1" applyFill="1" applyBorder="1" applyAlignment="1">
      <alignment horizontal="center" vertical="center"/>
    </xf>
    <xf numFmtId="0" fontId="10" fillId="2" borderId="31" xfId="3" applyFont="1" applyFill="1" applyBorder="1" applyAlignment="1">
      <alignment horizontal="center" vertical="center" textRotation="255" shrinkToFit="1"/>
    </xf>
    <xf numFmtId="0" fontId="10" fillId="2" borderId="71" xfId="3" applyFont="1" applyFill="1" applyBorder="1" applyAlignment="1">
      <alignment horizontal="center" vertical="center" textRotation="255" shrinkToFit="1"/>
    </xf>
    <xf numFmtId="0" fontId="10" fillId="2" borderId="42" xfId="3" applyFont="1" applyFill="1" applyBorder="1" applyAlignment="1">
      <alignment vertical="center" wrapText="1" shrinkToFit="1"/>
    </xf>
    <xf numFmtId="0" fontId="10" fillId="2" borderId="0" xfId="3" applyFont="1" applyFill="1" applyBorder="1" applyAlignment="1">
      <alignment vertical="center" wrapText="1" shrinkToFit="1"/>
    </xf>
    <xf numFmtId="0" fontId="10" fillId="2" borderId="43" xfId="3" applyFont="1" applyFill="1" applyBorder="1" applyAlignment="1">
      <alignment vertical="center" wrapText="1" shrinkToFit="1"/>
    </xf>
    <xf numFmtId="0" fontId="10" fillId="2" borderId="72" xfId="3" applyFont="1" applyFill="1" applyBorder="1" applyAlignment="1">
      <alignment vertical="center" wrapText="1" shrinkToFit="1"/>
    </xf>
    <xf numFmtId="0" fontId="10" fillId="2" borderId="73" xfId="3" applyFont="1" applyFill="1" applyBorder="1" applyAlignment="1">
      <alignment vertical="center" wrapText="1" shrinkToFit="1"/>
    </xf>
    <xf numFmtId="0" fontId="10" fillId="2" borderId="74" xfId="3" applyFont="1" applyFill="1" applyBorder="1" applyAlignment="1">
      <alignment vertical="center" wrapText="1" shrinkToFit="1"/>
    </xf>
    <xf numFmtId="0" fontId="10" fillId="2" borderId="44" xfId="3" applyFont="1" applyFill="1" applyBorder="1" applyAlignment="1">
      <alignment horizontal="center" vertical="center" wrapText="1" shrinkToFit="1"/>
    </xf>
    <xf numFmtId="0" fontId="10" fillId="2" borderId="45" xfId="3" applyFont="1" applyFill="1" applyBorder="1" applyAlignment="1">
      <alignment horizontal="center" vertical="center" wrapText="1" shrinkToFit="1"/>
    </xf>
    <xf numFmtId="0" fontId="10" fillId="2" borderId="46" xfId="3" applyFont="1" applyFill="1" applyBorder="1" applyAlignment="1">
      <alignment horizontal="center" vertical="center" wrapText="1" shrinkToFit="1"/>
    </xf>
    <xf numFmtId="0" fontId="10" fillId="2" borderId="75" xfId="3" applyFont="1" applyFill="1" applyBorder="1" applyAlignment="1">
      <alignment horizontal="center" vertical="center" wrapText="1" shrinkToFit="1"/>
    </xf>
    <xf numFmtId="0" fontId="10" fillId="2" borderId="76" xfId="3" applyFont="1" applyFill="1" applyBorder="1" applyAlignment="1">
      <alignment horizontal="center" vertical="center" wrapText="1" shrinkToFit="1"/>
    </xf>
    <xf numFmtId="0" fontId="10" fillId="2" borderId="77" xfId="3" applyFont="1" applyFill="1" applyBorder="1" applyAlignment="1">
      <alignment horizontal="center" vertical="center" wrapText="1" shrinkToFit="1"/>
    </xf>
    <xf numFmtId="0" fontId="10" fillId="2" borderId="75" xfId="1" applyFont="1" applyFill="1" applyBorder="1" applyAlignment="1">
      <alignment horizontal="center" vertical="center"/>
    </xf>
    <xf numFmtId="0" fontId="10" fillId="2" borderId="76" xfId="1" applyFont="1" applyFill="1" applyBorder="1" applyAlignment="1">
      <alignment horizontal="center" vertical="center"/>
    </xf>
    <xf numFmtId="0" fontId="10" fillId="2" borderId="77" xfId="1" applyFont="1" applyFill="1" applyBorder="1" applyAlignment="1">
      <alignment horizontal="center" vertical="center"/>
    </xf>
    <xf numFmtId="0" fontId="15" fillId="2" borderId="44" xfId="1" applyFont="1" applyFill="1" applyBorder="1" applyAlignment="1">
      <alignment horizontal="center" vertical="center" wrapText="1"/>
    </xf>
    <xf numFmtId="0" fontId="15" fillId="2" borderId="45"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2" borderId="75" xfId="1" applyFont="1" applyFill="1" applyBorder="1" applyAlignment="1">
      <alignment horizontal="center" vertical="center" wrapText="1"/>
    </xf>
    <xf numFmtId="0" fontId="15" fillId="2" borderId="76" xfId="1" applyFont="1" applyFill="1" applyBorder="1" applyAlignment="1">
      <alignment horizontal="center" vertical="center" wrapText="1"/>
    </xf>
    <xf numFmtId="0" fontId="15" fillId="2" borderId="77" xfId="1" applyFont="1" applyFill="1" applyBorder="1" applyAlignment="1">
      <alignment horizontal="center" vertical="center" wrapText="1"/>
    </xf>
    <xf numFmtId="0" fontId="10" fillId="2" borderId="57" xfId="3" applyFont="1" applyFill="1" applyBorder="1" applyAlignment="1">
      <alignment horizontal="center" vertical="center" textRotation="255" shrinkToFit="1"/>
    </xf>
    <xf numFmtId="0" fontId="10" fillId="2" borderId="50" xfId="1" applyFont="1" applyFill="1" applyBorder="1" applyAlignment="1">
      <alignment horizontal="left" vertical="center" wrapText="1" shrinkToFit="1"/>
    </xf>
    <xf numFmtId="0" fontId="10" fillId="2" borderId="51" xfId="1" applyFont="1" applyFill="1" applyBorder="1" applyAlignment="1">
      <alignment horizontal="left" vertical="center" wrapText="1" shrinkToFit="1"/>
    </xf>
    <xf numFmtId="0" fontId="10" fillId="2" borderId="52" xfId="1" applyFont="1" applyFill="1" applyBorder="1" applyAlignment="1">
      <alignment horizontal="left" vertical="center" wrapText="1" shrinkToFit="1"/>
    </xf>
    <xf numFmtId="0" fontId="10" fillId="2" borderId="42" xfId="1" applyFont="1" applyFill="1" applyBorder="1" applyAlignment="1">
      <alignment horizontal="left" vertical="center" wrapText="1" shrinkToFit="1"/>
    </xf>
    <xf numFmtId="0" fontId="10" fillId="2" borderId="0" xfId="1" applyFont="1" applyFill="1" applyBorder="1" applyAlignment="1">
      <alignment horizontal="left" vertical="center" wrapText="1" shrinkToFit="1"/>
    </xf>
    <xf numFmtId="0" fontId="10" fillId="2" borderId="43" xfId="1" applyFont="1" applyFill="1" applyBorder="1" applyAlignment="1">
      <alignment horizontal="left" vertical="center" wrapText="1" shrinkToFit="1"/>
    </xf>
    <xf numFmtId="0" fontId="10" fillId="2" borderId="35" xfId="1" applyFont="1" applyFill="1" applyBorder="1" applyAlignment="1">
      <alignment horizontal="left" vertical="center" wrapText="1" shrinkToFit="1"/>
    </xf>
    <xf numFmtId="0" fontId="10" fillId="2" borderId="36" xfId="1" applyFont="1" applyFill="1" applyBorder="1" applyAlignment="1">
      <alignment horizontal="left" vertical="center" wrapText="1" shrinkToFit="1"/>
    </xf>
    <xf numFmtId="0" fontId="10" fillId="2" borderId="37" xfId="1" applyFont="1" applyFill="1" applyBorder="1" applyAlignment="1">
      <alignment horizontal="left" vertical="center" wrapText="1" shrinkToFit="1"/>
    </xf>
    <xf numFmtId="0" fontId="9" fillId="0" borderId="50" xfId="3" applyFont="1" applyFill="1" applyBorder="1" applyAlignment="1">
      <alignment horizontal="center" vertical="center" shrinkToFit="1"/>
    </xf>
    <xf numFmtId="0" fontId="9" fillId="0" borderId="51" xfId="3" applyFont="1" applyFill="1" applyBorder="1" applyAlignment="1">
      <alignment horizontal="center" vertical="center" shrinkToFit="1"/>
    </xf>
    <xf numFmtId="0" fontId="9" fillId="0" borderId="52" xfId="3" applyFont="1" applyFill="1" applyBorder="1" applyAlignment="1">
      <alignment horizontal="center" vertical="center" shrinkToFit="1"/>
    </xf>
    <xf numFmtId="0" fontId="15" fillId="2" borderId="50" xfId="1" applyFont="1" applyFill="1" applyBorder="1" applyAlignment="1">
      <alignment horizontal="left" vertical="center" wrapText="1" shrinkToFit="1"/>
    </xf>
    <xf numFmtId="0" fontId="15" fillId="2" borderId="51" xfId="1" applyFont="1" applyFill="1" applyBorder="1" applyAlignment="1">
      <alignment horizontal="left" vertical="center" wrapText="1" shrinkToFit="1"/>
    </xf>
    <xf numFmtId="0" fontId="15" fillId="2" borderId="52" xfId="1" applyFont="1" applyFill="1" applyBorder="1" applyAlignment="1">
      <alignment horizontal="left" vertical="center" wrapText="1" shrinkToFit="1"/>
    </xf>
    <xf numFmtId="0" fontId="15" fillId="2" borderId="42" xfId="1" applyFont="1" applyFill="1" applyBorder="1" applyAlignment="1">
      <alignment horizontal="left" vertical="center" wrapText="1" shrinkToFit="1"/>
    </xf>
    <xf numFmtId="0" fontId="15" fillId="2" borderId="0" xfId="1" applyFont="1" applyFill="1" applyBorder="1" applyAlignment="1">
      <alignment horizontal="left" vertical="center" wrapText="1" shrinkToFit="1"/>
    </xf>
    <xf numFmtId="0" fontId="15" fillId="2" borderId="43" xfId="1" applyFont="1" applyFill="1" applyBorder="1" applyAlignment="1">
      <alignment horizontal="left" vertical="center" wrapText="1" shrinkToFit="1"/>
    </xf>
    <xf numFmtId="0" fontId="15" fillId="2" borderId="35" xfId="1" applyFont="1" applyFill="1" applyBorder="1" applyAlignment="1">
      <alignment horizontal="left" vertical="center" wrapText="1" shrinkToFit="1"/>
    </xf>
    <xf numFmtId="0" fontId="15" fillId="2" borderId="36" xfId="1" applyFont="1" applyFill="1" applyBorder="1" applyAlignment="1">
      <alignment horizontal="left" vertical="center" wrapText="1" shrinkToFit="1"/>
    </xf>
    <xf numFmtId="0" fontId="15" fillId="2" borderId="37" xfId="1" applyFont="1" applyFill="1" applyBorder="1" applyAlignment="1">
      <alignment horizontal="left" vertical="center" wrapText="1" shrinkToFit="1"/>
    </xf>
    <xf numFmtId="0" fontId="9" fillId="3" borderId="39" xfId="3" applyFont="1" applyFill="1" applyBorder="1" applyAlignment="1">
      <alignment horizontal="center" vertical="center" shrinkToFit="1"/>
    </xf>
    <xf numFmtId="0" fontId="9" fillId="3" borderId="33" xfId="3" applyFont="1" applyFill="1" applyBorder="1" applyAlignment="1">
      <alignment horizontal="center" vertical="center" shrinkToFit="1"/>
    </xf>
    <xf numFmtId="0" fontId="9" fillId="3" borderId="34" xfId="3" applyFont="1" applyFill="1" applyBorder="1" applyAlignment="1">
      <alignment horizontal="center" vertical="center" shrinkToFit="1"/>
    </xf>
    <xf numFmtId="0" fontId="9" fillId="0" borderId="39" xfId="3" applyFont="1" applyFill="1" applyBorder="1" applyAlignment="1">
      <alignment horizontal="center" vertical="center" wrapText="1" shrinkToFit="1"/>
    </xf>
    <xf numFmtId="0" fontId="19" fillId="2" borderId="0" xfId="3" applyFont="1" applyFill="1" applyAlignment="1">
      <alignment horizontal="left" vertical="top" wrapText="1"/>
    </xf>
    <xf numFmtId="0" fontId="17" fillId="2" borderId="0" xfId="3" applyFont="1" applyFill="1" applyBorder="1" applyAlignment="1">
      <alignment horizontal="left" vertical="top" shrinkToFit="1"/>
    </xf>
    <xf numFmtId="0" fontId="19" fillId="2" borderId="0" xfId="3" applyFont="1" applyFill="1" applyBorder="1" applyAlignment="1">
      <alignment horizontal="left" vertical="top" wrapText="1"/>
    </xf>
    <xf numFmtId="0" fontId="19" fillId="2" borderId="0" xfId="3" applyFont="1" applyFill="1" applyAlignment="1">
      <alignment horizontal="left" vertical="top"/>
    </xf>
    <xf numFmtId="0" fontId="19" fillId="2" borderId="0" xfId="3" applyFont="1" applyFill="1" applyBorder="1" applyAlignment="1">
      <alignment horizontal="left" vertical="top" wrapText="1" shrinkToFit="1"/>
    </xf>
    <xf numFmtId="0" fontId="19" fillId="2" borderId="0" xfId="2" applyFont="1" applyFill="1" applyAlignment="1">
      <alignment horizontal="left" vertical="top" wrapText="1"/>
    </xf>
    <xf numFmtId="0" fontId="11" fillId="3" borderId="78" xfId="3" applyFont="1" applyFill="1" applyBorder="1" applyAlignment="1">
      <alignment horizontal="left" vertical="center" shrinkToFit="1"/>
    </xf>
    <xf numFmtId="0" fontId="11" fillId="3" borderId="79" xfId="3" applyFont="1" applyFill="1" applyBorder="1" applyAlignment="1">
      <alignment horizontal="left" vertical="center" shrinkToFit="1"/>
    </xf>
    <xf numFmtId="0" fontId="11" fillId="3" borderId="80" xfId="3" applyFont="1" applyFill="1" applyBorder="1" applyAlignment="1">
      <alignment horizontal="left" vertical="center" shrinkToFit="1"/>
    </xf>
    <xf numFmtId="0" fontId="11" fillId="3" borderId="78" xfId="3" applyFont="1" applyFill="1" applyBorder="1" applyAlignment="1">
      <alignment horizontal="center" vertical="center" shrinkToFit="1"/>
    </xf>
    <xf numFmtId="0" fontId="11" fillId="3" borderId="79" xfId="3" applyFont="1" applyFill="1" applyBorder="1" applyAlignment="1">
      <alignment horizontal="center" vertical="center" shrinkToFit="1"/>
    </xf>
    <xf numFmtId="0" fontId="11" fillId="3" borderId="80" xfId="3" applyFont="1" applyFill="1" applyBorder="1" applyAlignment="1">
      <alignment horizontal="center" vertical="center" shrinkToFit="1"/>
    </xf>
    <xf numFmtId="0" fontId="11" fillId="0" borderId="81" xfId="3" applyFont="1" applyFill="1" applyBorder="1" applyAlignment="1">
      <alignment horizontal="center" vertical="center" shrinkToFit="1"/>
    </xf>
    <xf numFmtId="0" fontId="11" fillId="0" borderId="82" xfId="3" applyFont="1" applyFill="1" applyBorder="1" applyAlignment="1">
      <alignment horizontal="center" vertical="center" shrinkToFit="1"/>
    </xf>
    <xf numFmtId="0" fontId="10" fillId="0" borderId="32" xfId="3" applyFont="1" applyFill="1" applyBorder="1" applyAlignment="1">
      <alignment horizontal="center" vertical="center" shrinkToFit="1"/>
    </xf>
    <xf numFmtId="0" fontId="10" fillId="0" borderId="38" xfId="3" applyFont="1" applyFill="1" applyBorder="1" applyAlignment="1">
      <alignment horizontal="center" vertical="center" shrinkToFit="1"/>
    </xf>
    <xf numFmtId="0" fontId="11" fillId="0" borderId="32" xfId="3" applyFont="1" applyFill="1" applyBorder="1" applyAlignment="1">
      <alignment horizontal="center" vertical="center" shrinkToFit="1"/>
    </xf>
    <xf numFmtId="0" fontId="11" fillId="0" borderId="38" xfId="3" applyFont="1" applyFill="1" applyBorder="1" applyAlignment="1">
      <alignment horizontal="center" vertical="center" shrinkToFit="1"/>
    </xf>
    <xf numFmtId="0" fontId="9" fillId="0" borderId="50" xfId="3" applyFont="1" applyFill="1" applyBorder="1" applyAlignment="1">
      <alignment horizontal="left" vertical="center" shrinkToFit="1"/>
    </xf>
    <xf numFmtId="0" fontId="9" fillId="0" borderId="51" xfId="3" applyFont="1" applyFill="1" applyBorder="1" applyAlignment="1">
      <alignment horizontal="left" vertical="center" shrinkToFit="1"/>
    </xf>
    <xf numFmtId="0" fontId="9" fillId="0" borderId="52" xfId="3" applyFont="1" applyFill="1" applyBorder="1" applyAlignment="1">
      <alignment horizontal="left" vertical="center" shrinkToFit="1"/>
    </xf>
    <xf numFmtId="0" fontId="10" fillId="0" borderId="26" xfId="3" applyFont="1" applyFill="1" applyBorder="1" applyAlignment="1">
      <alignment horizontal="center" vertical="center" shrinkToFit="1"/>
    </xf>
    <xf numFmtId="0" fontId="10" fillId="0" borderId="30" xfId="3" applyFont="1" applyFill="1" applyBorder="1" applyAlignment="1">
      <alignment horizontal="center" vertical="center" shrinkToFit="1"/>
    </xf>
    <xf numFmtId="0" fontId="11" fillId="3" borderId="35" xfId="3" applyFont="1" applyFill="1" applyBorder="1" applyAlignment="1">
      <alignment horizontal="center" vertical="center" shrinkToFit="1"/>
    </xf>
    <xf numFmtId="0" fontId="11" fillId="3" borderId="36" xfId="3" applyFont="1" applyFill="1" applyBorder="1" applyAlignment="1">
      <alignment horizontal="center" vertical="center" shrinkToFit="1"/>
    </xf>
    <xf numFmtId="0" fontId="11" fillId="3" borderId="37" xfId="3" applyFont="1" applyFill="1" applyBorder="1" applyAlignment="1">
      <alignment horizontal="center" vertical="center" shrinkToFit="1"/>
    </xf>
    <xf numFmtId="0" fontId="10" fillId="0" borderId="41" xfId="3" applyFont="1" applyFill="1" applyBorder="1" applyAlignment="1">
      <alignment horizontal="center" vertical="center" shrinkToFit="1"/>
    </xf>
    <xf numFmtId="0" fontId="10" fillId="0" borderId="83" xfId="3" applyFont="1" applyFill="1" applyBorder="1" applyAlignment="1">
      <alignment horizontal="center" vertical="center" shrinkToFit="1"/>
    </xf>
    <xf numFmtId="0" fontId="9" fillId="3" borderId="39" xfId="3" applyFont="1" applyFill="1" applyBorder="1" applyAlignment="1">
      <alignment horizontal="center" vertical="center" wrapText="1" shrinkToFit="1"/>
    </xf>
  </cellXfs>
  <cellStyles count="26">
    <cellStyle name="パーセント 2" xfId="14" xr:uid="{08578600-5AEA-4272-B5A7-754AC66FC080}"/>
    <cellStyle name="桁区切り" xfId="25" builtinId="6"/>
    <cellStyle name="桁区切り 2" xfId="13" xr:uid="{D6B11495-F79C-406B-A278-33F8465267D3}"/>
    <cellStyle name="桁区切り 2 2" xfId="20" xr:uid="{A474E12C-F67E-4901-B085-585170B188F1}"/>
    <cellStyle name="桁区切り 2 3" xfId="21" xr:uid="{9261ED48-9AD0-4B06-89F9-B7078BF3248F}"/>
    <cellStyle name="桁区切り 3" xfId="18" xr:uid="{6A2D0973-F412-4001-BF4E-0230A28BD7DF}"/>
    <cellStyle name="標準" xfId="0" builtinId="0"/>
    <cellStyle name="標準 2" xfId="4" xr:uid="{00000000-0005-0000-0000-000001000000}"/>
    <cellStyle name="標準 2 2" xfId="9" xr:uid="{77613019-3CD3-40C5-9643-0F0D5751DB6F}"/>
    <cellStyle name="標準 2 2 2" xfId="12" xr:uid="{D4FFD1AA-7D39-457F-BEC8-02FC2CF0558D}"/>
    <cellStyle name="標準 3" xfId="1" xr:uid="{00000000-0005-0000-0000-000002000000}"/>
    <cellStyle name="標準 3 2" xfId="16" xr:uid="{C7992001-9A4C-4481-87A8-9D0938D3B432}"/>
    <cellStyle name="標準 4" xfId="19" xr:uid="{F7F3E000-9EDC-42FF-9C13-00AF50901434}"/>
    <cellStyle name="標準 5" xfId="22" xr:uid="{964A4E7A-235D-4CA5-BF75-755D3E15C754}"/>
    <cellStyle name="標準 6" xfId="17" xr:uid="{4BF0DA3D-B0BE-4310-9A08-9B4FB0C124A0}"/>
    <cellStyle name="標準 7" xfId="7" xr:uid="{6BA5CA29-02E3-4BA4-9490-B6F290E0E170}"/>
    <cellStyle name="標準 8" xfId="24" xr:uid="{2AE9D535-72D4-4C42-9031-AA6A2214586D}"/>
    <cellStyle name="標準 9" xfId="5" xr:uid="{680FD1FB-AFBA-4130-90BE-96D8EEFDE8E1}"/>
    <cellStyle name="標準_【様式例】新規加算の体制届出書" xfId="10" xr:uid="{BCB17C18-37FD-4142-A204-D4BEC17C6AA1}"/>
    <cellStyle name="標準_③-２加算様式（就労）" xfId="3" xr:uid="{00000000-0005-0000-0000-000003000000}"/>
    <cellStyle name="標準_③-３加算様式（追加）" xfId="8" xr:uid="{D6127BE6-406A-4AF8-ADF6-73CA73E3E8E2}"/>
    <cellStyle name="標準_かさんくん1" xfId="15" xr:uid="{51EED8F7-7190-44EF-9491-6AE43B935574}"/>
    <cellStyle name="標準_総括表を変更しました（６／２３）" xfId="2" xr:uid="{00000000-0005-0000-0000-000004000000}"/>
    <cellStyle name="標準_総括表を変更しました（６／２３） 2" xfId="6" xr:uid="{558C9EA9-AEB0-4648-84F0-AC3B2567FB07}"/>
    <cellStyle name="標準_短期入所介護給付費請求書" xfId="23" xr:uid="{0412CC86-8BBF-4C09-A4EE-9757CCF5CFA1}"/>
    <cellStyle name="標準_報酬コード表" xfId="11" xr:uid="{C27CF2E7-4F6F-41E2-AA8A-EE44D1593625}"/>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2.xml"/><Relationship Id="rId68" Type="http://schemas.openxmlformats.org/officeDocument/2006/relationships/externalLink" Target="externalLinks/externalLink7.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3.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95250</xdr:colOff>
      <xdr:row>17</xdr:row>
      <xdr:rowOff>342900</xdr:rowOff>
    </xdr:from>
    <xdr:to>
      <xdr:col>5</xdr:col>
      <xdr:colOff>495300</xdr:colOff>
      <xdr:row>17</xdr:row>
      <xdr:rowOff>342900</xdr:rowOff>
    </xdr:to>
    <xdr:sp macro="" textlink="">
      <xdr:nvSpPr>
        <xdr:cNvPr id="2" name="Line 1">
          <a:extLst>
            <a:ext uri="{FF2B5EF4-FFF2-40B4-BE49-F238E27FC236}">
              <a16:creationId xmlns:a16="http://schemas.microsoft.com/office/drawing/2014/main" id="{81D04AD4-2D17-45A1-8A32-C8391BE3646F}"/>
            </a:ext>
          </a:extLst>
        </xdr:cNvPr>
        <xdr:cNvSpPr>
          <a:spLocks noChangeShapeType="1"/>
        </xdr:cNvSpPr>
      </xdr:nvSpPr>
      <xdr:spPr bwMode="auto">
        <a:xfrm>
          <a:off x="5343525" y="71342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3" name="Line 2">
          <a:extLst>
            <a:ext uri="{FF2B5EF4-FFF2-40B4-BE49-F238E27FC236}">
              <a16:creationId xmlns:a16="http://schemas.microsoft.com/office/drawing/2014/main" id="{7E96020B-73C0-4CBE-BF0C-D31E9D73B4D1}"/>
            </a:ext>
          </a:extLst>
        </xdr:cNvPr>
        <xdr:cNvSpPr>
          <a:spLocks noChangeShapeType="1"/>
        </xdr:cNvSpPr>
      </xdr:nvSpPr>
      <xdr:spPr bwMode="auto">
        <a:xfrm>
          <a:off x="5343525" y="9248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4" name="Line 1">
          <a:extLst>
            <a:ext uri="{FF2B5EF4-FFF2-40B4-BE49-F238E27FC236}">
              <a16:creationId xmlns:a16="http://schemas.microsoft.com/office/drawing/2014/main" id="{43F0C329-F45C-452B-B0FE-632A89814241}"/>
            </a:ext>
          </a:extLst>
        </xdr:cNvPr>
        <xdr:cNvSpPr>
          <a:spLocks noChangeShapeType="1"/>
        </xdr:cNvSpPr>
      </xdr:nvSpPr>
      <xdr:spPr bwMode="auto">
        <a:xfrm>
          <a:off x="5334000" y="50863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a:extLst>
            <a:ext uri="{FF2B5EF4-FFF2-40B4-BE49-F238E27FC236}">
              <a16:creationId xmlns:a16="http://schemas.microsoft.com/office/drawing/2014/main" id="{B918F653-3788-4F96-B5C1-061CC6407EB8}"/>
            </a:ext>
          </a:extLst>
        </xdr:cNvPr>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219075</xdr:colOff>
      <xdr:row>18</xdr:row>
      <xdr:rowOff>542925</xdr:rowOff>
    </xdr:to>
    <xdr:sp macro="" textlink="">
      <xdr:nvSpPr>
        <xdr:cNvPr id="2" name="Rectangle 1">
          <a:extLst>
            <a:ext uri="{FF2B5EF4-FFF2-40B4-BE49-F238E27FC236}">
              <a16:creationId xmlns:a16="http://schemas.microsoft.com/office/drawing/2014/main" id="{E0ED5063-951F-472F-9108-FCB01EED3E2D}"/>
            </a:ext>
          </a:extLst>
        </xdr:cNvPr>
        <xdr:cNvSpPr>
          <a:spLocks noChangeArrowheads="1"/>
        </xdr:cNvSpPr>
      </xdr:nvSpPr>
      <xdr:spPr bwMode="auto">
        <a:xfrm>
          <a:off x="1876425" y="843915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研修実施主体名（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205DF2DC-8B29-47DA-A0DF-92CA23176209}"/>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267F9DD0-CA18-42D3-AB2B-ACBD92F24644}"/>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7BFA6233-FBA2-4C02-9702-752438949269}"/>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4B3BC9D0-E9C4-4BAB-8E34-1151AE6C7F34}"/>
            </a:ext>
          </a:extLst>
        </xdr:cNvPr>
        <xdr:cNvSpPr>
          <a:spLocks/>
        </xdr:cNvSpPr>
      </xdr:nvSpPr>
      <xdr:spPr bwMode="auto">
        <a:xfrm>
          <a:off x="4981574"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F99128E0-BC6E-47FE-92B6-795F66CA76EA}"/>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20957E8E-37EA-4FD9-A6CC-E10060D634BF}"/>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1064561</xdr:colOff>
      <xdr:row>9</xdr:row>
      <xdr:rowOff>638735</xdr:rowOff>
    </xdr:from>
    <xdr:to>
      <xdr:col>5</xdr:col>
      <xdr:colOff>246530</xdr:colOff>
      <xdr:row>9</xdr:row>
      <xdr:rowOff>638735</xdr:rowOff>
    </xdr:to>
    <xdr:cxnSp macro="">
      <xdr:nvCxnSpPr>
        <xdr:cNvPr id="2" name="直線矢印コネクタ 1">
          <a:extLst>
            <a:ext uri="{FF2B5EF4-FFF2-40B4-BE49-F238E27FC236}">
              <a16:creationId xmlns:a16="http://schemas.microsoft.com/office/drawing/2014/main" id="{4E62DC84-0AD9-4976-8A4D-180437D0471F}"/>
            </a:ext>
          </a:extLst>
        </xdr:cNvPr>
        <xdr:cNvCxnSpPr/>
      </xdr:nvCxnSpPr>
      <xdr:spPr>
        <a:xfrm>
          <a:off x="6208061" y="4924985"/>
          <a:ext cx="334494"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NDISK-1DB43A\disk\07&#26045;&#35373;&#25903;&#25588;&#25285;&#24403;\01_&#36890;&#25152;&#12539;&#20837;&#25152;\&#36890;&#30693;\(&#24180;&#24230;&#21021;&#12417;)&#20307;&#21046;&#31561;&#12395;&#38306;&#12377;&#12427;&#23626;&#20986;&#26360;\H30\02-1%20H29&#20307;&#21046;&#23626;&#27096;&#24335;&#65288;&#36890;&#25152;&#12539;&#20837;&#2515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ANDISK-1DB43A\disk\07&#26045;&#35373;&#25903;&#25588;&#25285;&#24403;\01_&#36890;&#25152;&#12539;&#20837;&#25152;\&#36890;&#30693;\(&#24180;&#24230;&#21021;&#12417;)&#20307;&#21046;&#31561;&#12395;&#38306;&#12377;&#12427;&#23626;&#20986;&#26360;\H30\H30%20&#36890;&#25152;&#12539;&#20837;&#25152;\02-1%20H29&#20307;&#21046;&#23626;&#27096;&#24335;&#65288;&#36890;&#25152;&#12539;&#20837;&#2515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DISK-1DB43A\disk\Users\111890\Desktop\&#26032;&#12375;&#12356;&#12501;&#12457;&#12523;&#12480;&#12540;\02-1%20H29&#20307;&#21046;&#23626;&#27096;&#24335;&#65288;&#36890;&#25152;&#12539;&#20837;&#25152;&#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3.9.31\disk\07&#26045;&#35373;&#25903;&#25588;&#25285;&#24403;\01_&#36890;&#25152;&#12539;&#20837;&#25152;\&#36890;&#30693;\(&#24180;&#24230;&#21021;&#12417;)&#20307;&#21046;&#31561;&#12395;&#38306;&#12377;&#12427;&#23626;&#20986;&#26360;\H29\&#12464;&#12523;&#12507;\H29%20&#65319;&#65320;&#20307;&#21046;&#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5号 体制届"/>
      <sheetName val="別紙"/>
      <sheetName val="1 総括表"/>
      <sheetName val="※地域区分"/>
      <sheetName val="2 勤務体制"/>
      <sheetName val="3 視覚等"/>
      <sheetName val="4 重度Ⅰ"/>
      <sheetName val="4-2 重度Ⅱ"/>
      <sheetName val="5 障害基礎年金"/>
      <sheetName val="6 就労移行"/>
      <sheetName val="7 食事・栄養"/>
      <sheetName val="8 短期滞在"/>
      <sheetName val="10送迎加算"/>
      <sheetName val="11緊急短期確保"/>
      <sheetName val="12 夜間支援（宿泊型自立訓練）"/>
      <sheetName val="13移行準備"/>
      <sheetName val="14 目標工賃"/>
      <sheetName val="15 標準利用期間"/>
      <sheetName val="16平均区分･人配･夜勤"/>
      <sheetName val="16-2平均区分（生介＋短期用）"/>
      <sheetName val="17延長支援"/>
      <sheetName val="18 福祉専門職員）"/>
      <sheetName val="19 地域移行・通勤者"/>
      <sheetName val="20 就労研修修了"/>
      <sheetName val="21 リハ"/>
      <sheetName val="22 矯正施設"/>
      <sheetName val="22-2対象者受入届"/>
      <sheetName val="23 重度（短期入所）"/>
      <sheetName val="24 就労定着"/>
    </sheetNames>
    <sheetDataSet>
      <sheetData sheetId="0"/>
      <sheetData sheetId="1"/>
      <sheetData sheetId="2"/>
      <sheetData sheetId="3">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5号 体制届"/>
      <sheetName val="別紙"/>
      <sheetName val="1 総括表"/>
      <sheetName val="※地域区分"/>
      <sheetName val="2 勤務体制"/>
      <sheetName val="3 視覚等"/>
      <sheetName val="4 重度Ⅰ"/>
      <sheetName val="4-2 重度Ⅱ"/>
      <sheetName val="5 障害基礎年金"/>
      <sheetName val="6 就労移行"/>
      <sheetName val="7 食事・栄養"/>
      <sheetName val="8 短期滞在"/>
      <sheetName val="10送迎加算"/>
      <sheetName val="11緊急短期確保"/>
      <sheetName val="12 夜間支援（宿泊型自立訓練）"/>
      <sheetName val="13移行準備"/>
      <sheetName val="14 目標工賃"/>
      <sheetName val="15 標準利用期間"/>
      <sheetName val="16平均区分･人配･夜勤"/>
      <sheetName val="16-2平均区分（生介＋短期用）"/>
      <sheetName val="17延長支援"/>
      <sheetName val="18 福祉専門職員）"/>
      <sheetName val="19 地域移行・通勤者"/>
      <sheetName val="20 就労研修修了"/>
      <sheetName val="21 リハ"/>
      <sheetName val="22 矯正施設"/>
      <sheetName val="22-2対象者受入届"/>
      <sheetName val="23 重度（短期入所）"/>
      <sheetName val="24 就労定着"/>
    </sheetNames>
    <sheetDataSet>
      <sheetData sheetId="0"/>
      <sheetData sheetId="1"/>
      <sheetData sheetId="2"/>
      <sheetData sheetId="3">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5号 体制届"/>
      <sheetName val="別紙"/>
      <sheetName val="1 総括表"/>
      <sheetName val="※地域区分"/>
      <sheetName val="2 勤務体制"/>
      <sheetName val="3 視覚等"/>
      <sheetName val="4 重度Ⅰ"/>
      <sheetName val="4-2 重度Ⅱ"/>
      <sheetName val="5 障害基礎年金"/>
      <sheetName val="6 就労移行"/>
      <sheetName val="7 食事・栄養"/>
      <sheetName val="8 短期滞在"/>
      <sheetName val="10送迎加算"/>
      <sheetName val="11緊急短期確保"/>
      <sheetName val="12 夜間支援（宿泊型自立訓練）"/>
      <sheetName val="13移行準備"/>
      <sheetName val="14 目標工賃"/>
      <sheetName val="15 標準利用期間"/>
      <sheetName val="16平均区分･人配･夜勤"/>
      <sheetName val="16-2平均区分（生介＋短期用）"/>
      <sheetName val="17延長支援"/>
      <sheetName val="18 福祉専門職員）"/>
      <sheetName val="19 地域移行・通勤者"/>
      <sheetName val="20 就労研修修了"/>
      <sheetName val="21 リハ"/>
      <sheetName val="22 矯正施設"/>
      <sheetName val="22-2対象者受入届"/>
      <sheetName val="23 重度（短期入所）"/>
      <sheetName val="24 就労定着"/>
    </sheetNames>
    <sheetDataSet>
      <sheetData sheetId="0"/>
      <sheetData sheetId="1"/>
      <sheetData sheetId="2"/>
      <sheetData sheetId="3">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域区分"/>
      <sheetName val="様式5 体制届"/>
      <sheetName val="1 一覧表"/>
      <sheetName val="2 勤務体制"/>
      <sheetName val="3 視覚等"/>
      <sheetName val="9 Ｇｈ体制"/>
      <sheetName val="15 福祉"/>
      <sheetName val="16 通勤"/>
      <sheetName val="17 夜間支援"/>
      <sheetName val="18 医療連携（Ⅴ）"/>
      <sheetName val="19 重度障害"/>
      <sheetName val="前年度利用者数"/>
      <sheetName val="短3 勤務体制"/>
      <sheetName val="短7 食事・栄養"/>
      <sheetName val="短10 送迎"/>
      <sheetName val="短23 重度障害"/>
      <sheetName val="短11緊急短期確保"/>
      <sheetName val="22 矯正施設"/>
      <sheetName val="22-2対象者受入届"/>
    </sheetNames>
    <sheetDataSet>
      <sheetData sheetId="0">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D359E-A278-4289-B58B-14D0A49B3B35}">
  <dimension ref="A1:AL67"/>
  <sheetViews>
    <sheetView tabSelected="1" workbookViewId="0">
      <selection activeCell="S4" sqref="S4"/>
    </sheetView>
  </sheetViews>
  <sheetFormatPr defaultRowHeight="21" customHeight="1" x14ac:dyDescent="0.4"/>
  <cols>
    <col min="1" max="1" width="2.625" style="49" customWidth="1"/>
    <col min="2" max="38" width="2.625" style="48" customWidth="1"/>
    <col min="39" max="16384" width="9" style="48"/>
  </cols>
  <sheetData>
    <row r="1" spans="1:38" ht="21" customHeight="1" x14ac:dyDescent="0.4">
      <c r="A1" s="46" t="s">
        <v>499</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row>
    <row r="2" spans="1:38" ht="21" customHeight="1" x14ac:dyDescent="0.4">
      <c r="A2" s="985" t="s">
        <v>500</v>
      </c>
      <c r="B2" s="985"/>
      <c r="C2" s="985"/>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985"/>
      <c r="AG2" s="985"/>
      <c r="AH2" s="985"/>
      <c r="AI2" s="985"/>
      <c r="AJ2" s="985"/>
      <c r="AK2" s="985"/>
      <c r="AL2" s="985"/>
    </row>
    <row r="3" spans="1:38" ht="21" customHeight="1" x14ac:dyDescent="0.4">
      <c r="AK3" s="50" t="s">
        <v>501</v>
      </c>
    </row>
    <row r="4" spans="1:38" ht="21" customHeight="1" x14ac:dyDescent="0.4">
      <c r="B4" s="48" t="s">
        <v>502</v>
      </c>
    </row>
    <row r="5" spans="1:38" ht="21" customHeight="1" x14ac:dyDescent="0.4">
      <c r="B5" s="51"/>
      <c r="C5" s="51"/>
      <c r="D5" s="51"/>
      <c r="E5" s="51"/>
      <c r="F5" s="51" t="s">
        <v>503</v>
      </c>
      <c r="G5" s="51"/>
      <c r="H5" s="51"/>
      <c r="I5" s="51"/>
      <c r="J5" s="51"/>
    </row>
    <row r="6" spans="1:38" ht="10.5" customHeight="1" x14ac:dyDescent="0.4"/>
    <row r="7" spans="1:38" ht="21" customHeight="1" x14ac:dyDescent="0.4">
      <c r="N7" s="48" t="s">
        <v>504</v>
      </c>
      <c r="Q7" s="48" t="s">
        <v>505</v>
      </c>
      <c r="U7" s="986"/>
      <c r="V7" s="986"/>
      <c r="W7" s="986"/>
      <c r="X7" s="986"/>
      <c r="Y7" s="986"/>
      <c r="Z7" s="986"/>
      <c r="AA7" s="986"/>
      <c r="AB7" s="986"/>
      <c r="AC7" s="986"/>
      <c r="AD7" s="986"/>
      <c r="AE7" s="986"/>
      <c r="AF7" s="986"/>
      <c r="AG7" s="986"/>
      <c r="AH7" s="986"/>
    </row>
    <row r="8" spans="1:38" ht="21" customHeight="1" x14ac:dyDescent="0.4">
      <c r="Q8" s="48" t="s">
        <v>506</v>
      </c>
      <c r="U8" s="986"/>
      <c r="V8" s="986"/>
      <c r="W8" s="986"/>
      <c r="X8" s="986"/>
      <c r="Y8" s="986"/>
      <c r="Z8" s="986"/>
      <c r="AA8" s="986"/>
      <c r="AB8" s="986"/>
      <c r="AC8" s="986"/>
      <c r="AD8" s="986"/>
      <c r="AE8" s="986"/>
      <c r="AF8" s="986"/>
      <c r="AG8" s="986"/>
      <c r="AH8" s="986"/>
    </row>
    <row r="9" spans="1:38" ht="21" customHeight="1" x14ac:dyDescent="0.4">
      <c r="Q9" s="48" t="s">
        <v>507</v>
      </c>
      <c r="U9" s="986"/>
      <c r="V9" s="986"/>
      <c r="W9" s="986"/>
      <c r="X9" s="986"/>
      <c r="Y9" s="986"/>
      <c r="Z9" s="986"/>
      <c r="AA9" s="986"/>
      <c r="AB9" s="986"/>
      <c r="AC9" s="986"/>
      <c r="AD9" s="986"/>
      <c r="AE9" s="986"/>
    </row>
    <row r="10" spans="1:38" ht="10.5" customHeight="1" thickBot="1" x14ac:dyDescent="0.45"/>
    <row r="11" spans="1:38" ht="21" customHeight="1" thickBot="1" x14ac:dyDescent="0.45">
      <c r="A11" s="987" t="s">
        <v>508</v>
      </c>
      <c r="B11" s="987"/>
      <c r="C11" s="987"/>
      <c r="D11" s="987"/>
      <c r="E11" s="987"/>
      <c r="F11" s="987"/>
      <c r="G11" s="987"/>
      <c r="H11" s="987"/>
      <c r="I11" s="987"/>
      <c r="J11" s="987"/>
      <c r="K11" s="987"/>
      <c r="L11" s="987"/>
      <c r="M11" s="987"/>
      <c r="N11" s="987"/>
      <c r="O11" s="987"/>
      <c r="P11" s="987"/>
      <c r="Q11" s="987"/>
      <c r="R11" s="987"/>
      <c r="S11" s="987"/>
      <c r="T11" s="987"/>
      <c r="U11" s="987"/>
      <c r="V11" s="987"/>
      <c r="W11" s="988"/>
      <c r="X11" s="989" t="s">
        <v>509</v>
      </c>
      <c r="Y11" s="990"/>
      <c r="Z11" s="990"/>
      <c r="AA11" s="990"/>
      <c r="AB11" s="991"/>
      <c r="AC11" s="52"/>
      <c r="AD11" s="53"/>
      <c r="AE11" s="53"/>
      <c r="AF11" s="53"/>
      <c r="AG11" s="53"/>
      <c r="AH11" s="53"/>
      <c r="AI11" s="54"/>
      <c r="AJ11" s="54"/>
      <c r="AK11" s="54"/>
      <c r="AL11" s="55"/>
    </row>
    <row r="12" spans="1:38" ht="21" customHeight="1" x14ac:dyDescent="0.4">
      <c r="A12" s="1032" t="s">
        <v>510</v>
      </c>
      <c r="B12" s="1018" t="s">
        <v>511</v>
      </c>
      <c r="C12" s="1018"/>
      <c r="D12" s="1018"/>
      <c r="E12" s="1018"/>
      <c r="F12" s="1018"/>
      <c r="G12" s="1018"/>
      <c r="H12" s="1018"/>
      <c r="I12" s="1018"/>
      <c r="J12" s="1035"/>
      <c r="K12" s="1035"/>
      <c r="L12" s="1035"/>
      <c r="M12" s="1035"/>
      <c r="N12" s="1035"/>
      <c r="O12" s="1035"/>
      <c r="P12" s="1035"/>
      <c r="Q12" s="1035"/>
      <c r="R12" s="1035"/>
      <c r="S12" s="1035"/>
      <c r="T12" s="1035"/>
      <c r="U12" s="1035"/>
      <c r="V12" s="1035"/>
      <c r="W12" s="1035"/>
      <c r="X12" s="1035"/>
      <c r="Y12" s="1035"/>
      <c r="Z12" s="1035"/>
      <c r="AA12" s="1035"/>
      <c r="AB12" s="1035"/>
      <c r="AC12" s="1035"/>
      <c r="AD12" s="1035"/>
      <c r="AE12" s="1035"/>
      <c r="AF12" s="1035"/>
      <c r="AG12" s="1035"/>
      <c r="AH12" s="1035"/>
      <c r="AI12" s="1035"/>
      <c r="AJ12" s="1035"/>
      <c r="AK12" s="1035"/>
      <c r="AL12" s="1036"/>
    </row>
    <row r="13" spans="1:38" ht="21" customHeight="1" x14ac:dyDescent="0.4">
      <c r="A13" s="1033"/>
      <c r="B13" s="1022" t="s">
        <v>512</v>
      </c>
      <c r="C13" s="1022"/>
      <c r="D13" s="1022"/>
      <c r="E13" s="1022"/>
      <c r="F13" s="1022"/>
      <c r="G13" s="1022"/>
      <c r="H13" s="1022"/>
      <c r="I13" s="1022"/>
      <c r="J13" s="1037"/>
      <c r="K13" s="1037"/>
      <c r="L13" s="1037"/>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8"/>
    </row>
    <row r="14" spans="1:38" ht="14.25" x14ac:dyDescent="0.4">
      <c r="A14" s="1033"/>
      <c r="B14" s="1000" t="s">
        <v>513</v>
      </c>
      <c r="C14" s="1001"/>
      <c r="D14" s="1001"/>
      <c r="E14" s="1001"/>
      <c r="F14" s="1001"/>
      <c r="G14" s="1001"/>
      <c r="H14" s="1001"/>
      <c r="I14" s="1002"/>
      <c r="J14" s="1009" t="s">
        <v>514</v>
      </c>
      <c r="K14" s="1009"/>
      <c r="L14" s="1009"/>
      <c r="M14" s="1009"/>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09"/>
      <c r="AJ14" s="1009"/>
      <c r="AK14" s="1009"/>
      <c r="AL14" s="1010"/>
    </row>
    <row r="15" spans="1:38" ht="21" customHeight="1" x14ac:dyDescent="0.4">
      <c r="A15" s="1033"/>
      <c r="B15" s="1003"/>
      <c r="C15" s="1004"/>
      <c r="D15" s="1004"/>
      <c r="E15" s="1004"/>
      <c r="F15" s="1004"/>
      <c r="G15" s="1004"/>
      <c r="H15" s="1004"/>
      <c r="I15" s="1005"/>
      <c r="J15" s="1011"/>
      <c r="K15" s="1011"/>
      <c r="L15" s="1011"/>
      <c r="M15" s="1011"/>
      <c r="N15" s="1011"/>
      <c r="O15" s="1011"/>
      <c r="P15" s="1011"/>
      <c r="Q15" s="1011"/>
      <c r="R15" s="1011"/>
      <c r="S15" s="1011"/>
      <c r="T15" s="1011"/>
      <c r="U15" s="1011"/>
      <c r="V15" s="1011"/>
      <c r="W15" s="1011"/>
      <c r="X15" s="1011"/>
      <c r="Y15" s="1011"/>
      <c r="Z15" s="1011"/>
      <c r="AA15" s="1011"/>
      <c r="AB15" s="1011"/>
      <c r="AC15" s="1011"/>
      <c r="AD15" s="1011"/>
      <c r="AE15" s="1011"/>
      <c r="AF15" s="1011"/>
      <c r="AG15" s="1011"/>
      <c r="AH15" s="1011"/>
      <c r="AI15" s="1011"/>
      <c r="AJ15" s="1011"/>
      <c r="AK15" s="1011"/>
      <c r="AL15" s="1012"/>
    </row>
    <row r="16" spans="1:38" ht="21" customHeight="1" x14ac:dyDescent="0.4">
      <c r="A16" s="1033"/>
      <c r="B16" s="1039"/>
      <c r="C16" s="1040"/>
      <c r="D16" s="1040"/>
      <c r="E16" s="1040"/>
      <c r="F16" s="1040"/>
      <c r="G16" s="1040"/>
      <c r="H16" s="1040"/>
      <c r="I16" s="1041"/>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3"/>
    </row>
    <row r="17" spans="1:38" ht="21" customHeight="1" x14ac:dyDescent="0.4">
      <c r="A17" s="1033"/>
      <c r="B17" s="997" t="s">
        <v>515</v>
      </c>
      <c r="C17" s="998"/>
      <c r="D17" s="998"/>
      <c r="E17" s="998"/>
      <c r="F17" s="998"/>
      <c r="G17" s="998"/>
      <c r="H17" s="998"/>
      <c r="I17" s="999"/>
      <c r="J17" s="992" t="s">
        <v>516</v>
      </c>
      <c r="K17" s="992"/>
      <c r="L17" s="992"/>
      <c r="M17" s="992"/>
      <c r="N17" s="992"/>
      <c r="O17" s="993"/>
      <c r="P17" s="994"/>
      <c r="Q17" s="994"/>
      <c r="R17" s="994"/>
      <c r="S17" s="994"/>
      <c r="T17" s="994"/>
      <c r="U17" s="994"/>
      <c r="V17" s="994"/>
      <c r="W17" s="995"/>
      <c r="X17" s="992" t="s">
        <v>517</v>
      </c>
      <c r="Y17" s="992"/>
      <c r="Z17" s="992"/>
      <c r="AA17" s="992"/>
      <c r="AB17" s="992"/>
      <c r="AC17" s="992"/>
      <c r="AD17" s="992"/>
      <c r="AE17" s="992"/>
      <c r="AF17" s="992"/>
      <c r="AG17" s="992"/>
      <c r="AH17" s="992"/>
      <c r="AI17" s="992"/>
      <c r="AJ17" s="992"/>
      <c r="AK17" s="992"/>
      <c r="AL17" s="996"/>
    </row>
    <row r="18" spans="1:38" ht="21" customHeight="1" x14ac:dyDescent="0.4">
      <c r="A18" s="1033"/>
      <c r="B18" s="997" t="s">
        <v>518</v>
      </c>
      <c r="C18" s="998"/>
      <c r="D18" s="998"/>
      <c r="E18" s="998"/>
      <c r="F18" s="998"/>
      <c r="G18" s="998"/>
      <c r="H18" s="998"/>
      <c r="I18" s="999"/>
      <c r="J18" s="992" t="s">
        <v>519</v>
      </c>
      <c r="K18" s="992"/>
      <c r="L18" s="992"/>
      <c r="M18" s="992"/>
      <c r="N18" s="992"/>
      <c r="O18" s="992"/>
      <c r="P18" s="992"/>
      <c r="Q18" s="992"/>
      <c r="R18" s="992"/>
      <c r="S18" s="992"/>
      <c r="T18" s="992"/>
      <c r="U18" s="992"/>
      <c r="V18" s="992"/>
      <c r="W18" s="992"/>
      <c r="X18" s="992" t="s">
        <v>520</v>
      </c>
      <c r="Y18" s="992"/>
      <c r="Z18" s="992"/>
      <c r="AA18" s="992"/>
      <c r="AB18" s="992"/>
      <c r="AC18" s="992"/>
      <c r="AD18" s="992"/>
      <c r="AE18" s="992"/>
      <c r="AF18" s="992"/>
      <c r="AG18" s="992"/>
      <c r="AH18" s="992"/>
      <c r="AI18" s="992"/>
      <c r="AJ18" s="992"/>
      <c r="AK18" s="992"/>
      <c r="AL18" s="996"/>
    </row>
    <row r="19" spans="1:38" ht="14.25" x14ac:dyDescent="0.4">
      <c r="A19" s="1033"/>
      <c r="B19" s="1000" t="s">
        <v>521</v>
      </c>
      <c r="C19" s="1001"/>
      <c r="D19" s="1001"/>
      <c r="E19" s="1001"/>
      <c r="F19" s="1001"/>
      <c r="G19" s="1001"/>
      <c r="H19" s="1001"/>
      <c r="I19" s="1002"/>
      <c r="J19" s="1009" t="s">
        <v>514</v>
      </c>
      <c r="K19" s="1009"/>
      <c r="L19" s="1009"/>
      <c r="M19" s="1009"/>
      <c r="N19" s="1009"/>
      <c r="O19" s="1009"/>
      <c r="P19" s="1009"/>
      <c r="Q19" s="1009"/>
      <c r="R19" s="1009"/>
      <c r="S19" s="1009"/>
      <c r="T19" s="1009"/>
      <c r="U19" s="1009"/>
      <c r="V19" s="1009"/>
      <c r="W19" s="1009"/>
      <c r="X19" s="1009"/>
      <c r="Y19" s="1009"/>
      <c r="Z19" s="1009"/>
      <c r="AA19" s="1009"/>
      <c r="AB19" s="1009"/>
      <c r="AC19" s="1009"/>
      <c r="AD19" s="1009"/>
      <c r="AE19" s="1009"/>
      <c r="AF19" s="1009"/>
      <c r="AG19" s="1009"/>
      <c r="AH19" s="1009"/>
      <c r="AI19" s="1009"/>
      <c r="AJ19" s="1009"/>
      <c r="AK19" s="1009"/>
      <c r="AL19" s="1010"/>
    </row>
    <row r="20" spans="1:38" ht="21" customHeight="1" x14ac:dyDescent="0.4">
      <c r="A20" s="1033"/>
      <c r="B20" s="1003"/>
      <c r="C20" s="1004"/>
      <c r="D20" s="1004"/>
      <c r="E20" s="1004"/>
      <c r="F20" s="1004"/>
      <c r="G20" s="1004"/>
      <c r="H20" s="1004"/>
      <c r="I20" s="1005"/>
      <c r="J20" s="1011"/>
      <c r="K20" s="1011"/>
      <c r="L20" s="1011"/>
      <c r="M20" s="1011"/>
      <c r="N20" s="1011"/>
      <c r="O20" s="1011"/>
      <c r="P20" s="1011"/>
      <c r="Q20" s="1011"/>
      <c r="R20" s="1011"/>
      <c r="S20" s="1011"/>
      <c r="T20" s="1011"/>
      <c r="U20" s="1011"/>
      <c r="V20" s="1011"/>
      <c r="W20" s="1011"/>
      <c r="X20" s="1011"/>
      <c r="Y20" s="1011"/>
      <c r="Z20" s="1011"/>
      <c r="AA20" s="1011"/>
      <c r="AB20" s="1011"/>
      <c r="AC20" s="1011"/>
      <c r="AD20" s="1011"/>
      <c r="AE20" s="1011"/>
      <c r="AF20" s="1011"/>
      <c r="AG20" s="1011"/>
      <c r="AH20" s="1011"/>
      <c r="AI20" s="1011"/>
      <c r="AJ20" s="1011"/>
      <c r="AK20" s="1011"/>
      <c r="AL20" s="1012"/>
    </row>
    <row r="21" spans="1:38" ht="21" customHeight="1" thickBot="1" x14ac:dyDescent="0.45">
      <c r="A21" s="1034"/>
      <c r="B21" s="1006"/>
      <c r="C21" s="1007"/>
      <c r="D21" s="1007"/>
      <c r="E21" s="1007"/>
      <c r="F21" s="1007"/>
      <c r="G21" s="1007"/>
      <c r="H21" s="1007"/>
      <c r="I21" s="1008"/>
      <c r="J21" s="1013"/>
      <c r="K21" s="1013"/>
      <c r="L21" s="1013"/>
      <c r="M21" s="1013"/>
      <c r="N21" s="1013"/>
      <c r="O21" s="1013"/>
      <c r="P21" s="1013"/>
      <c r="Q21" s="1013"/>
      <c r="R21" s="1013"/>
      <c r="S21" s="1013"/>
      <c r="T21" s="1013"/>
      <c r="U21" s="1013"/>
      <c r="V21" s="1013"/>
      <c r="W21" s="1013"/>
      <c r="X21" s="1013"/>
      <c r="Y21" s="1013"/>
      <c r="Z21" s="1013"/>
      <c r="AA21" s="1013"/>
      <c r="AB21" s="1013"/>
      <c r="AC21" s="1013"/>
      <c r="AD21" s="1013"/>
      <c r="AE21" s="1013"/>
      <c r="AF21" s="1013"/>
      <c r="AG21" s="1013"/>
      <c r="AH21" s="1013"/>
      <c r="AI21" s="1013"/>
      <c r="AJ21" s="1013"/>
      <c r="AK21" s="1013"/>
      <c r="AL21" s="1014"/>
    </row>
    <row r="22" spans="1:38" ht="21" customHeight="1" x14ac:dyDescent="0.4">
      <c r="A22" s="1015" t="s">
        <v>522</v>
      </c>
      <c r="B22" s="1018" t="s">
        <v>511</v>
      </c>
      <c r="C22" s="1018"/>
      <c r="D22" s="1018"/>
      <c r="E22" s="1018"/>
      <c r="F22" s="1018"/>
      <c r="G22" s="1018"/>
      <c r="H22" s="1018"/>
      <c r="I22" s="1018"/>
      <c r="J22" s="1019"/>
      <c r="K22" s="1020"/>
      <c r="L22" s="1020"/>
      <c r="M22" s="1020"/>
      <c r="N22" s="1020"/>
      <c r="O22" s="1020"/>
      <c r="P22" s="1020"/>
      <c r="Q22" s="1020"/>
      <c r="R22" s="1020"/>
      <c r="S22" s="1020"/>
      <c r="T22" s="1020"/>
      <c r="U22" s="1020"/>
      <c r="V22" s="1020"/>
      <c r="W22" s="1020"/>
      <c r="X22" s="1020"/>
      <c r="Y22" s="1020"/>
      <c r="Z22" s="1020"/>
      <c r="AA22" s="1020"/>
      <c r="AB22" s="1020"/>
      <c r="AC22" s="1020"/>
      <c r="AD22" s="1020"/>
      <c r="AE22" s="1020"/>
      <c r="AF22" s="1020"/>
      <c r="AG22" s="1020"/>
      <c r="AH22" s="1020"/>
      <c r="AI22" s="1020"/>
      <c r="AJ22" s="1020"/>
      <c r="AK22" s="1020"/>
      <c r="AL22" s="1021"/>
    </row>
    <row r="23" spans="1:38" ht="21" customHeight="1" x14ac:dyDescent="0.4">
      <c r="A23" s="1016"/>
      <c r="B23" s="1022" t="s">
        <v>523</v>
      </c>
      <c r="C23" s="1022"/>
      <c r="D23" s="1022"/>
      <c r="E23" s="1022"/>
      <c r="F23" s="1022"/>
      <c r="G23" s="1022"/>
      <c r="H23" s="1022"/>
      <c r="I23" s="1022"/>
      <c r="J23" s="1023"/>
      <c r="K23" s="1024"/>
      <c r="L23" s="1024"/>
      <c r="M23" s="1024"/>
      <c r="N23" s="1024"/>
      <c r="O23" s="1024"/>
      <c r="P23" s="1024"/>
      <c r="Q23" s="1024"/>
      <c r="R23" s="1024"/>
      <c r="S23" s="1024"/>
      <c r="T23" s="1024"/>
      <c r="U23" s="1024"/>
      <c r="V23" s="1024"/>
      <c r="W23" s="1024"/>
      <c r="X23" s="1024"/>
      <c r="Y23" s="1024"/>
      <c r="Z23" s="1024"/>
      <c r="AA23" s="1024"/>
      <c r="AB23" s="1024"/>
      <c r="AC23" s="1024"/>
      <c r="AD23" s="1024"/>
      <c r="AE23" s="1024"/>
      <c r="AF23" s="1024"/>
      <c r="AG23" s="1024"/>
      <c r="AH23" s="1024"/>
      <c r="AI23" s="1024"/>
      <c r="AJ23" s="1024"/>
      <c r="AK23" s="1024"/>
      <c r="AL23" s="1025"/>
    </row>
    <row r="24" spans="1:38" ht="14.25" x14ac:dyDescent="0.4">
      <c r="A24" s="1016"/>
      <c r="B24" s="1026" t="s">
        <v>524</v>
      </c>
      <c r="C24" s="1027"/>
      <c r="D24" s="1027"/>
      <c r="E24" s="1027"/>
      <c r="F24" s="1027"/>
      <c r="G24" s="1027"/>
      <c r="H24" s="1027"/>
      <c r="I24" s="1028"/>
      <c r="J24" s="1052" t="s">
        <v>525</v>
      </c>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1052"/>
      <c r="AL24" s="1053"/>
    </row>
    <row r="25" spans="1:38" ht="21" customHeight="1" x14ac:dyDescent="0.4">
      <c r="A25" s="1016"/>
      <c r="B25" s="1026"/>
      <c r="C25" s="1027"/>
      <c r="D25" s="1027"/>
      <c r="E25" s="1027"/>
      <c r="F25" s="1027"/>
      <c r="G25" s="1027"/>
      <c r="H25" s="1027"/>
      <c r="I25" s="1028"/>
      <c r="J25" s="1011" t="s">
        <v>526</v>
      </c>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1"/>
      <c r="AI25" s="1011"/>
      <c r="AJ25" s="1011"/>
      <c r="AK25" s="1011"/>
      <c r="AL25" s="1012"/>
    </row>
    <row r="26" spans="1:38" ht="21" customHeight="1" x14ac:dyDescent="0.4">
      <c r="A26" s="1016"/>
      <c r="B26" s="1029"/>
      <c r="C26" s="1030"/>
      <c r="D26" s="1030"/>
      <c r="E26" s="1030"/>
      <c r="F26" s="1030"/>
      <c r="G26" s="1030"/>
      <c r="H26" s="1030"/>
      <c r="I26" s="1031"/>
      <c r="J26" s="1054"/>
      <c r="K26" s="1054"/>
      <c r="L26" s="1054"/>
      <c r="M26" s="1054"/>
      <c r="N26" s="1054"/>
      <c r="O26" s="1054"/>
      <c r="P26" s="1054"/>
      <c r="Q26" s="1054"/>
      <c r="R26" s="1054"/>
      <c r="S26" s="1054"/>
      <c r="T26" s="1054"/>
      <c r="U26" s="1054"/>
      <c r="V26" s="1054"/>
      <c r="W26" s="1054"/>
      <c r="X26" s="1054"/>
      <c r="Y26" s="1054"/>
      <c r="Z26" s="1054"/>
      <c r="AA26" s="1054"/>
      <c r="AB26" s="1054"/>
      <c r="AC26" s="1054"/>
      <c r="AD26" s="1054"/>
      <c r="AE26" s="1054"/>
      <c r="AF26" s="1054"/>
      <c r="AG26" s="1054"/>
      <c r="AH26" s="1054"/>
      <c r="AI26" s="1054"/>
      <c r="AJ26" s="1054"/>
      <c r="AK26" s="1054"/>
      <c r="AL26" s="1055"/>
    </row>
    <row r="27" spans="1:38" ht="21" customHeight="1" x14ac:dyDescent="0.4">
      <c r="A27" s="1016"/>
      <c r="B27" s="1047" t="s">
        <v>515</v>
      </c>
      <c r="C27" s="1048"/>
      <c r="D27" s="1048"/>
      <c r="E27" s="1048"/>
      <c r="F27" s="1048"/>
      <c r="G27" s="1048"/>
      <c r="H27" s="1048"/>
      <c r="I27" s="1049"/>
      <c r="J27" s="1050" t="s">
        <v>516</v>
      </c>
      <c r="K27" s="1050"/>
      <c r="L27" s="1050"/>
      <c r="M27" s="1050"/>
      <c r="N27" s="1050"/>
      <c r="O27" s="1050"/>
      <c r="P27" s="1050"/>
      <c r="Q27" s="1050"/>
      <c r="R27" s="1050"/>
      <c r="S27" s="1050"/>
      <c r="T27" s="1050"/>
      <c r="U27" s="1050"/>
      <c r="V27" s="1050"/>
      <c r="W27" s="1050"/>
      <c r="X27" s="1050" t="s">
        <v>517</v>
      </c>
      <c r="Y27" s="1050"/>
      <c r="Z27" s="1050"/>
      <c r="AA27" s="1050"/>
      <c r="AB27" s="1050"/>
      <c r="AC27" s="1050"/>
      <c r="AD27" s="1050"/>
      <c r="AE27" s="1050"/>
      <c r="AF27" s="1050"/>
      <c r="AG27" s="1050"/>
      <c r="AH27" s="1050"/>
      <c r="AI27" s="1050"/>
      <c r="AJ27" s="1050"/>
      <c r="AK27" s="1050"/>
      <c r="AL27" s="1051"/>
    </row>
    <row r="28" spans="1:38" ht="21" customHeight="1" x14ac:dyDescent="0.4">
      <c r="A28" s="1016"/>
      <c r="B28" s="1044" t="s">
        <v>527</v>
      </c>
      <c r="C28" s="1044"/>
      <c r="D28" s="1044"/>
      <c r="E28" s="1044"/>
      <c r="F28" s="1044"/>
      <c r="G28" s="1044"/>
      <c r="H28" s="1044"/>
      <c r="I28" s="1044"/>
      <c r="J28" s="1045"/>
      <c r="K28" s="1045"/>
      <c r="L28" s="1045"/>
      <c r="M28" s="1045"/>
      <c r="N28" s="1045"/>
      <c r="O28" s="1045"/>
      <c r="P28" s="1045"/>
      <c r="Q28" s="1045"/>
      <c r="R28" s="1045"/>
      <c r="S28" s="1045"/>
      <c r="T28" s="1045"/>
      <c r="U28" s="1045"/>
      <c r="V28" s="1045"/>
      <c r="W28" s="1045"/>
      <c r="X28" s="1045"/>
      <c r="Y28" s="1045"/>
      <c r="Z28" s="1045"/>
      <c r="AA28" s="1045"/>
      <c r="AB28" s="1045"/>
      <c r="AC28" s="1045"/>
      <c r="AD28" s="1045"/>
      <c r="AE28" s="1045"/>
      <c r="AF28" s="1045"/>
      <c r="AG28" s="1045"/>
      <c r="AH28" s="1045"/>
      <c r="AI28" s="1045"/>
      <c r="AJ28" s="1045"/>
      <c r="AK28" s="1045"/>
      <c r="AL28" s="1046"/>
    </row>
    <row r="29" spans="1:38" ht="21" customHeight="1" x14ac:dyDescent="0.4">
      <c r="A29" s="1016"/>
      <c r="B29" s="1047" t="s">
        <v>528</v>
      </c>
      <c r="C29" s="1048"/>
      <c r="D29" s="1048"/>
      <c r="E29" s="1048"/>
      <c r="F29" s="1048"/>
      <c r="G29" s="1048"/>
      <c r="H29" s="1048"/>
      <c r="I29" s="1049"/>
      <c r="J29" s="1050" t="s">
        <v>519</v>
      </c>
      <c r="K29" s="1050"/>
      <c r="L29" s="1050"/>
      <c r="M29" s="1050"/>
      <c r="N29" s="1050"/>
      <c r="O29" s="1050"/>
      <c r="P29" s="1050"/>
      <c r="Q29" s="1050"/>
      <c r="R29" s="1050"/>
      <c r="S29" s="1050"/>
      <c r="T29" s="1050"/>
      <c r="U29" s="1050"/>
      <c r="V29" s="1050"/>
      <c r="W29" s="1050"/>
      <c r="X29" s="1050" t="s">
        <v>520</v>
      </c>
      <c r="Y29" s="1050"/>
      <c r="Z29" s="1050"/>
      <c r="AA29" s="1050"/>
      <c r="AB29" s="1050"/>
      <c r="AC29" s="1050"/>
      <c r="AD29" s="1050"/>
      <c r="AE29" s="1050"/>
      <c r="AF29" s="1050"/>
      <c r="AG29" s="1050"/>
      <c r="AH29" s="1050"/>
      <c r="AI29" s="1050"/>
      <c r="AJ29" s="1050"/>
      <c r="AK29" s="1050"/>
      <c r="AL29" s="1051"/>
    </row>
    <row r="30" spans="1:38" ht="14.25" x14ac:dyDescent="0.4">
      <c r="A30" s="1016"/>
      <c r="B30" s="1056" t="s">
        <v>529</v>
      </c>
      <c r="C30" s="1057"/>
      <c r="D30" s="1057"/>
      <c r="E30" s="1057"/>
      <c r="F30" s="1057"/>
      <c r="G30" s="1057"/>
      <c r="H30" s="1057"/>
      <c r="I30" s="1058"/>
      <c r="J30" s="1062" t="s">
        <v>514</v>
      </c>
      <c r="K30" s="1062"/>
      <c r="L30" s="1062"/>
      <c r="M30" s="1062"/>
      <c r="N30" s="1062"/>
      <c r="O30" s="1062"/>
      <c r="P30" s="1062"/>
      <c r="Q30" s="1062"/>
      <c r="R30" s="1062"/>
      <c r="S30" s="1062"/>
      <c r="T30" s="1062"/>
      <c r="U30" s="1062"/>
      <c r="V30" s="1062"/>
      <c r="W30" s="1062"/>
      <c r="X30" s="1062"/>
      <c r="Y30" s="1062"/>
      <c r="Z30" s="1062"/>
      <c r="AA30" s="1062"/>
      <c r="AB30" s="1062"/>
      <c r="AC30" s="1062"/>
      <c r="AD30" s="1062"/>
      <c r="AE30" s="1062"/>
      <c r="AF30" s="1062"/>
      <c r="AG30" s="1062"/>
      <c r="AH30" s="1062"/>
      <c r="AI30" s="1062"/>
      <c r="AJ30" s="1062"/>
      <c r="AK30" s="1062"/>
      <c r="AL30" s="1063"/>
    </row>
    <row r="31" spans="1:38" ht="21" customHeight="1" x14ac:dyDescent="0.4">
      <c r="A31" s="1016"/>
      <c r="B31" s="1026"/>
      <c r="C31" s="1027"/>
      <c r="D31" s="1027"/>
      <c r="E31" s="1027"/>
      <c r="F31" s="1027"/>
      <c r="G31" s="1027"/>
      <c r="H31" s="1027"/>
      <c r="I31" s="1028"/>
      <c r="J31" s="1011" t="s">
        <v>530</v>
      </c>
      <c r="K31" s="1011"/>
      <c r="L31" s="1011"/>
      <c r="M31" s="1011"/>
      <c r="N31" s="1011"/>
      <c r="O31" s="1011"/>
      <c r="P31" s="1011"/>
      <c r="Q31" s="1011"/>
      <c r="R31" s="1011"/>
      <c r="S31" s="1011"/>
      <c r="T31" s="1011"/>
      <c r="U31" s="1011"/>
      <c r="V31" s="1011"/>
      <c r="W31" s="1011"/>
      <c r="X31" s="1011"/>
      <c r="Y31" s="1011"/>
      <c r="Z31" s="1011"/>
      <c r="AA31" s="1011"/>
      <c r="AB31" s="1011"/>
      <c r="AC31" s="1011"/>
      <c r="AD31" s="1011"/>
      <c r="AE31" s="1011"/>
      <c r="AF31" s="1011"/>
      <c r="AG31" s="1011"/>
      <c r="AH31" s="1011"/>
      <c r="AI31" s="1011"/>
      <c r="AJ31" s="1011"/>
      <c r="AK31" s="1011"/>
      <c r="AL31" s="1012"/>
    </row>
    <row r="32" spans="1:38" ht="21" customHeight="1" thickBot="1" x14ac:dyDescent="0.45">
      <c r="A32" s="1017"/>
      <c r="B32" s="1059"/>
      <c r="C32" s="1060"/>
      <c r="D32" s="1060"/>
      <c r="E32" s="1060"/>
      <c r="F32" s="1060"/>
      <c r="G32" s="1060"/>
      <c r="H32" s="1060"/>
      <c r="I32" s="1061"/>
      <c r="J32" s="1064"/>
      <c r="K32" s="1064"/>
      <c r="L32" s="1064"/>
      <c r="M32" s="1064"/>
      <c r="N32" s="1064"/>
      <c r="O32" s="1064"/>
      <c r="P32" s="1064"/>
      <c r="Q32" s="1064"/>
      <c r="R32" s="1064"/>
      <c r="S32" s="1064"/>
      <c r="T32" s="1064"/>
      <c r="U32" s="1064"/>
      <c r="V32" s="1064"/>
      <c r="W32" s="1064"/>
      <c r="X32" s="1064"/>
      <c r="Y32" s="1064"/>
      <c r="Z32" s="1064"/>
      <c r="AA32" s="1064"/>
      <c r="AB32" s="1064"/>
      <c r="AC32" s="1064"/>
      <c r="AD32" s="1064"/>
      <c r="AE32" s="1064"/>
      <c r="AF32" s="1064"/>
      <c r="AG32" s="1064"/>
      <c r="AH32" s="1064"/>
      <c r="AI32" s="1064"/>
      <c r="AJ32" s="1064"/>
      <c r="AK32" s="1064"/>
      <c r="AL32" s="1065"/>
    </row>
    <row r="33" spans="1:38" ht="28.5" customHeight="1" x14ac:dyDescent="0.4">
      <c r="A33" s="1066" t="s">
        <v>531</v>
      </c>
      <c r="B33" s="1068" t="s">
        <v>532</v>
      </c>
      <c r="C33" s="1068"/>
      <c r="D33" s="1068"/>
      <c r="E33" s="1068"/>
      <c r="F33" s="1068"/>
      <c r="G33" s="1068"/>
      <c r="H33" s="1068"/>
      <c r="I33" s="1068"/>
      <c r="J33" s="1069" t="s">
        <v>533</v>
      </c>
      <c r="K33" s="1070"/>
      <c r="L33" s="1069" t="s">
        <v>534</v>
      </c>
      <c r="M33" s="1070"/>
      <c r="N33" s="1070"/>
      <c r="O33" s="1070"/>
      <c r="P33" s="1070"/>
      <c r="Q33" s="1071"/>
      <c r="R33" s="1072" t="s">
        <v>535</v>
      </c>
      <c r="S33" s="1073"/>
      <c r="T33" s="1073"/>
      <c r="U33" s="1073"/>
      <c r="V33" s="1073"/>
      <c r="W33" s="1073"/>
      <c r="X33" s="1074"/>
      <c r="Y33" s="1072" t="s">
        <v>536</v>
      </c>
      <c r="Z33" s="1073"/>
      <c r="AA33" s="1073"/>
      <c r="AB33" s="1073"/>
      <c r="AC33" s="1073"/>
      <c r="AD33" s="1073"/>
      <c r="AE33" s="1074"/>
      <c r="AF33" s="1069" t="s">
        <v>537</v>
      </c>
      <c r="AG33" s="1073"/>
      <c r="AH33" s="1073"/>
      <c r="AI33" s="1073"/>
      <c r="AJ33" s="1073"/>
      <c r="AK33" s="1073"/>
      <c r="AL33" s="1075"/>
    </row>
    <row r="34" spans="1:38" ht="21" customHeight="1" x14ac:dyDescent="0.4">
      <c r="A34" s="1067"/>
      <c r="B34" s="1076" t="s">
        <v>538</v>
      </c>
      <c r="C34" s="1077" t="s">
        <v>380</v>
      </c>
      <c r="D34" s="1077"/>
      <c r="E34" s="1077"/>
      <c r="F34" s="1077"/>
      <c r="G34" s="1077"/>
      <c r="H34" s="1077"/>
      <c r="I34" s="1077"/>
      <c r="J34" s="1078"/>
      <c r="K34" s="1079"/>
      <c r="L34" s="993"/>
      <c r="M34" s="994"/>
      <c r="N34" s="994"/>
      <c r="O34" s="994"/>
      <c r="P34" s="994"/>
      <c r="Q34" s="995"/>
      <c r="R34" s="993" t="s">
        <v>539</v>
      </c>
      <c r="S34" s="994"/>
      <c r="T34" s="994"/>
      <c r="U34" s="994"/>
      <c r="V34" s="994"/>
      <c r="W34" s="994"/>
      <c r="X34" s="995"/>
      <c r="Y34" s="1078"/>
      <c r="Z34" s="1080"/>
      <c r="AA34" s="1080"/>
      <c r="AB34" s="1080"/>
      <c r="AC34" s="1080"/>
      <c r="AD34" s="1080"/>
      <c r="AE34" s="1079"/>
      <c r="AF34" s="1078"/>
      <c r="AG34" s="1080"/>
      <c r="AH34" s="1080"/>
      <c r="AI34" s="1080"/>
      <c r="AJ34" s="1080"/>
      <c r="AK34" s="1080"/>
      <c r="AL34" s="1081"/>
    </row>
    <row r="35" spans="1:38" ht="21" customHeight="1" x14ac:dyDescent="0.4">
      <c r="A35" s="1067"/>
      <c r="B35" s="1076"/>
      <c r="C35" s="1077" t="s">
        <v>540</v>
      </c>
      <c r="D35" s="1077"/>
      <c r="E35" s="1077"/>
      <c r="F35" s="1077"/>
      <c r="G35" s="1077"/>
      <c r="H35" s="1077"/>
      <c r="I35" s="1077"/>
      <c r="J35" s="1078"/>
      <c r="K35" s="1079"/>
      <c r="L35" s="993"/>
      <c r="M35" s="994"/>
      <c r="N35" s="994"/>
      <c r="O35" s="994"/>
      <c r="P35" s="994"/>
      <c r="Q35" s="995"/>
      <c r="R35" s="993" t="s">
        <v>539</v>
      </c>
      <c r="S35" s="994"/>
      <c r="T35" s="994"/>
      <c r="U35" s="994"/>
      <c r="V35" s="994"/>
      <c r="W35" s="994"/>
      <c r="X35" s="995"/>
      <c r="Y35" s="1078"/>
      <c r="Z35" s="1080"/>
      <c r="AA35" s="1080"/>
      <c r="AB35" s="1080"/>
      <c r="AC35" s="1080"/>
      <c r="AD35" s="1080"/>
      <c r="AE35" s="1079"/>
      <c r="AF35" s="1078"/>
      <c r="AG35" s="1080"/>
      <c r="AH35" s="1080"/>
      <c r="AI35" s="1080"/>
      <c r="AJ35" s="1080"/>
      <c r="AK35" s="1080"/>
      <c r="AL35" s="1081"/>
    </row>
    <row r="36" spans="1:38" ht="21" hidden="1" customHeight="1" x14ac:dyDescent="0.4">
      <c r="A36" s="1067"/>
      <c r="B36" s="1076"/>
      <c r="C36" s="1077" t="s">
        <v>541</v>
      </c>
      <c r="D36" s="1077"/>
      <c r="E36" s="1077"/>
      <c r="F36" s="1077"/>
      <c r="G36" s="1077"/>
      <c r="H36" s="1077"/>
      <c r="I36" s="1077"/>
      <c r="J36" s="1078"/>
      <c r="K36" s="1079"/>
      <c r="L36" s="993"/>
      <c r="M36" s="994"/>
      <c r="N36" s="994"/>
      <c r="O36" s="994"/>
      <c r="P36" s="994"/>
      <c r="Q36" s="995"/>
      <c r="R36" s="993" t="s">
        <v>539</v>
      </c>
      <c r="S36" s="994"/>
      <c r="T36" s="994"/>
      <c r="U36" s="994"/>
      <c r="V36" s="994"/>
      <c r="W36" s="994"/>
      <c r="X36" s="995"/>
      <c r="Y36" s="1078"/>
      <c r="Z36" s="1080"/>
      <c r="AA36" s="1080"/>
      <c r="AB36" s="1080"/>
      <c r="AC36" s="1080"/>
      <c r="AD36" s="1080"/>
      <c r="AE36" s="1079"/>
      <c r="AF36" s="1078"/>
      <c r="AG36" s="1080"/>
      <c r="AH36" s="1080"/>
      <c r="AI36" s="1080"/>
      <c r="AJ36" s="1080"/>
      <c r="AK36" s="1080"/>
      <c r="AL36" s="1081"/>
    </row>
    <row r="37" spans="1:38" ht="21" customHeight="1" x14ac:dyDescent="0.4">
      <c r="A37" s="1067"/>
      <c r="B37" s="1076"/>
      <c r="C37" s="1077" t="s">
        <v>542</v>
      </c>
      <c r="D37" s="1077"/>
      <c r="E37" s="1077"/>
      <c r="F37" s="1077"/>
      <c r="G37" s="1077"/>
      <c r="H37" s="1077"/>
      <c r="I37" s="1077"/>
      <c r="J37" s="1078"/>
      <c r="K37" s="1079"/>
      <c r="L37" s="993"/>
      <c r="M37" s="994"/>
      <c r="N37" s="994"/>
      <c r="O37" s="994"/>
      <c r="P37" s="994"/>
      <c r="Q37" s="995"/>
      <c r="R37" s="993" t="s">
        <v>539</v>
      </c>
      <c r="S37" s="994"/>
      <c r="T37" s="994"/>
      <c r="U37" s="994"/>
      <c r="V37" s="994"/>
      <c r="W37" s="994"/>
      <c r="X37" s="995"/>
      <c r="Y37" s="1078"/>
      <c r="Z37" s="1080"/>
      <c r="AA37" s="1080"/>
      <c r="AB37" s="1080"/>
      <c r="AC37" s="1080"/>
      <c r="AD37" s="1080"/>
      <c r="AE37" s="1079"/>
      <c r="AF37" s="1078"/>
      <c r="AG37" s="1080"/>
      <c r="AH37" s="1080"/>
      <c r="AI37" s="1080"/>
      <c r="AJ37" s="1080"/>
      <c r="AK37" s="1080"/>
      <c r="AL37" s="1081"/>
    </row>
    <row r="38" spans="1:38" ht="21" customHeight="1" x14ac:dyDescent="0.4">
      <c r="A38" s="1067"/>
      <c r="B38" s="1076"/>
      <c r="C38" s="1077" t="s">
        <v>543</v>
      </c>
      <c r="D38" s="1077"/>
      <c r="E38" s="1077"/>
      <c r="F38" s="1077"/>
      <c r="G38" s="1077"/>
      <c r="H38" s="1077"/>
      <c r="I38" s="1077"/>
      <c r="J38" s="1078"/>
      <c r="K38" s="1079"/>
      <c r="L38" s="993"/>
      <c r="M38" s="994"/>
      <c r="N38" s="994"/>
      <c r="O38" s="994"/>
      <c r="P38" s="994"/>
      <c r="Q38" s="995"/>
      <c r="R38" s="993" t="s">
        <v>539</v>
      </c>
      <c r="S38" s="994"/>
      <c r="T38" s="994"/>
      <c r="U38" s="994"/>
      <c r="V38" s="994"/>
      <c r="W38" s="994"/>
      <c r="X38" s="995"/>
      <c r="Y38" s="1078"/>
      <c r="Z38" s="1080"/>
      <c r="AA38" s="1080"/>
      <c r="AB38" s="1080"/>
      <c r="AC38" s="1080"/>
      <c r="AD38" s="1080"/>
      <c r="AE38" s="1079"/>
      <c r="AF38" s="1078"/>
      <c r="AG38" s="1080"/>
      <c r="AH38" s="1080"/>
      <c r="AI38" s="1080"/>
      <c r="AJ38" s="1080"/>
      <c r="AK38" s="1080"/>
      <c r="AL38" s="1081"/>
    </row>
    <row r="39" spans="1:38" ht="21" customHeight="1" x14ac:dyDescent="0.4">
      <c r="A39" s="1067"/>
      <c r="B39" s="1082" t="s">
        <v>25</v>
      </c>
      <c r="C39" s="1077" t="s">
        <v>544</v>
      </c>
      <c r="D39" s="1077"/>
      <c r="E39" s="1077"/>
      <c r="F39" s="1077"/>
      <c r="G39" s="1077"/>
      <c r="H39" s="1077"/>
      <c r="I39" s="1077"/>
      <c r="J39" s="1078"/>
      <c r="K39" s="1079"/>
      <c r="L39" s="993"/>
      <c r="M39" s="994"/>
      <c r="N39" s="994"/>
      <c r="O39" s="994"/>
      <c r="P39" s="994"/>
      <c r="Q39" s="995"/>
      <c r="R39" s="993" t="s">
        <v>539</v>
      </c>
      <c r="S39" s="994"/>
      <c r="T39" s="994"/>
      <c r="U39" s="994"/>
      <c r="V39" s="994"/>
      <c r="W39" s="994"/>
      <c r="X39" s="995"/>
      <c r="Y39" s="1078"/>
      <c r="Z39" s="1080"/>
      <c r="AA39" s="1080"/>
      <c r="AB39" s="1080"/>
      <c r="AC39" s="1080"/>
      <c r="AD39" s="1080"/>
      <c r="AE39" s="1079"/>
      <c r="AF39" s="1078"/>
      <c r="AG39" s="1080"/>
      <c r="AH39" s="1080"/>
      <c r="AI39" s="1080"/>
      <c r="AJ39" s="1080"/>
      <c r="AK39" s="1080"/>
      <c r="AL39" s="1081"/>
    </row>
    <row r="40" spans="1:38" ht="21" customHeight="1" x14ac:dyDescent="0.4">
      <c r="A40" s="1067"/>
      <c r="B40" s="1083"/>
      <c r="C40" s="1077" t="s">
        <v>545</v>
      </c>
      <c r="D40" s="1077"/>
      <c r="E40" s="1077"/>
      <c r="F40" s="1077"/>
      <c r="G40" s="1077"/>
      <c r="H40" s="1077"/>
      <c r="I40" s="1077"/>
      <c r="J40" s="1078"/>
      <c r="K40" s="1079"/>
      <c r="L40" s="993"/>
      <c r="M40" s="994"/>
      <c r="N40" s="994"/>
      <c r="O40" s="994"/>
      <c r="P40" s="994"/>
      <c r="Q40" s="995"/>
      <c r="R40" s="993" t="s">
        <v>539</v>
      </c>
      <c r="S40" s="994"/>
      <c r="T40" s="994"/>
      <c r="U40" s="994"/>
      <c r="V40" s="994"/>
      <c r="W40" s="994"/>
      <c r="X40" s="995"/>
      <c r="Y40" s="1078"/>
      <c r="Z40" s="1080"/>
      <c r="AA40" s="1080"/>
      <c r="AB40" s="1080"/>
      <c r="AC40" s="1080"/>
      <c r="AD40" s="1080"/>
      <c r="AE40" s="1079"/>
      <c r="AF40" s="1078"/>
      <c r="AG40" s="1080"/>
      <c r="AH40" s="1080"/>
      <c r="AI40" s="1080"/>
      <c r="AJ40" s="1080"/>
      <c r="AK40" s="1080"/>
      <c r="AL40" s="1081"/>
    </row>
    <row r="41" spans="1:38" ht="21" customHeight="1" x14ac:dyDescent="0.4">
      <c r="A41" s="1067"/>
      <c r="B41" s="1083"/>
      <c r="C41" s="1077" t="s">
        <v>546</v>
      </c>
      <c r="D41" s="1077"/>
      <c r="E41" s="1077"/>
      <c r="F41" s="1077"/>
      <c r="G41" s="1077"/>
      <c r="H41" s="1077"/>
      <c r="I41" s="1077"/>
      <c r="J41" s="1078"/>
      <c r="K41" s="1079"/>
      <c r="L41" s="993"/>
      <c r="M41" s="994"/>
      <c r="N41" s="994"/>
      <c r="O41" s="994"/>
      <c r="P41" s="994"/>
      <c r="Q41" s="995"/>
      <c r="R41" s="993" t="s">
        <v>539</v>
      </c>
      <c r="S41" s="994"/>
      <c r="T41" s="994"/>
      <c r="U41" s="994"/>
      <c r="V41" s="994"/>
      <c r="W41" s="994"/>
      <c r="X41" s="995"/>
      <c r="Y41" s="1078"/>
      <c r="Z41" s="1080"/>
      <c r="AA41" s="1080"/>
      <c r="AB41" s="1080"/>
      <c r="AC41" s="1080"/>
      <c r="AD41" s="1080"/>
      <c r="AE41" s="1079"/>
      <c r="AF41" s="1078"/>
      <c r="AG41" s="1080"/>
      <c r="AH41" s="1080"/>
      <c r="AI41" s="1080"/>
      <c r="AJ41" s="1080"/>
      <c r="AK41" s="1080"/>
      <c r="AL41" s="1081"/>
    </row>
    <row r="42" spans="1:38" ht="21" customHeight="1" x14ac:dyDescent="0.4">
      <c r="A42" s="1067"/>
      <c r="B42" s="1083"/>
      <c r="C42" s="1077" t="s">
        <v>547</v>
      </c>
      <c r="D42" s="1077"/>
      <c r="E42" s="1077"/>
      <c r="F42" s="1077"/>
      <c r="G42" s="1077"/>
      <c r="H42" s="1077"/>
      <c r="I42" s="1077"/>
      <c r="J42" s="1078"/>
      <c r="K42" s="1079"/>
      <c r="L42" s="993"/>
      <c r="M42" s="994"/>
      <c r="N42" s="994"/>
      <c r="O42" s="994"/>
      <c r="P42" s="994"/>
      <c r="Q42" s="995"/>
      <c r="R42" s="993" t="s">
        <v>539</v>
      </c>
      <c r="S42" s="994"/>
      <c r="T42" s="994"/>
      <c r="U42" s="994"/>
      <c r="V42" s="994"/>
      <c r="W42" s="994"/>
      <c r="X42" s="995"/>
      <c r="Y42" s="1078"/>
      <c r="Z42" s="1080"/>
      <c r="AA42" s="1080"/>
      <c r="AB42" s="1080"/>
      <c r="AC42" s="1080"/>
      <c r="AD42" s="1080"/>
      <c r="AE42" s="1079"/>
      <c r="AF42" s="1078"/>
      <c r="AG42" s="1080"/>
      <c r="AH42" s="1080"/>
      <c r="AI42" s="1080"/>
      <c r="AJ42" s="1080"/>
      <c r="AK42" s="1080"/>
      <c r="AL42" s="1081"/>
    </row>
    <row r="43" spans="1:38" ht="21" customHeight="1" x14ac:dyDescent="0.4">
      <c r="A43" s="1067"/>
      <c r="B43" s="1083"/>
      <c r="C43" s="1077" t="s">
        <v>548</v>
      </c>
      <c r="D43" s="1077"/>
      <c r="E43" s="1077"/>
      <c r="F43" s="1077"/>
      <c r="G43" s="1077"/>
      <c r="H43" s="1077"/>
      <c r="I43" s="1077"/>
      <c r="J43" s="1078"/>
      <c r="K43" s="1079"/>
      <c r="L43" s="1078"/>
      <c r="M43" s="1080"/>
      <c r="N43" s="1080"/>
      <c r="O43" s="1080"/>
      <c r="P43" s="1080"/>
      <c r="Q43" s="1079"/>
      <c r="R43" s="993" t="s">
        <v>539</v>
      </c>
      <c r="S43" s="994"/>
      <c r="T43" s="994"/>
      <c r="U43" s="994"/>
      <c r="V43" s="994"/>
      <c r="W43" s="994"/>
      <c r="X43" s="995"/>
      <c r="Y43" s="1078"/>
      <c r="Z43" s="1080"/>
      <c r="AA43" s="1080"/>
      <c r="AB43" s="1080"/>
      <c r="AC43" s="1080"/>
      <c r="AD43" s="1080"/>
      <c r="AE43" s="1079"/>
      <c r="AF43" s="1078"/>
      <c r="AG43" s="1080"/>
      <c r="AH43" s="1080"/>
      <c r="AI43" s="1080"/>
      <c r="AJ43" s="1080"/>
      <c r="AK43" s="1080"/>
      <c r="AL43" s="1081"/>
    </row>
    <row r="44" spans="1:38" ht="21" customHeight="1" x14ac:dyDescent="0.4">
      <c r="A44" s="1067"/>
      <c r="B44" s="1083"/>
      <c r="C44" s="1077" t="s">
        <v>549</v>
      </c>
      <c r="D44" s="1077"/>
      <c r="E44" s="1077"/>
      <c r="F44" s="1077"/>
      <c r="G44" s="1077"/>
      <c r="H44" s="1077"/>
      <c r="I44" s="1077"/>
      <c r="J44" s="1078"/>
      <c r="K44" s="1079"/>
      <c r="L44" s="1078"/>
      <c r="M44" s="1080"/>
      <c r="N44" s="1080"/>
      <c r="O44" s="1080"/>
      <c r="P44" s="1080"/>
      <c r="Q44" s="1079"/>
      <c r="R44" s="993" t="s">
        <v>539</v>
      </c>
      <c r="S44" s="994"/>
      <c r="T44" s="994"/>
      <c r="U44" s="994"/>
      <c r="V44" s="994"/>
      <c r="W44" s="994"/>
      <c r="X44" s="995"/>
      <c r="Y44" s="1078"/>
      <c r="Z44" s="1080"/>
      <c r="AA44" s="1080"/>
      <c r="AB44" s="1080"/>
      <c r="AC44" s="1080"/>
      <c r="AD44" s="1080"/>
      <c r="AE44" s="1079"/>
      <c r="AF44" s="1078"/>
      <c r="AG44" s="1080"/>
      <c r="AH44" s="1080"/>
      <c r="AI44" s="1080"/>
      <c r="AJ44" s="1080"/>
      <c r="AK44" s="1080"/>
      <c r="AL44" s="1081"/>
    </row>
    <row r="45" spans="1:38" ht="21" customHeight="1" thickBot="1" x14ac:dyDescent="0.45">
      <c r="A45" s="56"/>
      <c r="B45" s="57"/>
      <c r="C45" s="1077" t="s">
        <v>28</v>
      </c>
      <c r="D45" s="1077"/>
      <c r="E45" s="1077"/>
      <c r="F45" s="1077"/>
      <c r="G45" s="1077"/>
      <c r="H45" s="1077"/>
      <c r="I45" s="1077"/>
      <c r="J45" s="1078"/>
      <c r="K45" s="1079"/>
      <c r="L45" s="1078"/>
      <c r="M45" s="1080"/>
      <c r="N45" s="1080"/>
      <c r="O45" s="1080"/>
      <c r="P45" s="1080"/>
      <c r="Q45" s="1079"/>
      <c r="R45" s="993" t="s">
        <v>539</v>
      </c>
      <c r="S45" s="994"/>
      <c r="T45" s="994"/>
      <c r="U45" s="994"/>
      <c r="V45" s="994"/>
      <c r="W45" s="994"/>
      <c r="X45" s="995"/>
      <c r="Y45" s="1078"/>
      <c r="Z45" s="1080"/>
      <c r="AA45" s="1080"/>
      <c r="AB45" s="1080"/>
      <c r="AC45" s="1080"/>
      <c r="AD45" s="1080"/>
      <c r="AE45" s="1079"/>
      <c r="AF45" s="1078"/>
      <c r="AG45" s="1080"/>
      <c r="AH45" s="1080"/>
      <c r="AI45" s="1080"/>
      <c r="AJ45" s="1080"/>
      <c r="AK45" s="1080"/>
      <c r="AL45" s="1081"/>
    </row>
    <row r="46" spans="1:38" ht="14.25" x14ac:dyDescent="0.4">
      <c r="A46" s="1015" t="s">
        <v>550</v>
      </c>
      <c r="B46" s="1096" t="s">
        <v>551</v>
      </c>
      <c r="C46" s="1097"/>
      <c r="D46" s="1097"/>
      <c r="E46" s="1097"/>
      <c r="F46" s="1097"/>
      <c r="G46" s="1097"/>
      <c r="H46" s="1097"/>
      <c r="I46" s="1097"/>
      <c r="J46" s="1097"/>
      <c r="K46" s="1097"/>
      <c r="L46" s="1097"/>
      <c r="M46" s="1097"/>
      <c r="N46" s="1097"/>
      <c r="O46" s="1097"/>
      <c r="P46" s="1097"/>
      <c r="Q46" s="1097"/>
      <c r="R46" s="1097"/>
      <c r="S46" s="1098"/>
      <c r="T46" s="1096" t="s">
        <v>552</v>
      </c>
      <c r="U46" s="1097"/>
      <c r="V46" s="1097"/>
      <c r="W46" s="1097"/>
      <c r="X46" s="1097"/>
      <c r="Y46" s="1097"/>
      <c r="Z46" s="1097"/>
      <c r="AA46" s="1097"/>
      <c r="AB46" s="1097"/>
      <c r="AC46" s="1097"/>
      <c r="AD46" s="1097"/>
      <c r="AE46" s="1097"/>
      <c r="AF46" s="1097"/>
      <c r="AG46" s="1097"/>
      <c r="AH46" s="1097"/>
      <c r="AI46" s="1097"/>
      <c r="AJ46" s="1097"/>
      <c r="AK46" s="1097"/>
      <c r="AL46" s="1099"/>
    </row>
    <row r="47" spans="1:38" ht="21" customHeight="1" x14ac:dyDescent="0.4">
      <c r="A47" s="1094"/>
      <c r="B47" s="1100"/>
      <c r="C47" s="1101"/>
      <c r="D47" s="1101"/>
      <c r="E47" s="1101"/>
      <c r="F47" s="1101"/>
      <c r="G47" s="1101"/>
      <c r="H47" s="1101"/>
      <c r="I47" s="1101"/>
      <c r="J47" s="1101"/>
      <c r="K47" s="1101"/>
      <c r="L47" s="1101"/>
      <c r="M47" s="1101"/>
      <c r="N47" s="1101"/>
      <c r="O47" s="1101"/>
      <c r="P47" s="1101"/>
      <c r="Q47" s="1101"/>
      <c r="R47" s="1101"/>
      <c r="S47" s="1102"/>
      <c r="T47" s="1106"/>
      <c r="U47" s="1107"/>
      <c r="V47" s="1107"/>
      <c r="W47" s="1107"/>
      <c r="X47" s="1107"/>
      <c r="Y47" s="1107"/>
      <c r="Z47" s="1107"/>
      <c r="AA47" s="1107"/>
      <c r="AB47" s="1107"/>
      <c r="AC47" s="1107"/>
      <c r="AD47" s="1107"/>
      <c r="AE47" s="1107"/>
      <c r="AF47" s="1107"/>
      <c r="AG47" s="1107"/>
      <c r="AH47" s="1107"/>
      <c r="AI47" s="1107"/>
      <c r="AJ47" s="1107"/>
      <c r="AK47" s="1107"/>
      <c r="AL47" s="1108"/>
    </row>
    <row r="48" spans="1:38" ht="21" customHeight="1" thickBot="1" x14ac:dyDescent="0.45">
      <c r="A48" s="1095"/>
      <c r="B48" s="1103"/>
      <c r="C48" s="1104"/>
      <c r="D48" s="1104"/>
      <c r="E48" s="1104"/>
      <c r="F48" s="1104"/>
      <c r="G48" s="1104"/>
      <c r="H48" s="1104"/>
      <c r="I48" s="1104"/>
      <c r="J48" s="1104"/>
      <c r="K48" s="1104"/>
      <c r="L48" s="1104"/>
      <c r="M48" s="1104"/>
      <c r="N48" s="1104"/>
      <c r="O48" s="1104"/>
      <c r="P48" s="1104"/>
      <c r="Q48" s="1104"/>
      <c r="R48" s="1104"/>
      <c r="S48" s="1105"/>
      <c r="T48" s="1109"/>
      <c r="U48" s="1110"/>
      <c r="V48" s="1110"/>
      <c r="W48" s="1110"/>
      <c r="X48" s="1110"/>
      <c r="Y48" s="1110"/>
      <c r="Z48" s="1110"/>
      <c r="AA48" s="1110"/>
      <c r="AB48" s="1110"/>
      <c r="AC48" s="1110"/>
      <c r="AD48" s="1110"/>
      <c r="AE48" s="1110"/>
      <c r="AF48" s="1110"/>
      <c r="AG48" s="1110"/>
      <c r="AH48" s="1110"/>
      <c r="AI48" s="1110"/>
      <c r="AJ48" s="1110"/>
      <c r="AK48" s="1110"/>
      <c r="AL48" s="1111"/>
    </row>
    <row r="49" spans="1:38" ht="21" customHeight="1" thickBot="1" x14ac:dyDescent="0.45">
      <c r="A49" s="1112" t="s">
        <v>553</v>
      </c>
      <c r="B49" s="1113"/>
      <c r="C49" s="1113"/>
      <c r="D49" s="1113"/>
      <c r="E49" s="1113"/>
      <c r="F49" s="1113"/>
      <c r="G49" s="1113"/>
      <c r="H49" s="1113"/>
      <c r="I49" s="1114"/>
      <c r="J49" s="1115" t="s">
        <v>554</v>
      </c>
      <c r="K49" s="1115"/>
      <c r="L49" s="1115"/>
      <c r="M49" s="1115"/>
      <c r="N49" s="1115"/>
      <c r="O49" s="1115"/>
      <c r="P49" s="1115"/>
      <c r="Q49" s="1115"/>
      <c r="R49" s="1115"/>
      <c r="S49" s="1115"/>
      <c r="T49" s="1115"/>
      <c r="U49" s="1115"/>
      <c r="V49" s="1115"/>
      <c r="W49" s="1115"/>
      <c r="X49" s="1115"/>
      <c r="Y49" s="1115"/>
      <c r="Z49" s="1115"/>
      <c r="AA49" s="1115"/>
      <c r="AB49" s="1115"/>
      <c r="AC49" s="1115"/>
      <c r="AD49" s="1115"/>
      <c r="AE49" s="1115"/>
      <c r="AF49" s="1115"/>
      <c r="AG49" s="1115"/>
      <c r="AH49" s="1115"/>
      <c r="AI49" s="1115"/>
      <c r="AJ49" s="1115"/>
      <c r="AK49" s="1115"/>
      <c r="AL49" s="1116"/>
    </row>
    <row r="50" spans="1:38" ht="14.25" x14ac:dyDescent="0.4">
      <c r="A50" s="1084" t="s">
        <v>555</v>
      </c>
      <c r="B50" s="1084"/>
      <c r="C50" s="1084"/>
      <c r="D50" s="1084"/>
      <c r="E50" s="1084"/>
      <c r="F50" s="1084"/>
      <c r="G50" s="1084"/>
      <c r="H50" s="1084"/>
      <c r="I50" s="1084"/>
      <c r="J50" s="1084"/>
      <c r="K50" s="1084"/>
      <c r="L50" s="1084"/>
      <c r="M50" s="1084"/>
      <c r="N50" s="1084"/>
      <c r="O50" s="1084"/>
      <c r="P50" s="1084"/>
      <c r="Q50" s="1084"/>
      <c r="R50" s="1084"/>
      <c r="S50" s="1084"/>
      <c r="T50" s="1084"/>
      <c r="U50" s="1084"/>
      <c r="V50" s="1084"/>
      <c r="W50" s="1084"/>
      <c r="X50" s="1084"/>
      <c r="Y50" s="1084"/>
      <c r="Z50" s="1084"/>
      <c r="AA50" s="1084"/>
      <c r="AB50" s="1084"/>
      <c r="AC50" s="1084"/>
      <c r="AD50" s="1084"/>
      <c r="AE50" s="1084"/>
      <c r="AF50" s="1084"/>
      <c r="AG50" s="1084"/>
      <c r="AH50" s="1084"/>
      <c r="AI50" s="1084"/>
      <c r="AJ50" s="1084"/>
      <c r="AK50" s="1084"/>
      <c r="AL50" s="1084"/>
    </row>
    <row r="51" spans="1:38" ht="14.25" x14ac:dyDescent="0.4">
      <c r="A51" s="1084" t="s">
        <v>556</v>
      </c>
      <c r="B51" s="1084"/>
      <c r="C51" s="1084"/>
      <c r="D51" s="1084"/>
      <c r="E51" s="1084"/>
      <c r="F51" s="1084"/>
      <c r="G51" s="1084"/>
      <c r="H51" s="1084"/>
      <c r="I51" s="1084"/>
      <c r="J51" s="1084"/>
      <c r="K51" s="1084"/>
      <c r="L51" s="1084"/>
      <c r="M51" s="1084"/>
      <c r="N51" s="1084"/>
      <c r="O51" s="1084"/>
      <c r="P51" s="1084"/>
      <c r="Q51" s="1084"/>
      <c r="R51" s="1084"/>
      <c r="S51" s="1084"/>
      <c r="T51" s="1084"/>
      <c r="U51" s="1084"/>
      <c r="V51" s="1084"/>
      <c r="W51" s="1084"/>
      <c r="X51" s="1084"/>
      <c r="Y51" s="1084"/>
      <c r="Z51" s="1084"/>
      <c r="AA51" s="1084"/>
      <c r="AB51" s="1084"/>
      <c r="AC51" s="1084"/>
      <c r="AD51" s="1084"/>
      <c r="AE51" s="1084"/>
      <c r="AF51" s="1084"/>
      <c r="AG51" s="1084"/>
      <c r="AH51" s="1084"/>
      <c r="AI51" s="1084"/>
      <c r="AJ51" s="1084"/>
      <c r="AK51" s="1084"/>
      <c r="AL51" s="1084"/>
    </row>
    <row r="52" spans="1:38" ht="15" thickBot="1" x14ac:dyDescent="0.45">
      <c r="A52" s="1084" t="s">
        <v>557</v>
      </c>
      <c r="B52" s="1084"/>
      <c r="C52" s="1084"/>
      <c r="D52" s="1084"/>
      <c r="E52" s="1084"/>
      <c r="F52" s="1084"/>
      <c r="G52" s="1084"/>
      <c r="H52" s="1084"/>
      <c r="I52" s="1084"/>
      <c r="J52" s="1084"/>
      <c r="K52" s="1084"/>
      <c r="L52" s="1084"/>
      <c r="M52" s="1084"/>
      <c r="N52" s="1084"/>
      <c r="O52" s="1084"/>
      <c r="P52" s="1084"/>
      <c r="Q52" s="1084"/>
      <c r="R52" s="1084"/>
      <c r="S52" s="1084"/>
      <c r="T52" s="1084"/>
      <c r="U52" s="1084"/>
      <c r="V52" s="1084"/>
      <c r="W52" s="1084"/>
      <c r="X52" s="1084"/>
      <c r="Y52" s="1084"/>
      <c r="Z52" s="1084"/>
      <c r="AA52" s="1084"/>
      <c r="AB52" s="1084"/>
      <c r="AC52" s="1084"/>
      <c r="AD52" s="1084"/>
      <c r="AE52" s="1084"/>
      <c r="AF52" s="1084"/>
      <c r="AG52" s="1084"/>
      <c r="AH52" s="1084"/>
      <c r="AI52" s="1084"/>
      <c r="AJ52" s="1084"/>
      <c r="AK52" s="1084"/>
      <c r="AL52" s="1084"/>
    </row>
    <row r="53" spans="1:38" ht="14.25" x14ac:dyDescent="0.4">
      <c r="A53" s="58" t="s">
        <v>558</v>
      </c>
      <c r="B53" s="59"/>
      <c r="C53" s="59"/>
      <c r="D53" s="59"/>
      <c r="E53" s="59"/>
      <c r="F53" s="59"/>
      <c r="G53" s="59"/>
      <c r="H53" s="59"/>
      <c r="I53" s="59"/>
      <c r="J53" s="59"/>
      <c r="K53" s="59"/>
      <c r="L53" s="59"/>
      <c r="M53" s="59"/>
      <c r="N53" s="59"/>
      <c r="O53" s="59"/>
      <c r="P53" s="59"/>
      <c r="Q53" s="59"/>
      <c r="R53" s="59"/>
      <c r="S53" s="59"/>
      <c r="T53" s="59"/>
      <c r="U53" s="59"/>
      <c r="V53" s="59"/>
      <c r="W53" s="59"/>
      <c r="X53" s="59"/>
      <c r="Y53" s="1085" t="s">
        <v>559</v>
      </c>
      <c r="Z53" s="1086"/>
      <c r="AA53" s="1086"/>
      <c r="AB53" s="1086"/>
      <c r="AC53" s="1086"/>
      <c r="AD53" s="1086"/>
      <c r="AE53" s="1087"/>
      <c r="AF53" s="1087"/>
      <c r="AG53" s="1087"/>
      <c r="AH53" s="1087"/>
      <c r="AI53" s="1087"/>
      <c r="AJ53" s="1087"/>
      <c r="AK53" s="1087"/>
      <c r="AL53" s="1088"/>
    </row>
    <row r="54" spans="1:38" ht="15" thickBot="1" x14ac:dyDescent="0.45">
      <c r="A54" s="58" t="s">
        <v>560</v>
      </c>
      <c r="B54" s="59"/>
      <c r="C54" s="59"/>
      <c r="D54" s="59"/>
      <c r="E54" s="59"/>
      <c r="F54" s="59"/>
      <c r="G54" s="59"/>
      <c r="H54" s="59"/>
      <c r="I54" s="59"/>
      <c r="J54" s="59"/>
      <c r="K54" s="59"/>
      <c r="L54" s="59"/>
      <c r="M54" s="59"/>
      <c r="N54" s="59"/>
      <c r="O54" s="59"/>
      <c r="P54" s="59"/>
      <c r="Q54" s="59"/>
      <c r="R54" s="59"/>
      <c r="S54" s="59"/>
      <c r="T54" s="59"/>
      <c r="U54" s="59"/>
      <c r="V54" s="59"/>
      <c r="W54" s="59"/>
      <c r="X54" s="59"/>
      <c r="Y54" s="1089" t="s">
        <v>561</v>
      </c>
      <c r="Z54" s="1090"/>
      <c r="AA54" s="1090"/>
      <c r="AB54" s="1090"/>
      <c r="AC54" s="1090"/>
      <c r="AD54" s="1091"/>
      <c r="AE54" s="1092"/>
      <c r="AF54" s="1092"/>
      <c r="AG54" s="1092"/>
      <c r="AH54" s="1092"/>
      <c r="AI54" s="1092"/>
      <c r="AJ54" s="1092"/>
      <c r="AK54" s="1092"/>
      <c r="AL54" s="1093"/>
    </row>
    <row r="55" spans="1:38" ht="21" customHeight="1" x14ac:dyDescent="0.4">
      <c r="A55" s="51"/>
      <c r="B55" s="51"/>
    </row>
    <row r="56" spans="1:38" ht="21" customHeight="1" x14ac:dyDescent="0.4">
      <c r="A56" s="51"/>
      <c r="B56" s="51"/>
    </row>
    <row r="57" spans="1:38" ht="21" customHeight="1" x14ac:dyDescent="0.4">
      <c r="A57" s="51"/>
      <c r="B57" s="51"/>
    </row>
    <row r="58" spans="1:38" ht="21" customHeight="1" x14ac:dyDescent="0.4">
      <c r="A58" s="51"/>
      <c r="B58" s="51"/>
    </row>
    <row r="59" spans="1:38" ht="21" customHeight="1" x14ac:dyDescent="0.4">
      <c r="A59" s="51"/>
      <c r="B59" s="51"/>
    </row>
    <row r="60" spans="1:38" ht="21" customHeight="1" x14ac:dyDescent="0.4">
      <c r="A60" s="51"/>
      <c r="B60" s="51"/>
    </row>
    <row r="61" spans="1:38" ht="21" customHeight="1" x14ac:dyDescent="0.4">
      <c r="A61" s="51"/>
      <c r="B61" s="51"/>
    </row>
    <row r="62" spans="1:38" ht="21" customHeight="1" x14ac:dyDescent="0.4">
      <c r="A62" s="51"/>
      <c r="B62" s="51"/>
    </row>
    <row r="63" spans="1:38" ht="21" customHeight="1" x14ac:dyDescent="0.4">
      <c r="A63" s="60"/>
      <c r="B63" s="51"/>
    </row>
    <row r="64" spans="1:38" ht="21" customHeight="1" x14ac:dyDescent="0.4">
      <c r="A64" s="60"/>
      <c r="B64" s="51"/>
    </row>
    <row r="65" spans="1:2" ht="21" customHeight="1" x14ac:dyDescent="0.4">
      <c r="A65" s="60"/>
      <c r="B65" s="51"/>
    </row>
    <row r="66" spans="1:2" ht="21" customHeight="1" x14ac:dyDescent="0.4">
      <c r="A66" s="60"/>
      <c r="B66" s="51"/>
    </row>
    <row r="67" spans="1:2" ht="21" customHeight="1" x14ac:dyDescent="0.4">
      <c r="A67" s="60"/>
      <c r="B67" s="51"/>
    </row>
  </sheetData>
  <mergeCells count="149">
    <mergeCell ref="A50:AL50"/>
    <mergeCell ref="A51:AL51"/>
    <mergeCell ref="A52:AL52"/>
    <mergeCell ref="Y53:AD53"/>
    <mergeCell ref="AE53:AL53"/>
    <mergeCell ref="Y54:AD54"/>
    <mergeCell ref="AE54:AL54"/>
    <mergeCell ref="A46:A48"/>
    <mergeCell ref="B46:S46"/>
    <mergeCell ref="T46:AL46"/>
    <mergeCell ref="B47:S48"/>
    <mergeCell ref="T47:AL48"/>
    <mergeCell ref="A49:I49"/>
    <mergeCell ref="J49:AL49"/>
    <mergeCell ref="AF41:AL41"/>
    <mergeCell ref="C42:I42"/>
    <mergeCell ref="J42:K42"/>
    <mergeCell ref="L42:Q42"/>
    <mergeCell ref="R42:X42"/>
    <mergeCell ref="Y42:AE42"/>
    <mergeCell ref="AF42:AL42"/>
    <mergeCell ref="C45:I45"/>
    <mergeCell ref="J45:K45"/>
    <mergeCell ref="L45:Q45"/>
    <mergeCell ref="R45:X45"/>
    <mergeCell ref="Y45:AE45"/>
    <mergeCell ref="AF45:AL45"/>
    <mergeCell ref="C44:I44"/>
    <mergeCell ref="J44:K44"/>
    <mergeCell ref="L44:Q44"/>
    <mergeCell ref="R44:X44"/>
    <mergeCell ref="Y44:AE44"/>
    <mergeCell ref="AF44:AL44"/>
    <mergeCell ref="AF39:AL39"/>
    <mergeCell ref="C40:I40"/>
    <mergeCell ref="J40:K40"/>
    <mergeCell ref="L40:Q40"/>
    <mergeCell ref="R40:X40"/>
    <mergeCell ref="Y40:AE40"/>
    <mergeCell ref="AF40:AL40"/>
    <mergeCell ref="B39:B44"/>
    <mergeCell ref="C39:I39"/>
    <mergeCell ref="J39:K39"/>
    <mergeCell ref="L39:Q39"/>
    <mergeCell ref="R39:X39"/>
    <mergeCell ref="Y39:AE39"/>
    <mergeCell ref="C41:I41"/>
    <mergeCell ref="J41:K41"/>
    <mergeCell ref="L41:Q41"/>
    <mergeCell ref="R41:X41"/>
    <mergeCell ref="C43:I43"/>
    <mergeCell ref="J43:K43"/>
    <mergeCell ref="L43:Q43"/>
    <mergeCell ref="R43:X43"/>
    <mergeCell ref="Y43:AE43"/>
    <mergeCell ref="AF43:AL43"/>
    <mergeCell ref="Y41:AE41"/>
    <mergeCell ref="Y36:AE36"/>
    <mergeCell ref="AF36:AL36"/>
    <mergeCell ref="C38:I38"/>
    <mergeCell ref="J38:K38"/>
    <mergeCell ref="L38:Q38"/>
    <mergeCell ref="R38:X38"/>
    <mergeCell ref="Y38:AE38"/>
    <mergeCell ref="AF38:AL38"/>
    <mergeCell ref="C37:I37"/>
    <mergeCell ref="J37:K37"/>
    <mergeCell ref="L37:Q37"/>
    <mergeCell ref="R37:X37"/>
    <mergeCell ref="Y37:AE37"/>
    <mergeCell ref="AF37:AL37"/>
    <mergeCell ref="A33:A44"/>
    <mergeCell ref="B33:I33"/>
    <mergeCell ref="J33:K33"/>
    <mergeCell ref="L33:Q33"/>
    <mergeCell ref="R33:X33"/>
    <mergeCell ref="Y33:AE33"/>
    <mergeCell ref="AF33:AL33"/>
    <mergeCell ref="B34:B38"/>
    <mergeCell ref="C34:I34"/>
    <mergeCell ref="J34:K34"/>
    <mergeCell ref="L34:Q34"/>
    <mergeCell ref="R34:X34"/>
    <mergeCell ref="Y34:AE34"/>
    <mergeCell ref="AF34:AL34"/>
    <mergeCell ref="C35:I35"/>
    <mergeCell ref="J35:K35"/>
    <mergeCell ref="L35:Q35"/>
    <mergeCell ref="R35:X35"/>
    <mergeCell ref="Y35:AE35"/>
    <mergeCell ref="AF35:AL35"/>
    <mergeCell ref="C36:I36"/>
    <mergeCell ref="J36:K36"/>
    <mergeCell ref="L36:Q36"/>
    <mergeCell ref="R36:X36"/>
    <mergeCell ref="J26:AL26"/>
    <mergeCell ref="B27:I27"/>
    <mergeCell ref="J27:N27"/>
    <mergeCell ref="O27:W27"/>
    <mergeCell ref="X27:AB27"/>
    <mergeCell ref="AC27:AL27"/>
    <mergeCell ref="B30:I32"/>
    <mergeCell ref="J30:AL30"/>
    <mergeCell ref="J31:AL31"/>
    <mergeCell ref="J32:AL32"/>
    <mergeCell ref="A22:A32"/>
    <mergeCell ref="B22:I22"/>
    <mergeCell ref="J22:AL22"/>
    <mergeCell ref="B23:I23"/>
    <mergeCell ref="J23:AL23"/>
    <mergeCell ref="B24:I26"/>
    <mergeCell ref="A12:A21"/>
    <mergeCell ref="B12:I12"/>
    <mergeCell ref="J12:AL12"/>
    <mergeCell ref="B13:I13"/>
    <mergeCell ref="J13:AL13"/>
    <mergeCell ref="B14:I16"/>
    <mergeCell ref="J14:AL14"/>
    <mergeCell ref="J15:AL15"/>
    <mergeCell ref="J16:AL16"/>
    <mergeCell ref="B28:I28"/>
    <mergeCell ref="J28:AL28"/>
    <mergeCell ref="B29:I29"/>
    <mergeCell ref="J29:N29"/>
    <mergeCell ref="O29:W29"/>
    <mergeCell ref="X29:AB29"/>
    <mergeCell ref="AC29:AL29"/>
    <mergeCell ref="J24:AL24"/>
    <mergeCell ref="J25:AL25"/>
    <mergeCell ref="B18:I18"/>
    <mergeCell ref="J18:N18"/>
    <mergeCell ref="O18:W18"/>
    <mergeCell ref="X18:AB18"/>
    <mergeCell ref="AC18:AL18"/>
    <mergeCell ref="B17:I17"/>
    <mergeCell ref="B19:I21"/>
    <mergeCell ref="J19:AL19"/>
    <mergeCell ref="J20:AL20"/>
    <mergeCell ref="J21:AL21"/>
    <mergeCell ref="A2:AL2"/>
    <mergeCell ref="U7:AH7"/>
    <mergeCell ref="U8:AH8"/>
    <mergeCell ref="U9:AE9"/>
    <mergeCell ref="A11:W11"/>
    <mergeCell ref="X11:AB11"/>
    <mergeCell ref="J17:N17"/>
    <mergeCell ref="O17:W17"/>
    <mergeCell ref="X17:AB17"/>
    <mergeCell ref="AC17:AL17"/>
  </mergeCells>
  <phoneticPr fontId="14"/>
  <printOptions horizontalCentered="1" verticalCentered="1"/>
  <pageMargins left="0.39370078740157483" right="0.39370078740157483" top="0.19685039370078741" bottom="0.19685039370078741" header="0.39370078740157483" footer="0.39370078740157483"/>
  <pageSetup paperSize="9" scale="87"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0924B-AED6-4A77-99CF-A18ADBE2F9F1}">
  <dimension ref="A1:H37"/>
  <sheetViews>
    <sheetView workbookViewId="0"/>
  </sheetViews>
  <sheetFormatPr defaultRowHeight="13.5" x14ac:dyDescent="0.4"/>
  <cols>
    <col min="1" max="1" width="3.75" style="188" customWidth="1"/>
    <col min="2" max="2" width="22.125" style="188" customWidth="1"/>
    <col min="3" max="3" width="14.125" style="188" customWidth="1"/>
    <col min="4" max="4" width="20.75" style="188" customWidth="1"/>
    <col min="5" max="5" width="20.625" style="188" customWidth="1"/>
    <col min="6" max="6" width="22.25" style="188" customWidth="1"/>
    <col min="7" max="7" width="17.875" style="188" customWidth="1"/>
    <col min="8" max="8" width="13.625" style="188" customWidth="1"/>
    <col min="9" max="19" width="20.625" style="188" customWidth="1"/>
    <col min="20" max="16384" width="9" style="188"/>
  </cols>
  <sheetData>
    <row r="1" spans="1:8" ht="33.75" customHeight="1" x14ac:dyDescent="0.4">
      <c r="A1" s="189"/>
      <c r="B1" s="190" t="s">
        <v>654</v>
      </c>
    </row>
    <row r="2" spans="1:8" ht="24" x14ac:dyDescent="0.4">
      <c r="A2" s="1517" t="s">
        <v>655</v>
      </c>
      <c r="B2" s="1517"/>
      <c r="C2" s="1517"/>
      <c r="D2" s="1517"/>
      <c r="E2" s="1517"/>
      <c r="F2" s="1517"/>
      <c r="G2" s="1517"/>
      <c r="H2" s="1517"/>
    </row>
    <row r="3" spans="1:8" ht="18.75" x14ac:dyDescent="0.4">
      <c r="H3" s="191" t="s">
        <v>656</v>
      </c>
    </row>
    <row r="4" spans="1:8" ht="30" customHeight="1" x14ac:dyDescent="0.4">
      <c r="A4" s="1518"/>
      <c r="B4" s="1518"/>
      <c r="C4" s="192"/>
    </row>
    <row r="5" spans="1:8" ht="30" customHeight="1" x14ac:dyDescent="0.4">
      <c r="A5" s="1518"/>
      <c r="B5" s="1518"/>
      <c r="C5" s="192"/>
      <c r="E5" s="193" t="s">
        <v>632</v>
      </c>
      <c r="F5" s="1519"/>
      <c r="G5" s="1520"/>
      <c r="H5" s="1521"/>
    </row>
    <row r="6" spans="1:8" ht="30" customHeight="1" x14ac:dyDescent="0.4">
      <c r="A6" s="1518"/>
      <c r="B6" s="1518"/>
      <c r="C6" s="192"/>
      <c r="E6" s="193" t="s">
        <v>657</v>
      </c>
      <c r="F6" s="1519"/>
      <c r="G6" s="1520"/>
      <c r="H6" s="1521"/>
    </row>
    <row r="7" spans="1:8" ht="19.5" customHeight="1" x14ac:dyDescent="0.4">
      <c r="A7" s="194"/>
      <c r="B7" s="195"/>
      <c r="C7" s="195"/>
      <c r="D7" s="195"/>
    </row>
    <row r="8" spans="1:8" ht="30" customHeight="1" x14ac:dyDescent="0.4">
      <c r="A8" s="196" t="s">
        <v>658</v>
      </c>
      <c r="B8" s="195"/>
      <c r="C8" s="195"/>
      <c r="D8" s="195"/>
    </row>
    <row r="9" spans="1:8" ht="30" customHeight="1" thickBot="1" x14ac:dyDescent="0.45">
      <c r="A9" s="963" t="s">
        <v>1811</v>
      </c>
      <c r="B9" s="197"/>
    </row>
    <row r="10" spans="1:8" ht="30" customHeight="1" x14ac:dyDescent="0.4">
      <c r="A10" s="198"/>
      <c r="B10" s="1522" t="s">
        <v>659</v>
      </c>
      <c r="C10" s="1523"/>
      <c r="D10" s="1524"/>
      <c r="E10" s="1524"/>
      <c r="F10" s="1524"/>
      <c r="G10" s="1524"/>
      <c r="H10" s="1525"/>
    </row>
    <row r="11" spans="1:8" ht="30" customHeight="1" x14ac:dyDescent="0.4">
      <c r="A11" s="199"/>
      <c r="B11" s="1526" t="s">
        <v>660</v>
      </c>
      <c r="C11" s="1527"/>
      <c r="D11" s="1528"/>
      <c r="E11" s="1528"/>
      <c r="F11" s="1528"/>
      <c r="G11" s="1528"/>
      <c r="H11" s="1529"/>
    </row>
    <row r="12" spans="1:8" ht="30" customHeight="1" thickBot="1" x14ac:dyDescent="0.45">
      <c r="A12" s="200"/>
      <c r="B12" s="1530" t="s">
        <v>661</v>
      </c>
      <c r="C12" s="1530"/>
      <c r="D12" s="201" t="s">
        <v>662</v>
      </c>
      <c r="E12" s="201" t="s">
        <v>663</v>
      </c>
      <c r="F12" s="202" t="s">
        <v>664</v>
      </c>
      <c r="G12" s="1531" t="s">
        <v>665</v>
      </c>
      <c r="H12" s="1532"/>
    </row>
    <row r="13" spans="1:8" ht="30" customHeight="1" thickTop="1" x14ac:dyDescent="0.4">
      <c r="A13" s="203">
        <v>1</v>
      </c>
      <c r="B13" s="1533"/>
      <c r="C13" s="1533"/>
      <c r="D13" s="204" t="s">
        <v>666</v>
      </c>
      <c r="E13" s="205"/>
      <c r="F13" s="206" t="s">
        <v>641</v>
      </c>
      <c r="G13" s="1534" t="s">
        <v>667</v>
      </c>
      <c r="H13" s="1535"/>
    </row>
    <row r="14" spans="1:8" ht="30" customHeight="1" x14ac:dyDescent="0.4">
      <c r="A14" s="207">
        <v>2</v>
      </c>
      <c r="B14" s="1527"/>
      <c r="C14" s="1527"/>
      <c r="D14" s="208" t="s">
        <v>666</v>
      </c>
      <c r="E14" s="209"/>
      <c r="F14" s="206" t="s">
        <v>641</v>
      </c>
      <c r="G14" s="1534" t="s">
        <v>667</v>
      </c>
      <c r="H14" s="1535"/>
    </row>
    <row r="15" spans="1:8" ht="30" customHeight="1" x14ac:dyDescent="0.4">
      <c r="A15" s="207">
        <v>3</v>
      </c>
      <c r="B15" s="1527"/>
      <c r="C15" s="1527"/>
      <c r="D15" s="208" t="s">
        <v>666</v>
      </c>
      <c r="E15" s="209"/>
      <c r="F15" s="206" t="s">
        <v>641</v>
      </c>
      <c r="G15" s="1534" t="s">
        <v>667</v>
      </c>
      <c r="H15" s="1535"/>
    </row>
    <row r="16" spans="1:8" ht="30" customHeight="1" x14ac:dyDescent="0.4">
      <c r="A16" s="207">
        <v>4</v>
      </c>
      <c r="B16" s="1527"/>
      <c r="C16" s="1527"/>
      <c r="D16" s="210" t="s">
        <v>666</v>
      </c>
      <c r="E16" s="209"/>
      <c r="F16" s="211" t="s">
        <v>668</v>
      </c>
      <c r="G16" s="1534" t="s">
        <v>667</v>
      </c>
      <c r="H16" s="1535"/>
    </row>
    <row r="17" spans="1:8" ht="30" customHeight="1" x14ac:dyDescent="0.4">
      <c r="A17" s="207">
        <v>5</v>
      </c>
      <c r="B17" s="1527"/>
      <c r="C17" s="1527"/>
      <c r="D17" s="210" t="s">
        <v>666</v>
      </c>
      <c r="E17" s="209"/>
      <c r="F17" s="211" t="s">
        <v>668</v>
      </c>
      <c r="G17" s="1534" t="s">
        <v>667</v>
      </c>
      <c r="H17" s="1535"/>
    </row>
    <row r="18" spans="1:8" ht="30" customHeight="1" x14ac:dyDescent="0.4">
      <c r="A18" s="207">
        <v>6</v>
      </c>
      <c r="B18" s="1527"/>
      <c r="C18" s="1527"/>
      <c r="D18" s="210" t="s">
        <v>666</v>
      </c>
      <c r="E18" s="209"/>
      <c r="F18" s="211" t="s">
        <v>668</v>
      </c>
      <c r="G18" s="1534" t="s">
        <v>667</v>
      </c>
      <c r="H18" s="1535"/>
    </row>
    <row r="19" spans="1:8" ht="30" customHeight="1" x14ac:dyDescent="0.4">
      <c r="A19" s="207">
        <v>7</v>
      </c>
      <c r="B19" s="1527"/>
      <c r="C19" s="1527"/>
      <c r="D19" s="210" t="s">
        <v>666</v>
      </c>
      <c r="E19" s="209"/>
      <c r="F19" s="211" t="s">
        <v>668</v>
      </c>
      <c r="G19" s="1534" t="s">
        <v>667</v>
      </c>
      <c r="H19" s="1535"/>
    </row>
    <row r="20" spans="1:8" ht="30" customHeight="1" thickBot="1" x14ac:dyDescent="0.45">
      <c r="A20" s="212">
        <v>8</v>
      </c>
      <c r="B20" s="1538"/>
      <c r="C20" s="1539"/>
      <c r="D20" s="213" t="s">
        <v>666</v>
      </c>
      <c r="E20" s="214"/>
      <c r="F20" s="215" t="s">
        <v>668</v>
      </c>
      <c r="G20" s="1540" t="s">
        <v>667</v>
      </c>
      <c r="H20" s="1541"/>
    </row>
    <row r="21" spans="1:8" ht="15.75" customHeight="1" x14ac:dyDescent="0.4"/>
    <row r="22" spans="1:8" ht="126.75" customHeight="1" x14ac:dyDescent="0.4">
      <c r="B22" s="1536" t="s">
        <v>669</v>
      </c>
      <c r="C22" s="1536"/>
      <c r="D22" s="1536"/>
      <c r="E22" s="1536"/>
      <c r="F22" s="1536"/>
      <c r="G22" s="1536"/>
      <c r="H22" s="1536"/>
    </row>
    <row r="23" spans="1:8" ht="30" customHeight="1" x14ac:dyDescent="0.4">
      <c r="A23" s="1536"/>
      <c r="B23" s="1536"/>
      <c r="C23" s="1536"/>
      <c r="D23" s="1536"/>
      <c r="E23" s="1536"/>
      <c r="F23" s="1536"/>
      <c r="G23" s="1536"/>
      <c r="H23" s="1536"/>
    </row>
    <row r="24" spans="1:8" ht="30" customHeight="1" x14ac:dyDescent="0.4">
      <c r="A24" s="1536"/>
      <c r="B24" s="1536"/>
      <c r="C24" s="1536"/>
      <c r="D24" s="1536"/>
      <c r="E24" s="1536"/>
      <c r="F24" s="1536"/>
      <c r="G24" s="1536"/>
      <c r="H24" s="1536"/>
    </row>
    <row r="25" spans="1:8" ht="16.5" customHeight="1" x14ac:dyDescent="0.4">
      <c r="A25" s="216"/>
      <c r="B25" s="216"/>
      <c r="C25" s="216"/>
      <c r="D25" s="216"/>
      <c r="E25" s="216"/>
      <c r="F25" s="216"/>
      <c r="G25" s="216"/>
      <c r="H25" s="216"/>
    </row>
    <row r="26" spans="1:8" ht="30" customHeight="1" x14ac:dyDescent="0.4">
      <c r="A26" s="217"/>
      <c r="B26" s="217"/>
      <c r="C26" s="217"/>
      <c r="D26" s="217"/>
      <c r="E26" s="217"/>
      <c r="F26" s="217"/>
      <c r="G26" s="217"/>
      <c r="H26" s="217"/>
    </row>
    <row r="27" spans="1:8" ht="30" customHeight="1" x14ac:dyDescent="0.4">
      <c r="A27" s="217"/>
      <c r="B27" s="217"/>
      <c r="C27" s="217"/>
      <c r="D27" s="217"/>
      <c r="E27" s="217"/>
      <c r="F27" s="217"/>
      <c r="G27" s="217"/>
      <c r="H27" s="217"/>
    </row>
    <row r="28" spans="1:8" ht="30" customHeight="1" x14ac:dyDescent="0.4">
      <c r="A28" s="217"/>
      <c r="B28" s="217"/>
      <c r="C28" s="217"/>
      <c r="D28" s="217"/>
      <c r="E28" s="217"/>
      <c r="F28" s="217"/>
      <c r="G28" s="217"/>
      <c r="H28" s="217"/>
    </row>
    <row r="29" spans="1:8" ht="40.5" customHeight="1" x14ac:dyDescent="0.4">
      <c r="A29" s="1537"/>
      <c r="B29" s="1537"/>
      <c r="C29" s="1537"/>
      <c r="D29" s="1537"/>
      <c r="E29" s="1537"/>
      <c r="F29" s="1537"/>
      <c r="G29" s="1537"/>
      <c r="H29" s="1537"/>
    </row>
    <row r="30" spans="1:8" ht="30" customHeight="1" x14ac:dyDescent="0.4"/>
    <row r="31" spans="1:8" ht="30" customHeight="1" x14ac:dyDescent="0.4"/>
    <row r="32" spans="1:8" ht="30" customHeight="1" x14ac:dyDescent="0.4"/>
    <row r="33" ht="30" customHeight="1" x14ac:dyDescent="0.4"/>
    <row r="34" ht="30" customHeight="1" x14ac:dyDescent="0.4"/>
    <row r="35" ht="30" customHeight="1" x14ac:dyDescent="0.4"/>
    <row r="36" ht="30" customHeight="1" x14ac:dyDescent="0.4"/>
    <row r="37" ht="30" customHeight="1" x14ac:dyDescent="0.4"/>
  </sheetData>
  <mergeCells count="32">
    <mergeCell ref="A24:H24"/>
    <mergeCell ref="A29:H29"/>
    <mergeCell ref="B19:C19"/>
    <mergeCell ref="G19:H19"/>
    <mergeCell ref="B20:C20"/>
    <mergeCell ref="G20:H20"/>
    <mergeCell ref="B22:H22"/>
    <mergeCell ref="A23:H23"/>
    <mergeCell ref="B16:C16"/>
    <mergeCell ref="G16:H16"/>
    <mergeCell ref="B17:C17"/>
    <mergeCell ref="G17:H17"/>
    <mergeCell ref="B18:C18"/>
    <mergeCell ref="G18:H18"/>
    <mergeCell ref="B13:C13"/>
    <mergeCell ref="G13:H13"/>
    <mergeCell ref="B14:C14"/>
    <mergeCell ref="G14:H14"/>
    <mergeCell ref="B15:C15"/>
    <mergeCell ref="G15:H15"/>
    <mergeCell ref="B10:C10"/>
    <mergeCell ref="D10:H10"/>
    <mergeCell ref="B11:C11"/>
    <mergeCell ref="D11:H11"/>
    <mergeCell ref="B12:C12"/>
    <mergeCell ref="G12:H12"/>
    <mergeCell ref="A2:H2"/>
    <mergeCell ref="A4:B4"/>
    <mergeCell ref="A5:B5"/>
    <mergeCell ref="F5:H5"/>
    <mergeCell ref="A6:B6"/>
    <mergeCell ref="F6:H6"/>
  </mergeCells>
  <phoneticPr fontId="14"/>
  <printOptions horizontalCentered="1"/>
  <pageMargins left="0.39370078740157483" right="0.39370078740157483" top="0.78740157480314965" bottom="0.59055118110236227" header="0.39370078740157483" footer="0.39370078740157483"/>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216E9-3436-46A4-985C-249818649818}">
  <sheetPr>
    <tabColor rgb="FFFF0000"/>
  </sheetPr>
  <dimension ref="A1:H42"/>
  <sheetViews>
    <sheetView workbookViewId="0">
      <selection activeCell="F10" sqref="F10"/>
    </sheetView>
  </sheetViews>
  <sheetFormatPr defaultRowHeight="18.75" x14ac:dyDescent="0.4"/>
  <cols>
    <col min="1" max="1" width="3.125" style="220" customWidth="1"/>
    <col min="2" max="2" width="15.375" style="220" customWidth="1"/>
    <col min="3" max="4" width="8.5" style="220" customWidth="1"/>
    <col min="5" max="6" width="8.625" style="220" customWidth="1"/>
    <col min="7" max="7" width="16.375" style="220" customWidth="1"/>
    <col min="8" max="8" width="16.75" style="220" bestFit="1" customWidth="1"/>
    <col min="9" max="256" width="9" style="220"/>
    <col min="257" max="257" width="3.125" style="220" customWidth="1"/>
    <col min="258" max="258" width="15.375" style="220" customWidth="1"/>
    <col min="259" max="260" width="8.5" style="220" customWidth="1"/>
    <col min="261" max="262" width="8.625" style="220" customWidth="1"/>
    <col min="263" max="263" width="16.375" style="220" customWidth="1"/>
    <col min="264" max="264" width="16.75" style="220" bestFit="1" customWidth="1"/>
    <col min="265" max="512" width="9" style="220"/>
    <col min="513" max="513" width="3.125" style="220" customWidth="1"/>
    <col min="514" max="514" width="15.375" style="220" customWidth="1"/>
    <col min="515" max="516" width="8.5" style="220" customWidth="1"/>
    <col min="517" max="518" width="8.625" style="220" customWidth="1"/>
    <col min="519" max="519" width="16.375" style="220" customWidth="1"/>
    <col min="520" max="520" width="16.75" style="220" bestFit="1" customWidth="1"/>
    <col min="521" max="768" width="9" style="220"/>
    <col min="769" max="769" width="3.125" style="220" customWidth="1"/>
    <col min="770" max="770" width="15.375" style="220" customWidth="1"/>
    <col min="771" max="772" width="8.5" style="220" customWidth="1"/>
    <col min="773" max="774" width="8.625" style="220" customWidth="1"/>
    <col min="775" max="775" width="16.375" style="220" customWidth="1"/>
    <col min="776" max="776" width="16.75" style="220" bestFit="1" customWidth="1"/>
    <col min="777" max="1024" width="9" style="220"/>
    <col min="1025" max="1025" width="3.125" style="220" customWidth="1"/>
    <col min="1026" max="1026" width="15.375" style="220" customWidth="1"/>
    <col min="1027" max="1028" width="8.5" style="220" customWidth="1"/>
    <col min="1029" max="1030" width="8.625" style="220" customWidth="1"/>
    <col min="1031" max="1031" width="16.375" style="220" customWidth="1"/>
    <col min="1032" max="1032" width="16.75" style="220" bestFit="1" customWidth="1"/>
    <col min="1033" max="1280" width="9" style="220"/>
    <col min="1281" max="1281" width="3.125" style="220" customWidth="1"/>
    <col min="1282" max="1282" width="15.375" style="220" customWidth="1"/>
    <col min="1283" max="1284" width="8.5" style="220" customWidth="1"/>
    <col min="1285" max="1286" width="8.625" style="220" customWidth="1"/>
    <col min="1287" max="1287" width="16.375" style="220" customWidth="1"/>
    <col min="1288" max="1288" width="16.75" style="220" bestFit="1" customWidth="1"/>
    <col min="1289" max="1536" width="9" style="220"/>
    <col min="1537" max="1537" width="3.125" style="220" customWidth="1"/>
    <col min="1538" max="1538" width="15.375" style="220" customWidth="1"/>
    <col min="1539" max="1540" width="8.5" style="220" customWidth="1"/>
    <col min="1541" max="1542" width="8.625" style="220" customWidth="1"/>
    <col min="1543" max="1543" width="16.375" style="220" customWidth="1"/>
    <col min="1544" max="1544" width="16.75" style="220" bestFit="1" customWidth="1"/>
    <col min="1545" max="1792" width="9" style="220"/>
    <col min="1793" max="1793" width="3.125" style="220" customWidth="1"/>
    <col min="1794" max="1794" width="15.375" style="220" customWidth="1"/>
    <col min="1795" max="1796" width="8.5" style="220" customWidth="1"/>
    <col min="1797" max="1798" width="8.625" style="220" customWidth="1"/>
    <col min="1799" max="1799" width="16.375" style="220" customWidth="1"/>
    <col min="1800" max="1800" width="16.75" style="220" bestFit="1" customWidth="1"/>
    <col min="1801" max="2048" width="9" style="220"/>
    <col min="2049" max="2049" width="3.125" style="220" customWidth="1"/>
    <col min="2050" max="2050" width="15.375" style="220" customWidth="1"/>
    <col min="2051" max="2052" width="8.5" style="220" customWidth="1"/>
    <col min="2053" max="2054" width="8.625" style="220" customWidth="1"/>
    <col min="2055" max="2055" width="16.375" style="220" customWidth="1"/>
    <col min="2056" max="2056" width="16.75" style="220" bestFit="1" customWidth="1"/>
    <col min="2057" max="2304" width="9" style="220"/>
    <col min="2305" max="2305" width="3.125" style="220" customWidth="1"/>
    <col min="2306" max="2306" width="15.375" style="220" customWidth="1"/>
    <col min="2307" max="2308" width="8.5" style="220" customWidth="1"/>
    <col min="2309" max="2310" width="8.625" style="220" customWidth="1"/>
    <col min="2311" max="2311" width="16.375" style="220" customWidth="1"/>
    <col min="2312" max="2312" width="16.75" style="220" bestFit="1" customWidth="1"/>
    <col min="2313" max="2560" width="9" style="220"/>
    <col min="2561" max="2561" width="3.125" style="220" customWidth="1"/>
    <col min="2562" max="2562" width="15.375" style="220" customWidth="1"/>
    <col min="2563" max="2564" width="8.5" style="220" customWidth="1"/>
    <col min="2565" max="2566" width="8.625" style="220" customWidth="1"/>
    <col min="2567" max="2567" width="16.375" style="220" customWidth="1"/>
    <col min="2568" max="2568" width="16.75" style="220" bestFit="1" customWidth="1"/>
    <col min="2569" max="2816" width="9" style="220"/>
    <col min="2817" max="2817" width="3.125" style="220" customWidth="1"/>
    <col min="2818" max="2818" width="15.375" style="220" customWidth="1"/>
    <col min="2819" max="2820" width="8.5" style="220" customWidth="1"/>
    <col min="2821" max="2822" width="8.625" style="220" customWidth="1"/>
    <col min="2823" max="2823" width="16.375" style="220" customWidth="1"/>
    <col min="2824" max="2824" width="16.75" style="220" bestFit="1" customWidth="1"/>
    <col min="2825" max="3072" width="9" style="220"/>
    <col min="3073" max="3073" width="3.125" style="220" customWidth="1"/>
    <col min="3074" max="3074" width="15.375" style="220" customWidth="1"/>
    <col min="3075" max="3076" width="8.5" style="220" customWidth="1"/>
    <col min="3077" max="3078" width="8.625" style="220" customWidth="1"/>
    <col min="3079" max="3079" width="16.375" style="220" customWidth="1"/>
    <col min="3080" max="3080" width="16.75" style="220" bestFit="1" customWidth="1"/>
    <col min="3081" max="3328" width="9" style="220"/>
    <col min="3329" max="3329" width="3.125" style="220" customWidth="1"/>
    <col min="3330" max="3330" width="15.375" style="220" customWidth="1"/>
    <col min="3331" max="3332" width="8.5" style="220" customWidth="1"/>
    <col min="3333" max="3334" width="8.625" style="220" customWidth="1"/>
    <col min="3335" max="3335" width="16.375" style="220" customWidth="1"/>
    <col min="3336" max="3336" width="16.75" style="220" bestFit="1" customWidth="1"/>
    <col min="3337" max="3584" width="9" style="220"/>
    <col min="3585" max="3585" width="3.125" style="220" customWidth="1"/>
    <col min="3586" max="3586" width="15.375" style="220" customWidth="1"/>
    <col min="3587" max="3588" width="8.5" style="220" customWidth="1"/>
    <col min="3589" max="3590" width="8.625" style="220" customWidth="1"/>
    <col min="3591" max="3591" width="16.375" style="220" customWidth="1"/>
    <col min="3592" max="3592" width="16.75" style="220" bestFit="1" customWidth="1"/>
    <col min="3593" max="3840" width="9" style="220"/>
    <col min="3841" max="3841" width="3.125" style="220" customWidth="1"/>
    <col min="3842" max="3842" width="15.375" style="220" customWidth="1"/>
    <col min="3843" max="3844" width="8.5" style="220" customWidth="1"/>
    <col min="3845" max="3846" width="8.625" style="220" customWidth="1"/>
    <col min="3847" max="3847" width="16.375" style="220" customWidth="1"/>
    <col min="3848" max="3848" width="16.75" style="220" bestFit="1" customWidth="1"/>
    <col min="3849" max="4096" width="9" style="220"/>
    <col min="4097" max="4097" width="3.125" style="220" customWidth="1"/>
    <col min="4098" max="4098" width="15.375" style="220" customWidth="1"/>
    <col min="4099" max="4100" width="8.5" style="220" customWidth="1"/>
    <col min="4101" max="4102" width="8.625" style="220" customWidth="1"/>
    <col min="4103" max="4103" width="16.375" style="220" customWidth="1"/>
    <col min="4104" max="4104" width="16.75" style="220" bestFit="1" customWidth="1"/>
    <col min="4105" max="4352" width="9" style="220"/>
    <col min="4353" max="4353" width="3.125" style="220" customWidth="1"/>
    <col min="4354" max="4354" width="15.375" style="220" customWidth="1"/>
    <col min="4355" max="4356" width="8.5" style="220" customWidth="1"/>
    <col min="4357" max="4358" width="8.625" style="220" customWidth="1"/>
    <col min="4359" max="4359" width="16.375" style="220" customWidth="1"/>
    <col min="4360" max="4360" width="16.75" style="220" bestFit="1" customWidth="1"/>
    <col min="4361" max="4608" width="9" style="220"/>
    <col min="4609" max="4609" width="3.125" style="220" customWidth="1"/>
    <col min="4610" max="4610" width="15.375" style="220" customWidth="1"/>
    <col min="4611" max="4612" width="8.5" style="220" customWidth="1"/>
    <col min="4613" max="4614" width="8.625" style="220" customWidth="1"/>
    <col min="4615" max="4615" width="16.375" style="220" customWidth="1"/>
    <col min="4616" max="4616" width="16.75" style="220" bestFit="1" customWidth="1"/>
    <col min="4617" max="4864" width="9" style="220"/>
    <col min="4865" max="4865" width="3.125" style="220" customWidth="1"/>
    <col min="4866" max="4866" width="15.375" style="220" customWidth="1"/>
    <col min="4867" max="4868" width="8.5" style="220" customWidth="1"/>
    <col min="4869" max="4870" width="8.625" style="220" customWidth="1"/>
    <col min="4871" max="4871" width="16.375" style="220" customWidth="1"/>
    <col min="4872" max="4872" width="16.75" style="220" bestFit="1" customWidth="1"/>
    <col min="4873" max="5120" width="9" style="220"/>
    <col min="5121" max="5121" width="3.125" style="220" customWidth="1"/>
    <col min="5122" max="5122" width="15.375" style="220" customWidth="1"/>
    <col min="5123" max="5124" width="8.5" style="220" customWidth="1"/>
    <col min="5125" max="5126" width="8.625" style="220" customWidth="1"/>
    <col min="5127" max="5127" width="16.375" style="220" customWidth="1"/>
    <col min="5128" max="5128" width="16.75" style="220" bestFit="1" customWidth="1"/>
    <col min="5129" max="5376" width="9" style="220"/>
    <col min="5377" max="5377" width="3.125" style="220" customWidth="1"/>
    <col min="5378" max="5378" width="15.375" style="220" customWidth="1"/>
    <col min="5379" max="5380" width="8.5" style="220" customWidth="1"/>
    <col min="5381" max="5382" width="8.625" style="220" customWidth="1"/>
    <col min="5383" max="5383" width="16.375" style="220" customWidth="1"/>
    <col min="5384" max="5384" width="16.75" style="220" bestFit="1" customWidth="1"/>
    <col min="5385" max="5632" width="9" style="220"/>
    <col min="5633" max="5633" width="3.125" style="220" customWidth="1"/>
    <col min="5634" max="5634" width="15.375" style="220" customWidth="1"/>
    <col min="5635" max="5636" width="8.5" style="220" customWidth="1"/>
    <col min="5637" max="5638" width="8.625" style="220" customWidth="1"/>
    <col min="5639" max="5639" width="16.375" style="220" customWidth="1"/>
    <col min="5640" max="5640" width="16.75" style="220" bestFit="1" customWidth="1"/>
    <col min="5641" max="5888" width="9" style="220"/>
    <col min="5889" max="5889" width="3.125" style="220" customWidth="1"/>
    <col min="5890" max="5890" width="15.375" style="220" customWidth="1"/>
    <col min="5891" max="5892" width="8.5" style="220" customWidth="1"/>
    <col min="5893" max="5894" width="8.625" style="220" customWidth="1"/>
    <col min="5895" max="5895" width="16.375" style="220" customWidth="1"/>
    <col min="5896" max="5896" width="16.75" style="220" bestFit="1" customWidth="1"/>
    <col min="5897" max="6144" width="9" style="220"/>
    <col min="6145" max="6145" width="3.125" style="220" customWidth="1"/>
    <col min="6146" max="6146" width="15.375" style="220" customWidth="1"/>
    <col min="6147" max="6148" width="8.5" style="220" customWidth="1"/>
    <col min="6149" max="6150" width="8.625" style="220" customWidth="1"/>
    <col min="6151" max="6151" width="16.375" style="220" customWidth="1"/>
    <col min="6152" max="6152" width="16.75" style="220" bestFit="1" customWidth="1"/>
    <col min="6153" max="6400" width="9" style="220"/>
    <col min="6401" max="6401" width="3.125" style="220" customWidth="1"/>
    <col min="6402" max="6402" width="15.375" style="220" customWidth="1"/>
    <col min="6403" max="6404" width="8.5" style="220" customWidth="1"/>
    <col min="6405" max="6406" width="8.625" style="220" customWidth="1"/>
    <col min="6407" max="6407" width="16.375" style="220" customWidth="1"/>
    <col min="6408" max="6408" width="16.75" style="220" bestFit="1" customWidth="1"/>
    <col min="6409" max="6656" width="9" style="220"/>
    <col min="6657" max="6657" width="3.125" style="220" customWidth="1"/>
    <col min="6658" max="6658" width="15.375" style="220" customWidth="1"/>
    <col min="6659" max="6660" width="8.5" style="220" customWidth="1"/>
    <col min="6661" max="6662" width="8.625" style="220" customWidth="1"/>
    <col min="6663" max="6663" width="16.375" style="220" customWidth="1"/>
    <col min="6664" max="6664" width="16.75" style="220" bestFit="1" customWidth="1"/>
    <col min="6665" max="6912" width="9" style="220"/>
    <col min="6913" max="6913" width="3.125" style="220" customWidth="1"/>
    <col min="6914" max="6914" width="15.375" style="220" customWidth="1"/>
    <col min="6915" max="6916" width="8.5" style="220" customWidth="1"/>
    <col min="6917" max="6918" width="8.625" style="220" customWidth="1"/>
    <col min="6919" max="6919" width="16.375" style="220" customWidth="1"/>
    <col min="6920" max="6920" width="16.75" style="220" bestFit="1" customWidth="1"/>
    <col min="6921" max="7168" width="9" style="220"/>
    <col min="7169" max="7169" width="3.125" style="220" customWidth="1"/>
    <col min="7170" max="7170" width="15.375" style="220" customWidth="1"/>
    <col min="7171" max="7172" width="8.5" style="220" customWidth="1"/>
    <col min="7173" max="7174" width="8.625" style="220" customWidth="1"/>
    <col min="7175" max="7175" width="16.375" style="220" customWidth="1"/>
    <col min="7176" max="7176" width="16.75" style="220" bestFit="1" customWidth="1"/>
    <col min="7177" max="7424" width="9" style="220"/>
    <col min="7425" max="7425" width="3.125" style="220" customWidth="1"/>
    <col min="7426" max="7426" width="15.375" style="220" customWidth="1"/>
    <col min="7427" max="7428" width="8.5" style="220" customWidth="1"/>
    <col min="7429" max="7430" width="8.625" style="220" customWidth="1"/>
    <col min="7431" max="7431" width="16.375" style="220" customWidth="1"/>
    <col min="7432" max="7432" width="16.75" style="220" bestFit="1" customWidth="1"/>
    <col min="7433" max="7680" width="9" style="220"/>
    <col min="7681" max="7681" width="3.125" style="220" customWidth="1"/>
    <col min="7682" max="7682" width="15.375" style="220" customWidth="1"/>
    <col min="7683" max="7684" width="8.5" style="220" customWidth="1"/>
    <col min="7685" max="7686" width="8.625" style="220" customWidth="1"/>
    <col min="7687" max="7687" width="16.375" style="220" customWidth="1"/>
    <col min="7688" max="7688" width="16.75" style="220" bestFit="1" customWidth="1"/>
    <col min="7689" max="7936" width="9" style="220"/>
    <col min="7937" max="7937" width="3.125" style="220" customWidth="1"/>
    <col min="7938" max="7938" width="15.375" style="220" customWidth="1"/>
    <col min="7939" max="7940" width="8.5" style="220" customWidth="1"/>
    <col min="7941" max="7942" width="8.625" style="220" customWidth="1"/>
    <col min="7943" max="7943" width="16.375" style="220" customWidth="1"/>
    <col min="7944" max="7944" width="16.75" style="220" bestFit="1" customWidth="1"/>
    <col min="7945" max="8192" width="9" style="220"/>
    <col min="8193" max="8193" width="3.125" style="220" customWidth="1"/>
    <col min="8194" max="8194" width="15.375" style="220" customWidth="1"/>
    <col min="8195" max="8196" width="8.5" style="220" customWidth="1"/>
    <col min="8197" max="8198" width="8.625" style="220" customWidth="1"/>
    <col min="8199" max="8199" width="16.375" style="220" customWidth="1"/>
    <col min="8200" max="8200" width="16.75" style="220" bestFit="1" customWidth="1"/>
    <col min="8201" max="8448" width="9" style="220"/>
    <col min="8449" max="8449" width="3.125" style="220" customWidth="1"/>
    <col min="8450" max="8450" width="15.375" style="220" customWidth="1"/>
    <col min="8451" max="8452" width="8.5" style="220" customWidth="1"/>
    <col min="8453" max="8454" width="8.625" style="220" customWidth="1"/>
    <col min="8455" max="8455" width="16.375" style="220" customWidth="1"/>
    <col min="8456" max="8456" width="16.75" style="220" bestFit="1" customWidth="1"/>
    <col min="8457" max="8704" width="9" style="220"/>
    <col min="8705" max="8705" width="3.125" style="220" customWidth="1"/>
    <col min="8706" max="8706" width="15.375" style="220" customWidth="1"/>
    <col min="8707" max="8708" width="8.5" style="220" customWidth="1"/>
    <col min="8709" max="8710" width="8.625" style="220" customWidth="1"/>
    <col min="8711" max="8711" width="16.375" style="220" customWidth="1"/>
    <col min="8712" max="8712" width="16.75" style="220" bestFit="1" customWidth="1"/>
    <col min="8713" max="8960" width="9" style="220"/>
    <col min="8961" max="8961" width="3.125" style="220" customWidth="1"/>
    <col min="8962" max="8962" width="15.375" style="220" customWidth="1"/>
    <col min="8963" max="8964" width="8.5" style="220" customWidth="1"/>
    <col min="8965" max="8966" width="8.625" style="220" customWidth="1"/>
    <col min="8967" max="8967" width="16.375" style="220" customWidth="1"/>
    <col min="8968" max="8968" width="16.75" style="220" bestFit="1" customWidth="1"/>
    <col min="8969" max="9216" width="9" style="220"/>
    <col min="9217" max="9217" width="3.125" style="220" customWidth="1"/>
    <col min="9218" max="9218" width="15.375" style="220" customWidth="1"/>
    <col min="9219" max="9220" width="8.5" style="220" customWidth="1"/>
    <col min="9221" max="9222" width="8.625" style="220" customWidth="1"/>
    <col min="9223" max="9223" width="16.375" style="220" customWidth="1"/>
    <col min="9224" max="9224" width="16.75" style="220" bestFit="1" customWidth="1"/>
    <col min="9225" max="9472" width="9" style="220"/>
    <col min="9473" max="9473" width="3.125" style="220" customWidth="1"/>
    <col min="9474" max="9474" width="15.375" style="220" customWidth="1"/>
    <col min="9475" max="9476" width="8.5" style="220" customWidth="1"/>
    <col min="9477" max="9478" width="8.625" style="220" customWidth="1"/>
    <col min="9479" max="9479" width="16.375" style="220" customWidth="1"/>
    <col min="9480" max="9480" width="16.75" style="220" bestFit="1" customWidth="1"/>
    <col min="9481" max="9728" width="9" style="220"/>
    <col min="9729" max="9729" width="3.125" style="220" customWidth="1"/>
    <col min="9730" max="9730" width="15.375" style="220" customWidth="1"/>
    <col min="9731" max="9732" width="8.5" style="220" customWidth="1"/>
    <col min="9733" max="9734" width="8.625" style="220" customWidth="1"/>
    <col min="9735" max="9735" width="16.375" style="220" customWidth="1"/>
    <col min="9736" max="9736" width="16.75" style="220" bestFit="1" customWidth="1"/>
    <col min="9737" max="9984" width="9" style="220"/>
    <col min="9985" max="9985" width="3.125" style="220" customWidth="1"/>
    <col min="9986" max="9986" width="15.375" style="220" customWidth="1"/>
    <col min="9987" max="9988" width="8.5" style="220" customWidth="1"/>
    <col min="9989" max="9990" width="8.625" style="220" customWidth="1"/>
    <col min="9991" max="9991" width="16.375" style="220" customWidth="1"/>
    <col min="9992" max="9992" width="16.75" style="220" bestFit="1" customWidth="1"/>
    <col min="9993" max="10240" width="9" style="220"/>
    <col min="10241" max="10241" width="3.125" style="220" customWidth="1"/>
    <col min="10242" max="10242" width="15.375" style="220" customWidth="1"/>
    <col min="10243" max="10244" width="8.5" style="220" customWidth="1"/>
    <col min="10245" max="10246" width="8.625" style="220" customWidth="1"/>
    <col min="10247" max="10247" width="16.375" style="220" customWidth="1"/>
    <col min="10248" max="10248" width="16.75" style="220" bestFit="1" customWidth="1"/>
    <col min="10249" max="10496" width="9" style="220"/>
    <col min="10497" max="10497" width="3.125" style="220" customWidth="1"/>
    <col min="10498" max="10498" width="15.375" style="220" customWidth="1"/>
    <col min="10499" max="10500" width="8.5" style="220" customWidth="1"/>
    <col min="10501" max="10502" width="8.625" style="220" customWidth="1"/>
    <col min="10503" max="10503" width="16.375" style="220" customWidth="1"/>
    <col min="10504" max="10504" width="16.75" style="220" bestFit="1" customWidth="1"/>
    <col min="10505" max="10752" width="9" style="220"/>
    <col min="10753" max="10753" width="3.125" style="220" customWidth="1"/>
    <col min="10754" max="10754" width="15.375" style="220" customWidth="1"/>
    <col min="10755" max="10756" width="8.5" style="220" customWidth="1"/>
    <col min="10757" max="10758" width="8.625" style="220" customWidth="1"/>
    <col min="10759" max="10759" width="16.375" style="220" customWidth="1"/>
    <col min="10760" max="10760" width="16.75" style="220" bestFit="1" customWidth="1"/>
    <col min="10761" max="11008" width="9" style="220"/>
    <col min="11009" max="11009" width="3.125" style="220" customWidth="1"/>
    <col min="11010" max="11010" width="15.375" style="220" customWidth="1"/>
    <col min="11011" max="11012" width="8.5" style="220" customWidth="1"/>
    <col min="11013" max="11014" width="8.625" style="220" customWidth="1"/>
    <col min="11015" max="11015" width="16.375" style="220" customWidth="1"/>
    <col min="11016" max="11016" width="16.75" style="220" bestFit="1" customWidth="1"/>
    <col min="11017" max="11264" width="9" style="220"/>
    <col min="11265" max="11265" width="3.125" style="220" customWidth="1"/>
    <col min="11266" max="11266" width="15.375" style="220" customWidth="1"/>
    <col min="11267" max="11268" width="8.5" style="220" customWidth="1"/>
    <col min="11269" max="11270" width="8.625" style="220" customWidth="1"/>
    <col min="11271" max="11271" width="16.375" style="220" customWidth="1"/>
    <col min="11272" max="11272" width="16.75" style="220" bestFit="1" customWidth="1"/>
    <col min="11273" max="11520" width="9" style="220"/>
    <col min="11521" max="11521" width="3.125" style="220" customWidth="1"/>
    <col min="11522" max="11522" width="15.375" style="220" customWidth="1"/>
    <col min="11523" max="11524" width="8.5" style="220" customWidth="1"/>
    <col min="11525" max="11526" width="8.625" style="220" customWidth="1"/>
    <col min="11527" max="11527" width="16.375" style="220" customWidth="1"/>
    <col min="11528" max="11528" width="16.75" style="220" bestFit="1" customWidth="1"/>
    <col min="11529" max="11776" width="9" style="220"/>
    <col min="11777" max="11777" width="3.125" style="220" customWidth="1"/>
    <col min="11778" max="11778" width="15.375" style="220" customWidth="1"/>
    <col min="11779" max="11780" width="8.5" style="220" customWidth="1"/>
    <col min="11781" max="11782" width="8.625" style="220" customWidth="1"/>
    <col min="11783" max="11783" width="16.375" style="220" customWidth="1"/>
    <col min="11784" max="11784" width="16.75" style="220" bestFit="1" customWidth="1"/>
    <col min="11785" max="12032" width="9" style="220"/>
    <col min="12033" max="12033" width="3.125" style="220" customWidth="1"/>
    <col min="12034" max="12034" width="15.375" style="220" customWidth="1"/>
    <col min="12035" max="12036" width="8.5" style="220" customWidth="1"/>
    <col min="12037" max="12038" width="8.625" style="220" customWidth="1"/>
    <col min="12039" max="12039" width="16.375" style="220" customWidth="1"/>
    <col min="12040" max="12040" width="16.75" style="220" bestFit="1" customWidth="1"/>
    <col min="12041" max="12288" width="9" style="220"/>
    <col min="12289" max="12289" width="3.125" style="220" customWidth="1"/>
    <col min="12290" max="12290" width="15.375" style="220" customWidth="1"/>
    <col min="12291" max="12292" width="8.5" style="220" customWidth="1"/>
    <col min="12293" max="12294" width="8.625" style="220" customWidth="1"/>
    <col min="12295" max="12295" width="16.375" style="220" customWidth="1"/>
    <col min="12296" max="12296" width="16.75" style="220" bestFit="1" customWidth="1"/>
    <col min="12297" max="12544" width="9" style="220"/>
    <col min="12545" max="12545" width="3.125" style="220" customWidth="1"/>
    <col min="12546" max="12546" width="15.375" style="220" customWidth="1"/>
    <col min="12547" max="12548" width="8.5" style="220" customWidth="1"/>
    <col min="12549" max="12550" width="8.625" style="220" customWidth="1"/>
    <col min="12551" max="12551" width="16.375" style="220" customWidth="1"/>
    <col min="12552" max="12552" width="16.75" style="220" bestFit="1" customWidth="1"/>
    <col min="12553" max="12800" width="9" style="220"/>
    <col min="12801" max="12801" width="3.125" style="220" customWidth="1"/>
    <col min="12802" max="12802" width="15.375" style="220" customWidth="1"/>
    <col min="12803" max="12804" width="8.5" style="220" customWidth="1"/>
    <col min="12805" max="12806" width="8.625" style="220" customWidth="1"/>
    <col min="12807" max="12807" width="16.375" style="220" customWidth="1"/>
    <col min="12808" max="12808" width="16.75" style="220" bestFit="1" customWidth="1"/>
    <col min="12809" max="13056" width="9" style="220"/>
    <col min="13057" max="13057" width="3.125" style="220" customWidth="1"/>
    <col min="13058" max="13058" width="15.375" style="220" customWidth="1"/>
    <col min="13059" max="13060" width="8.5" style="220" customWidth="1"/>
    <col min="13061" max="13062" width="8.625" style="220" customWidth="1"/>
    <col min="13063" max="13063" width="16.375" style="220" customWidth="1"/>
    <col min="13064" max="13064" width="16.75" style="220" bestFit="1" customWidth="1"/>
    <col min="13065" max="13312" width="9" style="220"/>
    <col min="13313" max="13313" width="3.125" style="220" customWidth="1"/>
    <col min="13314" max="13314" width="15.375" style="220" customWidth="1"/>
    <col min="13315" max="13316" width="8.5" style="220" customWidth="1"/>
    <col min="13317" max="13318" width="8.625" style="220" customWidth="1"/>
    <col min="13319" max="13319" width="16.375" style="220" customWidth="1"/>
    <col min="13320" max="13320" width="16.75" style="220" bestFit="1" customWidth="1"/>
    <col min="13321" max="13568" width="9" style="220"/>
    <col min="13569" max="13569" width="3.125" style="220" customWidth="1"/>
    <col min="13570" max="13570" width="15.375" style="220" customWidth="1"/>
    <col min="13571" max="13572" width="8.5" style="220" customWidth="1"/>
    <col min="13573" max="13574" width="8.625" style="220" customWidth="1"/>
    <col min="13575" max="13575" width="16.375" style="220" customWidth="1"/>
    <col min="13576" max="13576" width="16.75" style="220" bestFit="1" customWidth="1"/>
    <col min="13577" max="13824" width="9" style="220"/>
    <col min="13825" max="13825" width="3.125" style="220" customWidth="1"/>
    <col min="13826" max="13826" width="15.375" style="220" customWidth="1"/>
    <col min="13827" max="13828" width="8.5" style="220" customWidth="1"/>
    <col min="13829" max="13830" width="8.625" style="220" customWidth="1"/>
    <col min="13831" max="13831" width="16.375" style="220" customWidth="1"/>
    <col min="13832" max="13832" width="16.75" style="220" bestFit="1" customWidth="1"/>
    <col min="13833" max="14080" width="9" style="220"/>
    <col min="14081" max="14081" width="3.125" style="220" customWidth="1"/>
    <col min="14082" max="14082" width="15.375" style="220" customWidth="1"/>
    <col min="14083" max="14084" width="8.5" style="220" customWidth="1"/>
    <col min="14085" max="14086" width="8.625" style="220" customWidth="1"/>
    <col min="14087" max="14087" width="16.375" style="220" customWidth="1"/>
    <col min="14088" max="14088" width="16.75" style="220" bestFit="1" customWidth="1"/>
    <col min="14089" max="14336" width="9" style="220"/>
    <col min="14337" max="14337" width="3.125" style="220" customWidth="1"/>
    <col min="14338" max="14338" width="15.375" style="220" customWidth="1"/>
    <col min="14339" max="14340" width="8.5" style="220" customWidth="1"/>
    <col min="14341" max="14342" width="8.625" style="220" customWidth="1"/>
    <col min="14343" max="14343" width="16.375" style="220" customWidth="1"/>
    <col min="14344" max="14344" width="16.75" style="220" bestFit="1" customWidth="1"/>
    <col min="14345" max="14592" width="9" style="220"/>
    <col min="14593" max="14593" width="3.125" style="220" customWidth="1"/>
    <col min="14594" max="14594" width="15.375" style="220" customWidth="1"/>
    <col min="14595" max="14596" width="8.5" style="220" customWidth="1"/>
    <col min="14597" max="14598" width="8.625" style="220" customWidth="1"/>
    <col min="14599" max="14599" width="16.375" style="220" customWidth="1"/>
    <col min="14600" max="14600" width="16.75" style="220" bestFit="1" customWidth="1"/>
    <col min="14601" max="14848" width="9" style="220"/>
    <col min="14849" max="14849" width="3.125" style="220" customWidth="1"/>
    <col min="14850" max="14850" width="15.375" style="220" customWidth="1"/>
    <col min="14851" max="14852" width="8.5" style="220" customWidth="1"/>
    <col min="14853" max="14854" width="8.625" style="220" customWidth="1"/>
    <col min="14855" max="14855" width="16.375" style="220" customWidth="1"/>
    <col min="14856" max="14856" width="16.75" style="220" bestFit="1" customWidth="1"/>
    <col min="14857" max="15104" width="9" style="220"/>
    <col min="15105" max="15105" width="3.125" style="220" customWidth="1"/>
    <col min="15106" max="15106" width="15.375" style="220" customWidth="1"/>
    <col min="15107" max="15108" width="8.5" style="220" customWidth="1"/>
    <col min="15109" max="15110" width="8.625" style="220" customWidth="1"/>
    <col min="15111" max="15111" width="16.375" style="220" customWidth="1"/>
    <col min="15112" max="15112" width="16.75" style="220" bestFit="1" customWidth="1"/>
    <col min="15113" max="15360" width="9" style="220"/>
    <col min="15361" max="15361" width="3.125" style="220" customWidth="1"/>
    <col min="15362" max="15362" width="15.375" style="220" customWidth="1"/>
    <col min="15363" max="15364" width="8.5" style="220" customWidth="1"/>
    <col min="15365" max="15366" width="8.625" style="220" customWidth="1"/>
    <col min="15367" max="15367" width="16.375" style="220" customWidth="1"/>
    <col min="15368" max="15368" width="16.75" style="220" bestFit="1" customWidth="1"/>
    <col min="15369" max="15616" width="9" style="220"/>
    <col min="15617" max="15617" width="3.125" style="220" customWidth="1"/>
    <col min="15618" max="15618" width="15.375" style="220" customWidth="1"/>
    <col min="15619" max="15620" width="8.5" style="220" customWidth="1"/>
    <col min="15621" max="15622" width="8.625" style="220" customWidth="1"/>
    <col min="15623" max="15623" width="16.375" style="220" customWidth="1"/>
    <col min="15624" max="15624" width="16.75" style="220" bestFit="1" customWidth="1"/>
    <col min="15625" max="15872" width="9" style="220"/>
    <col min="15873" max="15873" width="3.125" style="220" customWidth="1"/>
    <col min="15874" max="15874" width="15.375" style="220" customWidth="1"/>
    <col min="15875" max="15876" width="8.5" style="220" customWidth="1"/>
    <col min="15877" max="15878" width="8.625" style="220" customWidth="1"/>
    <col min="15879" max="15879" width="16.375" style="220" customWidth="1"/>
    <col min="15880" max="15880" width="16.75" style="220" bestFit="1" customWidth="1"/>
    <col min="15881" max="16128" width="9" style="220"/>
    <col min="16129" max="16129" width="3.125" style="220" customWidth="1"/>
    <col min="16130" max="16130" width="15.375" style="220" customWidth="1"/>
    <col min="16131" max="16132" width="8.5" style="220" customWidth="1"/>
    <col min="16133" max="16134" width="8.625" style="220" customWidth="1"/>
    <col min="16135" max="16135" width="16.375" style="220" customWidth="1"/>
    <col min="16136" max="16136" width="16.75" style="220" bestFit="1" customWidth="1"/>
    <col min="16137" max="16384" width="9" style="220"/>
  </cols>
  <sheetData>
    <row r="1" spans="1:8" ht="27.75" customHeight="1" x14ac:dyDescent="0.4">
      <c r="A1" s="218"/>
      <c r="B1" s="219" t="s">
        <v>670</v>
      </c>
      <c r="G1" s="221"/>
      <c r="H1" s="222" t="s">
        <v>671</v>
      </c>
    </row>
    <row r="2" spans="1:8" ht="56.25" customHeight="1" x14ac:dyDescent="0.4">
      <c r="A2" s="1565" t="s">
        <v>672</v>
      </c>
      <c r="B2" s="1565"/>
      <c r="C2" s="1565"/>
      <c r="D2" s="1565"/>
      <c r="E2" s="1565"/>
      <c r="F2" s="1565"/>
      <c r="G2" s="1565"/>
      <c r="H2" s="1565"/>
    </row>
    <row r="3" spans="1:8" ht="15.75" customHeight="1" x14ac:dyDescent="0.4">
      <c r="A3" s="1566"/>
      <c r="B3" s="1566"/>
      <c r="C3" s="1566"/>
      <c r="D3" s="1566"/>
      <c r="E3" s="223"/>
      <c r="G3" s="221"/>
      <c r="H3" s="221"/>
    </row>
    <row r="4" spans="1:8" ht="15.75" customHeight="1" x14ac:dyDescent="0.4">
      <c r="A4" s="1552"/>
      <c r="B4" s="1552"/>
      <c r="C4" s="1567"/>
      <c r="D4" s="1566"/>
      <c r="E4" s="224"/>
    </row>
    <row r="5" spans="1:8" ht="17.25" customHeight="1" x14ac:dyDescent="0.4">
      <c r="A5" s="1552"/>
      <c r="B5" s="1552"/>
      <c r="C5" s="1553" t="s">
        <v>673</v>
      </c>
      <c r="D5" s="1553"/>
      <c r="E5" s="1554" t="s">
        <v>674</v>
      </c>
      <c r="F5" s="1555"/>
      <c r="G5" s="1555"/>
      <c r="H5" s="1556"/>
    </row>
    <row r="6" spans="1:8" ht="17.25" customHeight="1" x14ac:dyDescent="0.4">
      <c r="A6" s="1552"/>
      <c r="B6" s="1552"/>
      <c r="C6" s="1553"/>
      <c r="D6" s="1553"/>
      <c r="E6" s="1557"/>
      <c r="F6" s="1558"/>
      <c r="G6" s="1558"/>
      <c r="H6" s="1559"/>
    </row>
    <row r="7" spans="1:8" ht="17.25" customHeight="1" x14ac:dyDescent="0.4">
      <c r="A7" s="1552"/>
      <c r="B7" s="1552"/>
      <c r="C7" s="1553"/>
      <c r="D7" s="1553"/>
      <c r="E7" s="1560"/>
      <c r="F7" s="1561"/>
      <c r="G7" s="1561"/>
      <c r="H7" s="1562"/>
    </row>
    <row r="8" spans="1:8" ht="17.25" customHeight="1" x14ac:dyDescent="0.4">
      <c r="A8" s="225"/>
      <c r="B8" s="225"/>
      <c r="C8" s="226"/>
      <c r="D8" s="226"/>
      <c r="E8" s="227"/>
      <c r="F8" s="227"/>
      <c r="G8" s="227"/>
    </row>
    <row r="9" spans="1:8" ht="15" customHeight="1" x14ac:dyDescent="0.4">
      <c r="A9" s="225"/>
      <c r="B9" s="225"/>
      <c r="C9" s="1542" t="s">
        <v>675</v>
      </c>
      <c r="D9" s="1543"/>
      <c r="E9" s="228"/>
      <c r="F9" s="229"/>
      <c r="G9" s="229"/>
      <c r="H9" s="230"/>
    </row>
    <row r="10" spans="1:8" ht="15" customHeight="1" x14ac:dyDescent="0.4">
      <c r="A10" s="225"/>
      <c r="B10" s="225"/>
      <c r="C10" s="1544"/>
      <c r="D10" s="1545"/>
      <c r="E10" s="231">
        <v>1</v>
      </c>
      <c r="F10" s="232" t="s">
        <v>676</v>
      </c>
      <c r="G10" s="223"/>
      <c r="H10" s="233"/>
    </row>
    <row r="11" spans="1:8" ht="15" customHeight="1" x14ac:dyDescent="0.4">
      <c r="A11" s="225"/>
      <c r="B11" s="225"/>
      <c r="C11" s="1544"/>
      <c r="D11" s="1545"/>
      <c r="E11" s="231">
        <v>2</v>
      </c>
      <c r="F11" s="232" t="s">
        <v>677</v>
      </c>
      <c r="G11" s="223"/>
      <c r="H11" s="233"/>
    </row>
    <row r="12" spans="1:8" ht="15" customHeight="1" x14ac:dyDescent="0.4">
      <c r="A12" s="225"/>
      <c r="B12" s="225"/>
      <c r="C12" s="1544"/>
      <c r="D12" s="1545"/>
      <c r="E12" s="231">
        <v>3</v>
      </c>
      <c r="F12" s="232" t="s">
        <v>678</v>
      </c>
      <c r="G12" s="223"/>
      <c r="H12" s="233"/>
    </row>
    <row r="13" spans="1:8" ht="15" customHeight="1" x14ac:dyDescent="0.4">
      <c r="A13" s="225"/>
      <c r="B13" s="225"/>
      <c r="C13" s="1544"/>
      <c r="D13" s="1545"/>
      <c r="E13" s="234">
        <v>4</v>
      </c>
      <c r="F13" s="232" t="s">
        <v>679</v>
      </c>
      <c r="G13" s="223"/>
      <c r="H13" s="233"/>
    </row>
    <row r="14" spans="1:8" ht="15" customHeight="1" x14ac:dyDescent="0.4">
      <c r="A14" s="225"/>
      <c r="B14" s="225"/>
      <c r="C14" s="1544"/>
      <c r="D14" s="1545"/>
      <c r="E14" s="234">
        <v>5</v>
      </c>
      <c r="F14" s="232" t="s">
        <v>680</v>
      </c>
      <c r="G14" s="223"/>
      <c r="H14" s="233"/>
    </row>
    <row r="15" spans="1:8" ht="15" customHeight="1" x14ac:dyDescent="0.4">
      <c r="A15" s="225"/>
      <c r="B15" s="225"/>
      <c r="C15" s="1544"/>
      <c r="D15" s="1545"/>
      <c r="E15" s="234">
        <v>6</v>
      </c>
      <c r="F15" s="232" t="s">
        <v>681</v>
      </c>
      <c r="G15" s="223"/>
      <c r="H15" s="233"/>
    </row>
    <row r="16" spans="1:8" ht="15" customHeight="1" x14ac:dyDescent="0.4">
      <c r="A16" s="225"/>
      <c r="B16" s="225"/>
      <c r="C16" s="1544"/>
      <c r="D16" s="1545"/>
      <c r="E16" s="234">
        <v>7</v>
      </c>
      <c r="F16" s="232" t="s">
        <v>682</v>
      </c>
      <c r="G16" s="223"/>
      <c r="H16" s="233"/>
    </row>
    <row r="17" spans="1:8" ht="15" customHeight="1" x14ac:dyDescent="0.4">
      <c r="A17" s="225"/>
      <c r="B17" s="225"/>
      <c r="C17" s="1546"/>
      <c r="D17" s="1547"/>
      <c r="E17" s="235"/>
      <c r="F17" s="236"/>
      <c r="G17" s="236"/>
      <c r="H17" s="237"/>
    </row>
    <row r="18" spans="1:8" ht="15.75" customHeight="1" x14ac:dyDescent="0.4"/>
    <row r="19" spans="1:8" ht="15.75" customHeight="1" thickBot="1" x14ac:dyDescent="0.45">
      <c r="A19" s="238"/>
      <c r="B19" s="238"/>
      <c r="C19" s="238"/>
      <c r="D19" s="238"/>
      <c r="E19" s="238"/>
      <c r="F19" s="238"/>
      <c r="G19" s="238"/>
      <c r="H19" s="238"/>
    </row>
    <row r="20" spans="1:8" s="238" customFormat="1" ht="24.75" customHeight="1" x14ac:dyDescent="0.4">
      <c r="A20" s="239"/>
      <c r="B20" s="240" t="s">
        <v>520</v>
      </c>
      <c r="C20" s="1548" t="s">
        <v>683</v>
      </c>
      <c r="D20" s="1548"/>
      <c r="E20" s="1548" t="s">
        <v>663</v>
      </c>
      <c r="F20" s="1549"/>
      <c r="G20" s="241" t="s">
        <v>684</v>
      </c>
      <c r="H20" s="242" t="s">
        <v>665</v>
      </c>
    </row>
    <row r="21" spans="1:8" s="238" customFormat="1" ht="17.25" customHeight="1" x14ac:dyDescent="0.4">
      <c r="A21" s="239">
        <v>1</v>
      </c>
      <c r="B21" s="243"/>
      <c r="C21" s="1550"/>
      <c r="D21" s="1551"/>
      <c r="E21" s="1563"/>
      <c r="F21" s="1564"/>
      <c r="G21" s="244"/>
      <c r="H21" s="245"/>
    </row>
    <row r="22" spans="1:8" s="238" customFormat="1" ht="17.25" customHeight="1" x14ac:dyDescent="0.4">
      <c r="A22" s="239">
        <v>2</v>
      </c>
      <c r="B22" s="243"/>
      <c r="C22" s="1550"/>
      <c r="D22" s="1551"/>
      <c r="E22" s="1563"/>
      <c r="F22" s="1564"/>
      <c r="G22" s="244"/>
      <c r="H22" s="245"/>
    </row>
    <row r="23" spans="1:8" s="238" customFormat="1" ht="17.25" customHeight="1" x14ac:dyDescent="0.4">
      <c r="A23" s="239">
        <v>3</v>
      </c>
      <c r="B23" s="246"/>
      <c r="C23" s="1568"/>
      <c r="D23" s="1569"/>
      <c r="E23" s="1564"/>
      <c r="F23" s="1570"/>
      <c r="G23" s="244"/>
      <c r="H23" s="245"/>
    </row>
    <row r="24" spans="1:8" s="238" customFormat="1" ht="17.25" customHeight="1" x14ac:dyDescent="0.4">
      <c r="A24" s="239">
        <v>4</v>
      </c>
      <c r="B24" s="246"/>
      <c r="C24" s="1568"/>
      <c r="D24" s="1569"/>
      <c r="E24" s="1564"/>
      <c r="F24" s="1570"/>
      <c r="G24" s="244"/>
      <c r="H24" s="245"/>
    </row>
    <row r="25" spans="1:8" s="238" customFormat="1" ht="17.25" customHeight="1" x14ac:dyDescent="0.4">
      <c r="A25" s="239">
        <v>5</v>
      </c>
      <c r="B25" s="246"/>
      <c r="C25" s="1568"/>
      <c r="D25" s="1569"/>
      <c r="E25" s="1564"/>
      <c r="F25" s="1570"/>
      <c r="G25" s="244"/>
      <c r="H25" s="245"/>
    </row>
    <row r="26" spans="1:8" s="238" customFormat="1" ht="17.25" customHeight="1" x14ac:dyDescent="0.4">
      <c r="A26" s="239">
        <v>6</v>
      </c>
      <c r="B26" s="246"/>
      <c r="C26" s="1568"/>
      <c r="D26" s="1569"/>
      <c r="E26" s="1564"/>
      <c r="F26" s="1570"/>
      <c r="G26" s="244"/>
      <c r="H26" s="247"/>
    </row>
    <row r="27" spans="1:8" s="238" customFormat="1" ht="17.25" customHeight="1" x14ac:dyDescent="0.4">
      <c r="A27" s="239">
        <v>7</v>
      </c>
      <c r="B27" s="243"/>
      <c r="C27" s="1563"/>
      <c r="D27" s="1563"/>
      <c r="E27" s="1563"/>
      <c r="F27" s="1564"/>
      <c r="G27" s="248"/>
      <c r="H27" s="249"/>
    </row>
    <row r="28" spans="1:8" s="238" customFormat="1" ht="17.25" customHeight="1" x14ac:dyDescent="0.4">
      <c r="A28" s="239">
        <v>8</v>
      </c>
      <c r="B28" s="243"/>
      <c r="C28" s="1563"/>
      <c r="D28" s="1563"/>
      <c r="E28" s="1563"/>
      <c r="F28" s="1564"/>
      <c r="G28" s="248"/>
      <c r="H28" s="247"/>
    </row>
    <row r="29" spans="1:8" s="238" customFormat="1" ht="17.25" customHeight="1" x14ac:dyDescent="0.4">
      <c r="A29" s="239">
        <v>9</v>
      </c>
      <c r="B29" s="243"/>
      <c r="C29" s="1563"/>
      <c r="D29" s="1563"/>
      <c r="E29" s="1563"/>
      <c r="F29" s="1564"/>
      <c r="G29" s="248"/>
      <c r="H29" s="247"/>
    </row>
    <row r="30" spans="1:8" s="238" customFormat="1" ht="17.25" customHeight="1" x14ac:dyDescent="0.4">
      <c r="A30" s="239">
        <v>10</v>
      </c>
      <c r="B30" s="243"/>
      <c r="C30" s="1563"/>
      <c r="D30" s="1563"/>
      <c r="E30" s="1563"/>
      <c r="F30" s="1564"/>
      <c r="G30" s="248"/>
      <c r="H30" s="247"/>
    </row>
    <row r="31" spans="1:8" s="238" customFormat="1" ht="17.25" customHeight="1" x14ac:dyDescent="0.4">
      <c r="A31" s="239">
        <v>11</v>
      </c>
      <c r="B31" s="246"/>
      <c r="C31" s="1568"/>
      <c r="D31" s="1569"/>
      <c r="E31" s="1563"/>
      <c r="F31" s="1564"/>
      <c r="G31" s="244"/>
      <c r="H31" s="245"/>
    </row>
    <row r="32" spans="1:8" s="238" customFormat="1" ht="17.25" customHeight="1" x14ac:dyDescent="0.4">
      <c r="A32" s="239">
        <v>12</v>
      </c>
      <c r="B32" s="243"/>
      <c r="C32" s="1550"/>
      <c r="D32" s="1551"/>
      <c r="E32" s="1563"/>
      <c r="F32" s="1564"/>
      <c r="G32" s="244"/>
      <c r="H32" s="245"/>
    </row>
    <row r="33" spans="1:8" s="238" customFormat="1" ht="17.25" customHeight="1" x14ac:dyDescent="0.4">
      <c r="A33" s="239">
        <v>13</v>
      </c>
      <c r="B33" s="246"/>
      <c r="C33" s="1568"/>
      <c r="D33" s="1569"/>
      <c r="E33" s="1564"/>
      <c r="F33" s="1570"/>
      <c r="G33" s="244"/>
      <c r="H33" s="245"/>
    </row>
    <row r="34" spans="1:8" s="238" customFormat="1" ht="17.25" customHeight="1" x14ac:dyDescent="0.4">
      <c r="A34" s="239">
        <v>14</v>
      </c>
      <c r="B34" s="243"/>
      <c r="C34" s="1550"/>
      <c r="D34" s="1551"/>
      <c r="E34" s="1563"/>
      <c r="F34" s="1564"/>
      <c r="G34" s="244"/>
      <c r="H34" s="245"/>
    </row>
    <row r="35" spans="1:8" s="238" customFormat="1" ht="17.25" customHeight="1" x14ac:dyDescent="0.4">
      <c r="A35" s="239">
        <v>15</v>
      </c>
      <c r="B35" s="243"/>
      <c r="C35" s="1568"/>
      <c r="D35" s="1571"/>
      <c r="E35" s="1563"/>
      <c r="F35" s="1564"/>
      <c r="G35" s="244"/>
      <c r="H35" s="247"/>
    </row>
    <row r="36" spans="1:8" s="238" customFormat="1" ht="17.25" customHeight="1" x14ac:dyDescent="0.4">
      <c r="A36" s="239">
        <v>16</v>
      </c>
      <c r="B36" s="243"/>
      <c r="C36" s="1572"/>
      <c r="D36" s="1563"/>
      <c r="E36" s="1563"/>
      <c r="F36" s="1564"/>
      <c r="G36" s="244"/>
      <c r="H36" s="247"/>
    </row>
    <row r="37" spans="1:8" s="238" customFormat="1" ht="17.25" customHeight="1" x14ac:dyDescent="0.4">
      <c r="A37" s="239">
        <v>17</v>
      </c>
      <c r="B37" s="243"/>
      <c r="C37" s="1563"/>
      <c r="D37" s="1563"/>
      <c r="E37" s="1563"/>
      <c r="F37" s="1564"/>
      <c r="G37" s="244"/>
      <c r="H37" s="247"/>
    </row>
    <row r="38" spans="1:8" s="238" customFormat="1" ht="17.25" customHeight="1" x14ac:dyDescent="0.4">
      <c r="A38" s="239">
        <v>18</v>
      </c>
      <c r="B38" s="243"/>
      <c r="C38" s="1563"/>
      <c r="D38" s="1563"/>
      <c r="E38" s="1563"/>
      <c r="F38" s="1564"/>
      <c r="G38" s="244"/>
      <c r="H38" s="247"/>
    </row>
    <row r="39" spans="1:8" s="238" customFormat="1" ht="17.25" customHeight="1" x14ac:dyDescent="0.4">
      <c r="A39" s="239">
        <v>19</v>
      </c>
      <c r="B39" s="243"/>
      <c r="C39" s="1563"/>
      <c r="D39" s="1563"/>
      <c r="E39" s="1563"/>
      <c r="F39" s="1564"/>
      <c r="G39" s="244"/>
      <c r="H39" s="247"/>
    </row>
    <row r="40" spans="1:8" s="238" customFormat="1" ht="17.25" customHeight="1" thickBot="1" x14ac:dyDescent="0.45">
      <c r="A40" s="239">
        <v>20</v>
      </c>
      <c r="B40" s="243"/>
      <c r="C40" s="1563"/>
      <c r="D40" s="1563"/>
      <c r="E40" s="1563"/>
      <c r="F40" s="1564"/>
      <c r="G40" s="250"/>
      <c r="H40" s="247"/>
    </row>
    <row r="41" spans="1:8" ht="39.75" customHeight="1" x14ac:dyDescent="0.4">
      <c r="A41" s="1573" t="s">
        <v>685</v>
      </c>
      <c r="B41" s="1574"/>
      <c r="C41" s="1574"/>
      <c r="D41" s="1574"/>
      <c r="E41" s="1574"/>
      <c r="F41" s="1574"/>
      <c r="G41" s="1574"/>
      <c r="H41" s="1574"/>
    </row>
    <row r="42" spans="1:8" ht="39.75" customHeight="1" x14ac:dyDescent="0.4">
      <c r="A42" s="1574"/>
      <c r="B42" s="1574"/>
      <c r="C42" s="1574"/>
      <c r="D42" s="1574"/>
      <c r="E42" s="1574"/>
      <c r="F42" s="1574"/>
      <c r="G42" s="1574"/>
      <c r="H42" s="1574"/>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1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C28C1-0C9D-4C31-BA5D-0F35B600367A}">
  <sheetPr>
    <tabColor rgb="FFFF0000"/>
  </sheetPr>
  <dimension ref="A1:H42"/>
  <sheetViews>
    <sheetView zoomScaleNormal="100" workbookViewId="0">
      <selection activeCell="A2" sqref="A2:H2"/>
    </sheetView>
  </sheetViews>
  <sheetFormatPr defaultRowHeight="18.75" x14ac:dyDescent="0.4"/>
  <cols>
    <col min="1" max="1" width="3.125" style="220" customWidth="1"/>
    <col min="2" max="2" width="15.375" style="220" customWidth="1"/>
    <col min="3" max="4" width="8.5" style="220" customWidth="1"/>
    <col min="5" max="6" width="8.625" style="220" customWidth="1"/>
    <col min="7" max="7" width="16.375" style="220" customWidth="1"/>
    <col min="8" max="8" width="16.75" style="220" bestFit="1" customWidth="1"/>
    <col min="9" max="256" width="9" style="220"/>
    <col min="257" max="257" width="3.125" style="220" customWidth="1"/>
    <col min="258" max="258" width="15.375" style="220" customWidth="1"/>
    <col min="259" max="260" width="8.5" style="220" customWidth="1"/>
    <col min="261" max="262" width="8.625" style="220" customWidth="1"/>
    <col min="263" max="263" width="16.375" style="220" customWidth="1"/>
    <col min="264" max="264" width="16.75" style="220" bestFit="1" customWidth="1"/>
    <col min="265" max="512" width="9" style="220"/>
    <col min="513" max="513" width="3.125" style="220" customWidth="1"/>
    <col min="514" max="514" width="15.375" style="220" customWidth="1"/>
    <col min="515" max="516" width="8.5" style="220" customWidth="1"/>
    <col min="517" max="518" width="8.625" style="220" customWidth="1"/>
    <col min="519" max="519" width="16.375" style="220" customWidth="1"/>
    <col min="520" max="520" width="16.75" style="220" bestFit="1" customWidth="1"/>
    <col min="521" max="768" width="9" style="220"/>
    <col min="769" max="769" width="3.125" style="220" customWidth="1"/>
    <col min="770" max="770" width="15.375" style="220" customWidth="1"/>
    <col min="771" max="772" width="8.5" style="220" customWidth="1"/>
    <col min="773" max="774" width="8.625" style="220" customWidth="1"/>
    <col min="775" max="775" width="16.375" style="220" customWidth="1"/>
    <col min="776" max="776" width="16.75" style="220" bestFit="1" customWidth="1"/>
    <col min="777" max="1024" width="9" style="220"/>
    <col min="1025" max="1025" width="3.125" style="220" customWidth="1"/>
    <col min="1026" max="1026" width="15.375" style="220" customWidth="1"/>
    <col min="1027" max="1028" width="8.5" style="220" customWidth="1"/>
    <col min="1029" max="1030" width="8.625" style="220" customWidth="1"/>
    <col min="1031" max="1031" width="16.375" style="220" customWidth="1"/>
    <col min="1032" max="1032" width="16.75" style="220" bestFit="1" customWidth="1"/>
    <col min="1033" max="1280" width="9" style="220"/>
    <col min="1281" max="1281" width="3.125" style="220" customWidth="1"/>
    <col min="1282" max="1282" width="15.375" style="220" customWidth="1"/>
    <col min="1283" max="1284" width="8.5" style="220" customWidth="1"/>
    <col min="1285" max="1286" width="8.625" style="220" customWidth="1"/>
    <col min="1287" max="1287" width="16.375" style="220" customWidth="1"/>
    <col min="1288" max="1288" width="16.75" style="220" bestFit="1" customWidth="1"/>
    <col min="1289" max="1536" width="9" style="220"/>
    <col min="1537" max="1537" width="3.125" style="220" customWidth="1"/>
    <col min="1538" max="1538" width="15.375" style="220" customWidth="1"/>
    <col min="1539" max="1540" width="8.5" style="220" customWidth="1"/>
    <col min="1541" max="1542" width="8.625" style="220" customWidth="1"/>
    <col min="1543" max="1543" width="16.375" style="220" customWidth="1"/>
    <col min="1544" max="1544" width="16.75" style="220" bestFit="1" customWidth="1"/>
    <col min="1545" max="1792" width="9" style="220"/>
    <col min="1793" max="1793" width="3.125" style="220" customWidth="1"/>
    <col min="1794" max="1794" width="15.375" style="220" customWidth="1"/>
    <col min="1795" max="1796" width="8.5" style="220" customWidth="1"/>
    <col min="1797" max="1798" width="8.625" style="220" customWidth="1"/>
    <col min="1799" max="1799" width="16.375" style="220" customWidth="1"/>
    <col min="1800" max="1800" width="16.75" style="220" bestFit="1" customWidth="1"/>
    <col min="1801" max="2048" width="9" style="220"/>
    <col min="2049" max="2049" width="3.125" style="220" customWidth="1"/>
    <col min="2050" max="2050" width="15.375" style="220" customWidth="1"/>
    <col min="2051" max="2052" width="8.5" style="220" customWidth="1"/>
    <col min="2053" max="2054" width="8.625" style="220" customWidth="1"/>
    <col min="2055" max="2055" width="16.375" style="220" customWidth="1"/>
    <col min="2056" max="2056" width="16.75" style="220" bestFit="1" customWidth="1"/>
    <col min="2057" max="2304" width="9" style="220"/>
    <col min="2305" max="2305" width="3.125" style="220" customWidth="1"/>
    <col min="2306" max="2306" width="15.375" style="220" customWidth="1"/>
    <col min="2307" max="2308" width="8.5" style="220" customWidth="1"/>
    <col min="2309" max="2310" width="8.625" style="220" customWidth="1"/>
    <col min="2311" max="2311" width="16.375" style="220" customWidth="1"/>
    <col min="2312" max="2312" width="16.75" style="220" bestFit="1" customWidth="1"/>
    <col min="2313" max="2560" width="9" style="220"/>
    <col min="2561" max="2561" width="3.125" style="220" customWidth="1"/>
    <col min="2562" max="2562" width="15.375" style="220" customWidth="1"/>
    <col min="2563" max="2564" width="8.5" style="220" customWidth="1"/>
    <col min="2565" max="2566" width="8.625" style="220" customWidth="1"/>
    <col min="2567" max="2567" width="16.375" style="220" customWidth="1"/>
    <col min="2568" max="2568" width="16.75" style="220" bestFit="1" customWidth="1"/>
    <col min="2569" max="2816" width="9" style="220"/>
    <col min="2817" max="2817" width="3.125" style="220" customWidth="1"/>
    <col min="2818" max="2818" width="15.375" style="220" customWidth="1"/>
    <col min="2819" max="2820" width="8.5" style="220" customWidth="1"/>
    <col min="2821" max="2822" width="8.625" style="220" customWidth="1"/>
    <col min="2823" max="2823" width="16.375" style="220" customWidth="1"/>
    <col min="2824" max="2824" width="16.75" style="220" bestFit="1" customWidth="1"/>
    <col min="2825" max="3072" width="9" style="220"/>
    <col min="3073" max="3073" width="3.125" style="220" customWidth="1"/>
    <col min="3074" max="3074" width="15.375" style="220" customWidth="1"/>
    <col min="3075" max="3076" width="8.5" style="220" customWidth="1"/>
    <col min="3077" max="3078" width="8.625" style="220" customWidth="1"/>
    <col min="3079" max="3079" width="16.375" style="220" customWidth="1"/>
    <col min="3080" max="3080" width="16.75" style="220" bestFit="1" customWidth="1"/>
    <col min="3081" max="3328" width="9" style="220"/>
    <col min="3329" max="3329" width="3.125" style="220" customWidth="1"/>
    <col min="3330" max="3330" width="15.375" style="220" customWidth="1"/>
    <col min="3331" max="3332" width="8.5" style="220" customWidth="1"/>
    <col min="3333" max="3334" width="8.625" style="220" customWidth="1"/>
    <col min="3335" max="3335" width="16.375" style="220" customWidth="1"/>
    <col min="3336" max="3336" width="16.75" style="220" bestFit="1" customWidth="1"/>
    <col min="3337" max="3584" width="9" style="220"/>
    <col min="3585" max="3585" width="3.125" style="220" customWidth="1"/>
    <col min="3586" max="3586" width="15.375" style="220" customWidth="1"/>
    <col min="3587" max="3588" width="8.5" style="220" customWidth="1"/>
    <col min="3589" max="3590" width="8.625" style="220" customWidth="1"/>
    <col min="3591" max="3591" width="16.375" style="220" customWidth="1"/>
    <col min="3592" max="3592" width="16.75" style="220" bestFit="1" customWidth="1"/>
    <col min="3593" max="3840" width="9" style="220"/>
    <col min="3841" max="3841" width="3.125" style="220" customWidth="1"/>
    <col min="3842" max="3842" width="15.375" style="220" customWidth="1"/>
    <col min="3843" max="3844" width="8.5" style="220" customWidth="1"/>
    <col min="3845" max="3846" width="8.625" style="220" customWidth="1"/>
    <col min="3847" max="3847" width="16.375" style="220" customWidth="1"/>
    <col min="3848" max="3848" width="16.75" style="220" bestFit="1" customWidth="1"/>
    <col min="3849" max="4096" width="9" style="220"/>
    <col min="4097" max="4097" width="3.125" style="220" customWidth="1"/>
    <col min="4098" max="4098" width="15.375" style="220" customWidth="1"/>
    <col min="4099" max="4100" width="8.5" style="220" customWidth="1"/>
    <col min="4101" max="4102" width="8.625" style="220" customWidth="1"/>
    <col min="4103" max="4103" width="16.375" style="220" customWidth="1"/>
    <col min="4104" max="4104" width="16.75" style="220" bestFit="1" customWidth="1"/>
    <col min="4105" max="4352" width="9" style="220"/>
    <col min="4353" max="4353" width="3.125" style="220" customWidth="1"/>
    <col min="4354" max="4354" width="15.375" style="220" customWidth="1"/>
    <col min="4355" max="4356" width="8.5" style="220" customWidth="1"/>
    <col min="4357" max="4358" width="8.625" style="220" customWidth="1"/>
    <col min="4359" max="4359" width="16.375" style="220" customWidth="1"/>
    <col min="4360" max="4360" width="16.75" style="220" bestFit="1" customWidth="1"/>
    <col min="4361" max="4608" width="9" style="220"/>
    <col min="4609" max="4609" width="3.125" style="220" customWidth="1"/>
    <col min="4610" max="4610" width="15.375" style="220" customWidth="1"/>
    <col min="4611" max="4612" width="8.5" style="220" customWidth="1"/>
    <col min="4613" max="4614" width="8.625" style="220" customWidth="1"/>
    <col min="4615" max="4615" width="16.375" style="220" customWidth="1"/>
    <col min="4616" max="4616" width="16.75" style="220" bestFit="1" customWidth="1"/>
    <col min="4617" max="4864" width="9" style="220"/>
    <col min="4865" max="4865" width="3.125" style="220" customWidth="1"/>
    <col min="4866" max="4866" width="15.375" style="220" customWidth="1"/>
    <col min="4867" max="4868" width="8.5" style="220" customWidth="1"/>
    <col min="4869" max="4870" width="8.625" style="220" customWidth="1"/>
    <col min="4871" max="4871" width="16.375" style="220" customWidth="1"/>
    <col min="4872" max="4872" width="16.75" style="220" bestFit="1" customWidth="1"/>
    <col min="4873" max="5120" width="9" style="220"/>
    <col min="5121" max="5121" width="3.125" style="220" customWidth="1"/>
    <col min="5122" max="5122" width="15.375" style="220" customWidth="1"/>
    <col min="5123" max="5124" width="8.5" style="220" customWidth="1"/>
    <col min="5125" max="5126" width="8.625" style="220" customWidth="1"/>
    <col min="5127" max="5127" width="16.375" style="220" customWidth="1"/>
    <col min="5128" max="5128" width="16.75" style="220" bestFit="1" customWidth="1"/>
    <col min="5129" max="5376" width="9" style="220"/>
    <col min="5377" max="5377" width="3.125" style="220" customWidth="1"/>
    <col min="5378" max="5378" width="15.375" style="220" customWidth="1"/>
    <col min="5379" max="5380" width="8.5" style="220" customWidth="1"/>
    <col min="5381" max="5382" width="8.625" style="220" customWidth="1"/>
    <col min="5383" max="5383" width="16.375" style="220" customWidth="1"/>
    <col min="5384" max="5384" width="16.75" style="220" bestFit="1" customWidth="1"/>
    <col min="5385" max="5632" width="9" style="220"/>
    <col min="5633" max="5633" width="3.125" style="220" customWidth="1"/>
    <col min="5634" max="5634" width="15.375" style="220" customWidth="1"/>
    <col min="5635" max="5636" width="8.5" style="220" customWidth="1"/>
    <col min="5637" max="5638" width="8.625" style="220" customWidth="1"/>
    <col min="5639" max="5639" width="16.375" style="220" customWidth="1"/>
    <col min="5640" max="5640" width="16.75" style="220" bestFit="1" customWidth="1"/>
    <col min="5641" max="5888" width="9" style="220"/>
    <col min="5889" max="5889" width="3.125" style="220" customWidth="1"/>
    <col min="5890" max="5890" width="15.375" style="220" customWidth="1"/>
    <col min="5891" max="5892" width="8.5" style="220" customWidth="1"/>
    <col min="5893" max="5894" width="8.625" style="220" customWidth="1"/>
    <col min="5895" max="5895" width="16.375" style="220" customWidth="1"/>
    <col min="5896" max="5896" width="16.75" style="220" bestFit="1" customWidth="1"/>
    <col min="5897" max="6144" width="9" style="220"/>
    <col min="6145" max="6145" width="3.125" style="220" customWidth="1"/>
    <col min="6146" max="6146" width="15.375" style="220" customWidth="1"/>
    <col min="6147" max="6148" width="8.5" style="220" customWidth="1"/>
    <col min="6149" max="6150" width="8.625" style="220" customWidth="1"/>
    <col min="6151" max="6151" width="16.375" style="220" customWidth="1"/>
    <col min="6152" max="6152" width="16.75" style="220" bestFit="1" customWidth="1"/>
    <col min="6153" max="6400" width="9" style="220"/>
    <col min="6401" max="6401" width="3.125" style="220" customWidth="1"/>
    <col min="6402" max="6402" width="15.375" style="220" customWidth="1"/>
    <col min="6403" max="6404" width="8.5" style="220" customWidth="1"/>
    <col min="6405" max="6406" width="8.625" style="220" customWidth="1"/>
    <col min="6407" max="6407" width="16.375" style="220" customWidth="1"/>
    <col min="6408" max="6408" width="16.75" style="220" bestFit="1" customWidth="1"/>
    <col min="6409" max="6656" width="9" style="220"/>
    <col min="6657" max="6657" width="3.125" style="220" customWidth="1"/>
    <col min="6658" max="6658" width="15.375" style="220" customWidth="1"/>
    <col min="6659" max="6660" width="8.5" style="220" customWidth="1"/>
    <col min="6661" max="6662" width="8.625" style="220" customWidth="1"/>
    <col min="6663" max="6663" width="16.375" style="220" customWidth="1"/>
    <col min="6664" max="6664" width="16.75" style="220" bestFit="1" customWidth="1"/>
    <col min="6665" max="6912" width="9" style="220"/>
    <col min="6913" max="6913" width="3.125" style="220" customWidth="1"/>
    <col min="6914" max="6914" width="15.375" style="220" customWidth="1"/>
    <col min="6915" max="6916" width="8.5" style="220" customWidth="1"/>
    <col min="6917" max="6918" width="8.625" style="220" customWidth="1"/>
    <col min="6919" max="6919" width="16.375" style="220" customWidth="1"/>
    <col min="6920" max="6920" width="16.75" style="220" bestFit="1" customWidth="1"/>
    <col min="6921" max="7168" width="9" style="220"/>
    <col min="7169" max="7169" width="3.125" style="220" customWidth="1"/>
    <col min="7170" max="7170" width="15.375" style="220" customWidth="1"/>
    <col min="7171" max="7172" width="8.5" style="220" customWidth="1"/>
    <col min="7173" max="7174" width="8.625" style="220" customWidth="1"/>
    <col min="7175" max="7175" width="16.375" style="220" customWidth="1"/>
    <col min="7176" max="7176" width="16.75" style="220" bestFit="1" customWidth="1"/>
    <col min="7177" max="7424" width="9" style="220"/>
    <col min="7425" max="7425" width="3.125" style="220" customWidth="1"/>
    <col min="7426" max="7426" width="15.375" style="220" customWidth="1"/>
    <col min="7427" max="7428" width="8.5" style="220" customWidth="1"/>
    <col min="7429" max="7430" width="8.625" style="220" customWidth="1"/>
    <col min="7431" max="7431" width="16.375" style="220" customWidth="1"/>
    <col min="7432" max="7432" width="16.75" style="220" bestFit="1" customWidth="1"/>
    <col min="7433" max="7680" width="9" style="220"/>
    <col min="7681" max="7681" width="3.125" style="220" customWidth="1"/>
    <col min="7682" max="7682" width="15.375" style="220" customWidth="1"/>
    <col min="7683" max="7684" width="8.5" style="220" customWidth="1"/>
    <col min="7685" max="7686" width="8.625" style="220" customWidth="1"/>
    <col min="7687" max="7687" width="16.375" style="220" customWidth="1"/>
    <col min="7688" max="7688" width="16.75" style="220" bestFit="1" customWidth="1"/>
    <col min="7689" max="7936" width="9" style="220"/>
    <col min="7937" max="7937" width="3.125" style="220" customWidth="1"/>
    <col min="7938" max="7938" width="15.375" style="220" customWidth="1"/>
    <col min="7939" max="7940" width="8.5" style="220" customWidth="1"/>
    <col min="7941" max="7942" width="8.625" style="220" customWidth="1"/>
    <col min="7943" max="7943" width="16.375" style="220" customWidth="1"/>
    <col min="7944" max="7944" width="16.75" style="220" bestFit="1" customWidth="1"/>
    <col min="7945" max="8192" width="9" style="220"/>
    <col min="8193" max="8193" width="3.125" style="220" customWidth="1"/>
    <col min="8194" max="8194" width="15.375" style="220" customWidth="1"/>
    <col min="8195" max="8196" width="8.5" style="220" customWidth="1"/>
    <col min="8197" max="8198" width="8.625" style="220" customWidth="1"/>
    <col min="8199" max="8199" width="16.375" style="220" customWidth="1"/>
    <col min="8200" max="8200" width="16.75" style="220" bestFit="1" customWidth="1"/>
    <col min="8201" max="8448" width="9" style="220"/>
    <col min="8449" max="8449" width="3.125" style="220" customWidth="1"/>
    <col min="8450" max="8450" width="15.375" style="220" customWidth="1"/>
    <col min="8451" max="8452" width="8.5" style="220" customWidth="1"/>
    <col min="8453" max="8454" width="8.625" style="220" customWidth="1"/>
    <col min="8455" max="8455" width="16.375" style="220" customWidth="1"/>
    <col min="8456" max="8456" width="16.75" style="220" bestFit="1" customWidth="1"/>
    <col min="8457" max="8704" width="9" style="220"/>
    <col min="8705" max="8705" width="3.125" style="220" customWidth="1"/>
    <col min="8706" max="8706" width="15.375" style="220" customWidth="1"/>
    <col min="8707" max="8708" width="8.5" style="220" customWidth="1"/>
    <col min="8709" max="8710" width="8.625" style="220" customWidth="1"/>
    <col min="8711" max="8711" width="16.375" style="220" customWidth="1"/>
    <col min="8712" max="8712" width="16.75" style="220" bestFit="1" customWidth="1"/>
    <col min="8713" max="8960" width="9" style="220"/>
    <col min="8961" max="8961" width="3.125" style="220" customWidth="1"/>
    <col min="8962" max="8962" width="15.375" style="220" customWidth="1"/>
    <col min="8963" max="8964" width="8.5" style="220" customWidth="1"/>
    <col min="8965" max="8966" width="8.625" style="220" customWidth="1"/>
    <col min="8967" max="8967" width="16.375" style="220" customWidth="1"/>
    <col min="8968" max="8968" width="16.75" style="220" bestFit="1" customWidth="1"/>
    <col min="8969" max="9216" width="9" style="220"/>
    <col min="9217" max="9217" width="3.125" style="220" customWidth="1"/>
    <col min="9218" max="9218" width="15.375" style="220" customWidth="1"/>
    <col min="9219" max="9220" width="8.5" style="220" customWidth="1"/>
    <col min="9221" max="9222" width="8.625" style="220" customWidth="1"/>
    <col min="9223" max="9223" width="16.375" style="220" customWidth="1"/>
    <col min="9224" max="9224" width="16.75" style="220" bestFit="1" customWidth="1"/>
    <col min="9225" max="9472" width="9" style="220"/>
    <col min="9473" max="9473" width="3.125" style="220" customWidth="1"/>
    <col min="9474" max="9474" width="15.375" style="220" customWidth="1"/>
    <col min="9475" max="9476" width="8.5" style="220" customWidth="1"/>
    <col min="9477" max="9478" width="8.625" style="220" customWidth="1"/>
    <col min="9479" max="9479" width="16.375" style="220" customWidth="1"/>
    <col min="9480" max="9480" width="16.75" style="220" bestFit="1" customWidth="1"/>
    <col min="9481" max="9728" width="9" style="220"/>
    <col min="9729" max="9729" width="3.125" style="220" customWidth="1"/>
    <col min="9730" max="9730" width="15.375" style="220" customWidth="1"/>
    <col min="9731" max="9732" width="8.5" style="220" customWidth="1"/>
    <col min="9733" max="9734" width="8.625" style="220" customWidth="1"/>
    <col min="9735" max="9735" width="16.375" style="220" customWidth="1"/>
    <col min="9736" max="9736" width="16.75" style="220" bestFit="1" customWidth="1"/>
    <col min="9737" max="9984" width="9" style="220"/>
    <col min="9985" max="9985" width="3.125" style="220" customWidth="1"/>
    <col min="9986" max="9986" width="15.375" style="220" customWidth="1"/>
    <col min="9987" max="9988" width="8.5" style="220" customWidth="1"/>
    <col min="9989" max="9990" width="8.625" style="220" customWidth="1"/>
    <col min="9991" max="9991" width="16.375" style="220" customWidth="1"/>
    <col min="9992" max="9992" width="16.75" style="220" bestFit="1" customWidth="1"/>
    <col min="9993" max="10240" width="9" style="220"/>
    <col min="10241" max="10241" width="3.125" style="220" customWidth="1"/>
    <col min="10242" max="10242" width="15.375" style="220" customWidth="1"/>
    <col min="10243" max="10244" width="8.5" style="220" customWidth="1"/>
    <col min="10245" max="10246" width="8.625" style="220" customWidth="1"/>
    <col min="10247" max="10247" width="16.375" style="220" customWidth="1"/>
    <col min="10248" max="10248" width="16.75" style="220" bestFit="1" customWidth="1"/>
    <col min="10249" max="10496" width="9" style="220"/>
    <col min="10497" max="10497" width="3.125" style="220" customWidth="1"/>
    <col min="10498" max="10498" width="15.375" style="220" customWidth="1"/>
    <col min="10499" max="10500" width="8.5" style="220" customWidth="1"/>
    <col min="10501" max="10502" width="8.625" style="220" customWidth="1"/>
    <col min="10503" max="10503" width="16.375" style="220" customWidth="1"/>
    <col min="10504" max="10504" width="16.75" style="220" bestFit="1" customWidth="1"/>
    <col min="10505" max="10752" width="9" style="220"/>
    <col min="10753" max="10753" width="3.125" style="220" customWidth="1"/>
    <col min="10754" max="10754" width="15.375" style="220" customWidth="1"/>
    <col min="10755" max="10756" width="8.5" style="220" customWidth="1"/>
    <col min="10757" max="10758" width="8.625" style="220" customWidth="1"/>
    <col min="10759" max="10759" width="16.375" style="220" customWidth="1"/>
    <col min="10760" max="10760" width="16.75" style="220" bestFit="1" customWidth="1"/>
    <col min="10761" max="11008" width="9" style="220"/>
    <col min="11009" max="11009" width="3.125" style="220" customWidth="1"/>
    <col min="11010" max="11010" width="15.375" style="220" customWidth="1"/>
    <col min="11011" max="11012" width="8.5" style="220" customWidth="1"/>
    <col min="11013" max="11014" width="8.625" style="220" customWidth="1"/>
    <col min="11015" max="11015" width="16.375" style="220" customWidth="1"/>
    <col min="11016" max="11016" width="16.75" style="220" bestFit="1" customWidth="1"/>
    <col min="11017" max="11264" width="9" style="220"/>
    <col min="11265" max="11265" width="3.125" style="220" customWidth="1"/>
    <col min="11266" max="11266" width="15.375" style="220" customWidth="1"/>
    <col min="11267" max="11268" width="8.5" style="220" customWidth="1"/>
    <col min="11269" max="11270" width="8.625" style="220" customWidth="1"/>
    <col min="11271" max="11271" width="16.375" style="220" customWidth="1"/>
    <col min="11272" max="11272" width="16.75" style="220" bestFit="1" customWidth="1"/>
    <col min="11273" max="11520" width="9" style="220"/>
    <col min="11521" max="11521" width="3.125" style="220" customWidth="1"/>
    <col min="11522" max="11522" width="15.375" style="220" customWidth="1"/>
    <col min="11523" max="11524" width="8.5" style="220" customWidth="1"/>
    <col min="11525" max="11526" width="8.625" style="220" customWidth="1"/>
    <col min="11527" max="11527" width="16.375" style="220" customWidth="1"/>
    <col min="11528" max="11528" width="16.75" style="220" bestFit="1" customWidth="1"/>
    <col min="11529" max="11776" width="9" style="220"/>
    <col min="11777" max="11777" width="3.125" style="220" customWidth="1"/>
    <col min="11778" max="11778" width="15.375" style="220" customWidth="1"/>
    <col min="11779" max="11780" width="8.5" style="220" customWidth="1"/>
    <col min="11781" max="11782" width="8.625" style="220" customWidth="1"/>
    <col min="11783" max="11783" width="16.375" style="220" customWidth="1"/>
    <col min="11784" max="11784" width="16.75" style="220" bestFit="1" customWidth="1"/>
    <col min="11785" max="12032" width="9" style="220"/>
    <col min="12033" max="12033" width="3.125" style="220" customWidth="1"/>
    <col min="12034" max="12034" width="15.375" style="220" customWidth="1"/>
    <col min="12035" max="12036" width="8.5" style="220" customWidth="1"/>
    <col min="12037" max="12038" width="8.625" style="220" customWidth="1"/>
    <col min="12039" max="12039" width="16.375" style="220" customWidth="1"/>
    <col min="12040" max="12040" width="16.75" style="220" bestFit="1" customWidth="1"/>
    <col min="12041" max="12288" width="9" style="220"/>
    <col min="12289" max="12289" width="3.125" style="220" customWidth="1"/>
    <col min="12290" max="12290" width="15.375" style="220" customWidth="1"/>
    <col min="12291" max="12292" width="8.5" style="220" customWidth="1"/>
    <col min="12293" max="12294" width="8.625" style="220" customWidth="1"/>
    <col min="12295" max="12295" width="16.375" style="220" customWidth="1"/>
    <col min="12296" max="12296" width="16.75" style="220" bestFit="1" customWidth="1"/>
    <col min="12297" max="12544" width="9" style="220"/>
    <col min="12545" max="12545" width="3.125" style="220" customWidth="1"/>
    <col min="12546" max="12546" width="15.375" style="220" customWidth="1"/>
    <col min="12547" max="12548" width="8.5" style="220" customWidth="1"/>
    <col min="12549" max="12550" width="8.625" style="220" customWidth="1"/>
    <col min="12551" max="12551" width="16.375" style="220" customWidth="1"/>
    <col min="12552" max="12552" width="16.75" style="220" bestFit="1" customWidth="1"/>
    <col min="12553" max="12800" width="9" style="220"/>
    <col min="12801" max="12801" width="3.125" style="220" customWidth="1"/>
    <col min="12802" max="12802" width="15.375" style="220" customWidth="1"/>
    <col min="12803" max="12804" width="8.5" style="220" customWidth="1"/>
    <col min="12805" max="12806" width="8.625" style="220" customWidth="1"/>
    <col min="12807" max="12807" width="16.375" style="220" customWidth="1"/>
    <col min="12808" max="12808" width="16.75" style="220" bestFit="1" customWidth="1"/>
    <col min="12809" max="13056" width="9" style="220"/>
    <col min="13057" max="13057" width="3.125" style="220" customWidth="1"/>
    <col min="13058" max="13058" width="15.375" style="220" customWidth="1"/>
    <col min="13059" max="13060" width="8.5" style="220" customWidth="1"/>
    <col min="13061" max="13062" width="8.625" style="220" customWidth="1"/>
    <col min="13063" max="13063" width="16.375" style="220" customWidth="1"/>
    <col min="13064" max="13064" width="16.75" style="220" bestFit="1" customWidth="1"/>
    <col min="13065" max="13312" width="9" style="220"/>
    <col min="13313" max="13313" width="3.125" style="220" customWidth="1"/>
    <col min="13314" max="13314" width="15.375" style="220" customWidth="1"/>
    <col min="13315" max="13316" width="8.5" style="220" customWidth="1"/>
    <col min="13317" max="13318" width="8.625" style="220" customWidth="1"/>
    <col min="13319" max="13319" width="16.375" style="220" customWidth="1"/>
    <col min="13320" max="13320" width="16.75" style="220" bestFit="1" customWidth="1"/>
    <col min="13321" max="13568" width="9" style="220"/>
    <col min="13569" max="13569" width="3.125" style="220" customWidth="1"/>
    <col min="13570" max="13570" width="15.375" style="220" customWidth="1"/>
    <col min="13571" max="13572" width="8.5" style="220" customWidth="1"/>
    <col min="13573" max="13574" width="8.625" style="220" customWidth="1"/>
    <col min="13575" max="13575" width="16.375" style="220" customWidth="1"/>
    <col min="13576" max="13576" width="16.75" style="220" bestFit="1" customWidth="1"/>
    <col min="13577" max="13824" width="9" style="220"/>
    <col min="13825" max="13825" width="3.125" style="220" customWidth="1"/>
    <col min="13826" max="13826" width="15.375" style="220" customWidth="1"/>
    <col min="13827" max="13828" width="8.5" style="220" customWidth="1"/>
    <col min="13829" max="13830" width="8.625" style="220" customWidth="1"/>
    <col min="13831" max="13831" width="16.375" style="220" customWidth="1"/>
    <col min="13832" max="13832" width="16.75" style="220" bestFit="1" customWidth="1"/>
    <col min="13833" max="14080" width="9" style="220"/>
    <col min="14081" max="14081" width="3.125" style="220" customWidth="1"/>
    <col min="14082" max="14082" width="15.375" style="220" customWidth="1"/>
    <col min="14083" max="14084" width="8.5" style="220" customWidth="1"/>
    <col min="14085" max="14086" width="8.625" style="220" customWidth="1"/>
    <col min="14087" max="14087" width="16.375" style="220" customWidth="1"/>
    <col min="14088" max="14088" width="16.75" style="220" bestFit="1" customWidth="1"/>
    <col min="14089" max="14336" width="9" style="220"/>
    <col min="14337" max="14337" width="3.125" style="220" customWidth="1"/>
    <col min="14338" max="14338" width="15.375" style="220" customWidth="1"/>
    <col min="14339" max="14340" width="8.5" style="220" customWidth="1"/>
    <col min="14341" max="14342" width="8.625" style="220" customWidth="1"/>
    <col min="14343" max="14343" width="16.375" style="220" customWidth="1"/>
    <col min="14344" max="14344" width="16.75" style="220" bestFit="1" customWidth="1"/>
    <col min="14345" max="14592" width="9" style="220"/>
    <col min="14593" max="14593" width="3.125" style="220" customWidth="1"/>
    <col min="14594" max="14594" width="15.375" style="220" customWidth="1"/>
    <col min="14595" max="14596" width="8.5" style="220" customWidth="1"/>
    <col min="14597" max="14598" width="8.625" style="220" customWidth="1"/>
    <col min="14599" max="14599" width="16.375" style="220" customWidth="1"/>
    <col min="14600" max="14600" width="16.75" style="220" bestFit="1" customWidth="1"/>
    <col min="14601" max="14848" width="9" style="220"/>
    <col min="14849" max="14849" width="3.125" style="220" customWidth="1"/>
    <col min="14850" max="14850" width="15.375" style="220" customWidth="1"/>
    <col min="14851" max="14852" width="8.5" style="220" customWidth="1"/>
    <col min="14853" max="14854" width="8.625" style="220" customWidth="1"/>
    <col min="14855" max="14855" width="16.375" style="220" customWidth="1"/>
    <col min="14856" max="14856" width="16.75" style="220" bestFit="1" customWidth="1"/>
    <col min="14857" max="15104" width="9" style="220"/>
    <col min="15105" max="15105" width="3.125" style="220" customWidth="1"/>
    <col min="15106" max="15106" width="15.375" style="220" customWidth="1"/>
    <col min="15107" max="15108" width="8.5" style="220" customWidth="1"/>
    <col min="15109" max="15110" width="8.625" style="220" customWidth="1"/>
    <col min="15111" max="15111" width="16.375" style="220" customWidth="1"/>
    <col min="15112" max="15112" width="16.75" style="220" bestFit="1" customWidth="1"/>
    <col min="15113" max="15360" width="9" style="220"/>
    <col min="15361" max="15361" width="3.125" style="220" customWidth="1"/>
    <col min="15362" max="15362" width="15.375" style="220" customWidth="1"/>
    <col min="15363" max="15364" width="8.5" style="220" customWidth="1"/>
    <col min="15365" max="15366" width="8.625" style="220" customWidth="1"/>
    <col min="15367" max="15367" width="16.375" style="220" customWidth="1"/>
    <col min="15368" max="15368" width="16.75" style="220" bestFit="1" customWidth="1"/>
    <col min="15369" max="15616" width="9" style="220"/>
    <col min="15617" max="15617" width="3.125" style="220" customWidth="1"/>
    <col min="15618" max="15618" width="15.375" style="220" customWidth="1"/>
    <col min="15619" max="15620" width="8.5" style="220" customWidth="1"/>
    <col min="15621" max="15622" width="8.625" style="220" customWidth="1"/>
    <col min="15623" max="15623" width="16.375" style="220" customWidth="1"/>
    <col min="15624" max="15624" width="16.75" style="220" bestFit="1" customWidth="1"/>
    <col min="15625" max="15872" width="9" style="220"/>
    <col min="15873" max="15873" width="3.125" style="220" customWidth="1"/>
    <col min="15874" max="15874" width="15.375" style="220" customWidth="1"/>
    <col min="15875" max="15876" width="8.5" style="220" customWidth="1"/>
    <col min="15877" max="15878" width="8.625" style="220" customWidth="1"/>
    <col min="15879" max="15879" width="16.375" style="220" customWidth="1"/>
    <col min="15880" max="15880" width="16.75" style="220" bestFit="1" customWidth="1"/>
    <col min="15881" max="16128" width="9" style="220"/>
    <col min="16129" max="16129" width="3.125" style="220" customWidth="1"/>
    <col min="16130" max="16130" width="15.375" style="220" customWidth="1"/>
    <col min="16131" max="16132" width="8.5" style="220" customWidth="1"/>
    <col min="16133" max="16134" width="8.625" style="220" customWidth="1"/>
    <col min="16135" max="16135" width="16.375" style="220" customWidth="1"/>
    <col min="16136" max="16136" width="16.75" style="220" bestFit="1" customWidth="1"/>
    <col min="16137" max="16384" width="9" style="220"/>
  </cols>
  <sheetData>
    <row r="1" spans="1:8" ht="21.75" customHeight="1" x14ac:dyDescent="0.4">
      <c r="A1" s="218"/>
      <c r="B1" s="218"/>
      <c r="G1" s="221"/>
      <c r="H1" s="222" t="s">
        <v>671</v>
      </c>
    </row>
    <row r="2" spans="1:8" ht="56.25" customHeight="1" x14ac:dyDescent="0.4">
      <c r="A2" s="1565" t="s">
        <v>686</v>
      </c>
      <c r="B2" s="1565"/>
      <c r="C2" s="1565"/>
      <c r="D2" s="1565"/>
      <c r="E2" s="1565"/>
      <c r="F2" s="1565"/>
      <c r="G2" s="1565"/>
      <c r="H2" s="1565"/>
    </row>
    <row r="3" spans="1:8" ht="15.75" customHeight="1" x14ac:dyDescent="0.4">
      <c r="A3" s="1552"/>
      <c r="B3" s="1552"/>
      <c r="C3" s="1567"/>
      <c r="D3" s="1566"/>
      <c r="E3" s="224"/>
    </row>
    <row r="4" spans="1:8" ht="17.25" customHeight="1" x14ac:dyDescent="0.4">
      <c r="A4" s="1552"/>
      <c r="B4" s="1552"/>
      <c r="C4" s="1553" t="s">
        <v>673</v>
      </c>
      <c r="D4" s="1553"/>
      <c r="E4" s="1554" t="s">
        <v>674</v>
      </c>
      <c r="F4" s="1555"/>
      <c r="G4" s="1555"/>
      <c r="H4" s="1556"/>
    </row>
    <row r="5" spans="1:8" ht="17.25" customHeight="1" x14ac:dyDescent="0.4">
      <c r="A5" s="1552"/>
      <c r="B5" s="1552"/>
      <c r="C5" s="1553"/>
      <c r="D5" s="1553"/>
      <c r="E5" s="1557"/>
      <c r="F5" s="1558"/>
      <c r="G5" s="1558"/>
      <c r="H5" s="1559"/>
    </row>
    <row r="6" spans="1:8" ht="17.25" customHeight="1" x14ac:dyDescent="0.4">
      <c r="A6" s="1552"/>
      <c r="B6" s="1552"/>
      <c r="C6" s="1553"/>
      <c r="D6" s="1553"/>
      <c r="E6" s="1560"/>
      <c r="F6" s="1561"/>
      <c r="G6" s="1561"/>
      <c r="H6" s="1562"/>
    </row>
    <row r="7" spans="1:8" ht="17.25" customHeight="1" x14ac:dyDescent="0.4">
      <c r="A7" s="225"/>
      <c r="B7" s="225"/>
      <c r="C7" s="226"/>
      <c r="D7" s="226"/>
      <c r="E7" s="227"/>
      <c r="F7" s="227"/>
      <c r="G7" s="227"/>
    </row>
    <row r="8" spans="1:8" ht="12.75" customHeight="1" x14ac:dyDescent="0.4">
      <c r="A8" s="225"/>
      <c r="B8" s="1575" t="s">
        <v>675</v>
      </c>
      <c r="C8" s="1542" t="s">
        <v>1279</v>
      </c>
      <c r="D8" s="1578"/>
      <c r="E8" s="1543"/>
      <c r="F8" s="229"/>
      <c r="G8" s="229"/>
      <c r="H8" s="251"/>
    </row>
    <row r="9" spans="1:8" ht="12.75" customHeight="1" x14ac:dyDescent="0.4">
      <c r="A9" s="225"/>
      <c r="B9" s="1576"/>
      <c r="C9" s="1544"/>
      <c r="D9" s="1579"/>
      <c r="E9" s="1545"/>
      <c r="F9" s="252">
        <v>1</v>
      </c>
      <c r="G9" s="253" t="s">
        <v>687</v>
      </c>
      <c r="H9" s="254"/>
    </row>
    <row r="10" spans="1:8" ht="12.75" customHeight="1" x14ac:dyDescent="0.4">
      <c r="A10" s="225"/>
      <c r="B10" s="1576"/>
      <c r="C10" s="1544"/>
      <c r="D10" s="1579"/>
      <c r="E10" s="1545"/>
      <c r="F10" s="252">
        <v>2</v>
      </c>
      <c r="G10" s="253" t="s">
        <v>688</v>
      </c>
      <c r="H10" s="254"/>
    </row>
    <row r="11" spans="1:8" ht="12.75" customHeight="1" x14ac:dyDescent="0.4">
      <c r="A11" s="225"/>
      <c r="B11" s="1576"/>
      <c r="C11" s="1544"/>
      <c r="D11" s="1579"/>
      <c r="E11" s="1545"/>
      <c r="F11" s="252">
        <v>3</v>
      </c>
      <c r="G11" s="253" t="s">
        <v>689</v>
      </c>
      <c r="H11" s="254"/>
    </row>
    <row r="12" spans="1:8" ht="12.75" customHeight="1" x14ac:dyDescent="0.4">
      <c r="A12" s="225"/>
      <c r="B12" s="1576"/>
      <c r="C12" s="1544"/>
      <c r="D12" s="1579"/>
      <c r="E12" s="1545"/>
      <c r="F12" s="255">
        <v>4</v>
      </c>
      <c r="G12" s="253" t="s">
        <v>690</v>
      </c>
      <c r="H12" s="254"/>
    </row>
    <row r="13" spans="1:8" ht="12.75" customHeight="1" x14ac:dyDescent="0.4">
      <c r="A13" s="225"/>
      <c r="B13" s="1576"/>
      <c r="C13" s="1544"/>
      <c r="D13" s="1579"/>
      <c r="E13" s="1545"/>
      <c r="F13" s="255">
        <v>5</v>
      </c>
      <c r="G13" s="253" t="s">
        <v>691</v>
      </c>
      <c r="H13" s="254"/>
    </row>
    <row r="14" spans="1:8" ht="12.75" customHeight="1" x14ac:dyDescent="0.4">
      <c r="A14" s="225"/>
      <c r="B14" s="1576"/>
      <c r="C14" s="1544"/>
      <c r="D14" s="1579"/>
      <c r="E14" s="1545"/>
      <c r="F14" s="255">
        <v>6</v>
      </c>
      <c r="G14" s="253" t="s">
        <v>692</v>
      </c>
      <c r="H14" s="254"/>
    </row>
    <row r="15" spans="1:8" ht="12.75" customHeight="1" x14ac:dyDescent="0.4">
      <c r="A15" s="225"/>
      <c r="B15" s="1576"/>
      <c r="C15" s="1544"/>
      <c r="D15" s="1579"/>
      <c r="E15" s="1545"/>
      <c r="F15" s="255">
        <v>7</v>
      </c>
      <c r="G15" s="253" t="s">
        <v>693</v>
      </c>
      <c r="H15" s="254"/>
    </row>
    <row r="16" spans="1:8" ht="12.75" customHeight="1" x14ac:dyDescent="0.4">
      <c r="A16" s="225"/>
      <c r="B16" s="1576"/>
      <c r="C16" s="1544"/>
      <c r="D16" s="1579"/>
      <c r="E16" s="1545"/>
      <c r="F16" s="255">
        <v>8</v>
      </c>
      <c r="G16" s="253" t="s">
        <v>694</v>
      </c>
      <c r="H16" s="254"/>
    </row>
    <row r="17" spans="1:8" ht="12.75" customHeight="1" x14ac:dyDescent="0.4">
      <c r="A17" s="225"/>
      <c r="B17" s="1576"/>
      <c r="C17" s="1546"/>
      <c r="D17" s="1580"/>
      <c r="E17" s="1547"/>
      <c r="F17" s="236"/>
      <c r="G17" s="236"/>
      <c r="H17" s="256"/>
    </row>
    <row r="18" spans="1:8" ht="47.25" customHeight="1" x14ac:dyDescent="0.4">
      <c r="B18" s="1577"/>
      <c r="C18" s="1581" t="s">
        <v>1280</v>
      </c>
      <c r="D18" s="1582"/>
      <c r="E18" s="1582"/>
      <c r="F18" s="1582"/>
      <c r="G18" s="1582"/>
      <c r="H18" s="1583"/>
    </row>
    <row r="19" spans="1:8" ht="15.75" customHeight="1" thickBot="1" x14ac:dyDescent="0.45">
      <c r="A19" s="238"/>
      <c r="B19" s="238"/>
      <c r="C19" s="238"/>
      <c r="D19" s="238"/>
      <c r="E19" s="238"/>
      <c r="F19" s="238"/>
      <c r="G19" s="238"/>
      <c r="H19" s="238"/>
    </row>
    <row r="20" spans="1:8" s="238" customFormat="1" ht="24.75" customHeight="1" x14ac:dyDescent="0.4">
      <c r="A20" s="239"/>
      <c r="B20" s="240" t="s">
        <v>520</v>
      </c>
      <c r="C20" s="1548" t="s">
        <v>683</v>
      </c>
      <c r="D20" s="1548"/>
      <c r="E20" s="1548" t="s">
        <v>663</v>
      </c>
      <c r="F20" s="1549"/>
      <c r="G20" s="241" t="s">
        <v>684</v>
      </c>
      <c r="H20" s="242" t="s">
        <v>665</v>
      </c>
    </row>
    <row r="21" spans="1:8" s="238" customFormat="1" ht="17.25" customHeight="1" x14ac:dyDescent="0.4">
      <c r="A21" s="239">
        <v>1</v>
      </c>
      <c r="B21" s="243"/>
      <c r="C21" s="1550"/>
      <c r="D21" s="1551"/>
      <c r="E21" s="1563"/>
      <c r="F21" s="1564"/>
      <c r="G21" s="244"/>
      <c r="H21" s="245"/>
    </row>
    <row r="22" spans="1:8" s="238" customFormat="1" ht="17.25" customHeight="1" x14ac:dyDescent="0.4">
      <c r="A22" s="239">
        <v>2</v>
      </c>
      <c r="B22" s="243"/>
      <c r="C22" s="1550"/>
      <c r="D22" s="1551"/>
      <c r="E22" s="1563"/>
      <c r="F22" s="1564"/>
      <c r="G22" s="244"/>
      <c r="H22" s="245"/>
    </row>
    <row r="23" spans="1:8" s="238" customFormat="1" ht="17.25" customHeight="1" x14ac:dyDescent="0.4">
      <c r="A23" s="239">
        <v>3</v>
      </c>
      <c r="B23" s="246"/>
      <c r="C23" s="1568"/>
      <c r="D23" s="1569"/>
      <c r="E23" s="1564"/>
      <c r="F23" s="1570"/>
      <c r="G23" s="244"/>
      <c r="H23" s="245"/>
    </row>
    <row r="24" spans="1:8" s="238" customFormat="1" ht="17.25" customHeight="1" x14ac:dyDescent="0.4">
      <c r="A24" s="239">
        <v>4</v>
      </c>
      <c r="B24" s="246"/>
      <c r="C24" s="1568"/>
      <c r="D24" s="1569"/>
      <c r="E24" s="1564"/>
      <c r="F24" s="1570"/>
      <c r="G24" s="244"/>
      <c r="H24" s="245"/>
    </row>
    <row r="25" spans="1:8" s="238" customFormat="1" ht="17.25" customHeight="1" x14ac:dyDescent="0.4">
      <c r="A25" s="239">
        <v>5</v>
      </c>
      <c r="B25" s="246"/>
      <c r="C25" s="1568"/>
      <c r="D25" s="1569"/>
      <c r="E25" s="1564"/>
      <c r="F25" s="1570"/>
      <c r="G25" s="244"/>
      <c r="H25" s="245"/>
    </row>
    <row r="26" spans="1:8" s="238" customFormat="1" ht="17.25" customHeight="1" x14ac:dyDescent="0.4">
      <c r="A26" s="239">
        <v>6</v>
      </c>
      <c r="B26" s="246"/>
      <c r="C26" s="1568"/>
      <c r="D26" s="1569"/>
      <c r="E26" s="1564"/>
      <c r="F26" s="1570"/>
      <c r="G26" s="244"/>
      <c r="H26" s="247"/>
    </row>
    <row r="27" spans="1:8" s="238" customFormat="1" ht="17.25" customHeight="1" x14ac:dyDescent="0.4">
      <c r="A27" s="239">
        <v>7</v>
      </c>
      <c r="B27" s="243"/>
      <c r="C27" s="1563"/>
      <c r="D27" s="1563"/>
      <c r="E27" s="1563"/>
      <c r="F27" s="1564"/>
      <c r="G27" s="248"/>
      <c r="H27" s="249"/>
    </row>
    <row r="28" spans="1:8" s="238" customFormat="1" ht="17.25" customHeight="1" x14ac:dyDescent="0.4">
      <c r="A28" s="239">
        <v>8</v>
      </c>
      <c r="B28" s="243"/>
      <c r="C28" s="1563"/>
      <c r="D28" s="1563"/>
      <c r="E28" s="1563"/>
      <c r="F28" s="1564"/>
      <c r="G28" s="248"/>
      <c r="H28" s="247"/>
    </row>
    <row r="29" spans="1:8" s="238" customFormat="1" ht="17.25" customHeight="1" x14ac:dyDescent="0.4">
      <c r="A29" s="239">
        <v>9</v>
      </c>
      <c r="B29" s="243"/>
      <c r="C29" s="1563"/>
      <c r="D29" s="1563"/>
      <c r="E29" s="1563"/>
      <c r="F29" s="1564"/>
      <c r="G29" s="248"/>
      <c r="H29" s="247"/>
    </row>
    <row r="30" spans="1:8" s="238" customFormat="1" ht="17.25" customHeight="1" x14ac:dyDescent="0.4">
      <c r="A30" s="239">
        <v>10</v>
      </c>
      <c r="B30" s="243"/>
      <c r="C30" s="1563"/>
      <c r="D30" s="1563"/>
      <c r="E30" s="1563"/>
      <c r="F30" s="1564"/>
      <c r="G30" s="248"/>
      <c r="H30" s="247"/>
    </row>
    <row r="31" spans="1:8" s="238" customFormat="1" ht="17.25" customHeight="1" x14ac:dyDescent="0.4">
      <c r="A31" s="239">
        <v>11</v>
      </c>
      <c r="B31" s="246"/>
      <c r="C31" s="1568"/>
      <c r="D31" s="1569"/>
      <c r="E31" s="1563"/>
      <c r="F31" s="1564"/>
      <c r="G31" s="244"/>
      <c r="H31" s="245"/>
    </row>
    <row r="32" spans="1:8" s="238" customFormat="1" ht="17.25" customHeight="1" x14ac:dyDescent="0.4">
      <c r="A32" s="239">
        <v>12</v>
      </c>
      <c r="B32" s="243"/>
      <c r="C32" s="1550"/>
      <c r="D32" s="1551"/>
      <c r="E32" s="1563"/>
      <c r="F32" s="1564"/>
      <c r="G32" s="244"/>
      <c r="H32" s="245"/>
    </row>
    <row r="33" spans="1:8" s="238" customFormat="1" ht="17.25" customHeight="1" x14ac:dyDescent="0.4">
      <c r="A33" s="239">
        <v>13</v>
      </c>
      <c r="B33" s="246"/>
      <c r="C33" s="1568"/>
      <c r="D33" s="1569"/>
      <c r="E33" s="1564"/>
      <c r="F33" s="1570"/>
      <c r="G33" s="244"/>
      <c r="H33" s="245"/>
    </row>
    <row r="34" spans="1:8" s="238" customFormat="1" ht="17.25" customHeight="1" x14ac:dyDescent="0.4">
      <c r="A34" s="239">
        <v>14</v>
      </c>
      <c r="B34" s="243"/>
      <c r="C34" s="1550"/>
      <c r="D34" s="1551"/>
      <c r="E34" s="1563"/>
      <c r="F34" s="1564"/>
      <c r="G34" s="244"/>
      <c r="H34" s="245"/>
    </row>
    <row r="35" spans="1:8" s="238" customFormat="1" ht="17.25" customHeight="1" x14ac:dyDescent="0.4">
      <c r="A35" s="239">
        <v>15</v>
      </c>
      <c r="B35" s="243"/>
      <c r="C35" s="1568"/>
      <c r="D35" s="1571"/>
      <c r="E35" s="1563"/>
      <c r="F35" s="1564"/>
      <c r="G35" s="244"/>
      <c r="H35" s="247"/>
    </row>
    <row r="36" spans="1:8" s="238" customFormat="1" ht="17.25" customHeight="1" x14ac:dyDescent="0.4">
      <c r="A36" s="239">
        <v>16</v>
      </c>
      <c r="B36" s="243"/>
      <c r="C36" s="1572"/>
      <c r="D36" s="1563"/>
      <c r="E36" s="1563"/>
      <c r="F36" s="1564"/>
      <c r="G36" s="244"/>
      <c r="H36" s="247"/>
    </row>
    <row r="37" spans="1:8" s="238" customFormat="1" ht="17.25" customHeight="1" x14ac:dyDescent="0.4">
      <c r="A37" s="239">
        <v>17</v>
      </c>
      <c r="B37" s="243"/>
      <c r="C37" s="1563"/>
      <c r="D37" s="1563"/>
      <c r="E37" s="1563"/>
      <c r="F37" s="1564"/>
      <c r="G37" s="244"/>
      <c r="H37" s="247"/>
    </row>
    <row r="38" spans="1:8" s="238" customFormat="1" ht="17.25" customHeight="1" x14ac:dyDescent="0.4">
      <c r="A38" s="239">
        <v>18</v>
      </c>
      <c r="B38" s="243"/>
      <c r="C38" s="1563"/>
      <c r="D38" s="1563"/>
      <c r="E38" s="1563"/>
      <c r="F38" s="1564"/>
      <c r="G38" s="244"/>
      <c r="H38" s="247"/>
    </row>
    <row r="39" spans="1:8" s="238" customFormat="1" ht="17.25" customHeight="1" x14ac:dyDescent="0.4">
      <c r="A39" s="239">
        <v>19</v>
      </c>
      <c r="B39" s="243"/>
      <c r="C39" s="1563"/>
      <c r="D39" s="1563"/>
      <c r="E39" s="1563"/>
      <c r="F39" s="1564"/>
      <c r="G39" s="244"/>
      <c r="H39" s="247"/>
    </row>
    <row r="40" spans="1:8" s="238" customFormat="1" ht="17.25" customHeight="1" thickBot="1" x14ac:dyDescent="0.45">
      <c r="A40" s="239">
        <v>20</v>
      </c>
      <c r="B40" s="243"/>
      <c r="C40" s="1563"/>
      <c r="D40" s="1563"/>
      <c r="E40" s="1563"/>
      <c r="F40" s="1564"/>
      <c r="G40" s="250"/>
      <c r="H40" s="247"/>
    </row>
    <row r="41" spans="1:8" ht="39.75" customHeight="1" x14ac:dyDescent="0.4">
      <c r="A41" s="1573" t="s">
        <v>1281</v>
      </c>
      <c r="B41" s="1574"/>
      <c r="C41" s="1574"/>
      <c r="D41" s="1574"/>
      <c r="E41" s="1574"/>
      <c r="F41" s="1574"/>
      <c r="G41" s="1574"/>
      <c r="H41" s="1574"/>
    </row>
    <row r="42" spans="1:8" ht="82.5" customHeight="1" x14ac:dyDescent="0.4">
      <c r="A42" s="1574"/>
      <c r="B42" s="1574"/>
      <c r="C42" s="1574"/>
      <c r="D42" s="1574"/>
      <c r="E42" s="1574"/>
      <c r="F42" s="1574"/>
      <c r="G42" s="1574"/>
      <c r="H42" s="1574"/>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14"/>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10795-2EE4-4A4C-8DEC-B15C2A141F9B}">
  <sheetPr>
    <tabColor theme="4"/>
  </sheetPr>
  <dimension ref="A1:AK29"/>
  <sheetViews>
    <sheetView view="pageBreakPreview" zoomScale="115" zoomScaleNormal="100" zoomScaleSheetLayoutView="115" workbookViewId="0">
      <selection activeCell="B2" sqref="B2"/>
    </sheetView>
  </sheetViews>
  <sheetFormatPr defaultColWidth="9" defaultRowHeight="12" x14ac:dyDescent="0.4"/>
  <cols>
    <col min="1" max="1" width="1.375" style="589" customWidth="1"/>
    <col min="2" max="11" width="2.5" style="589" customWidth="1"/>
    <col min="12" max="12" width="0.875" style="589" customWidth="1"/>
    <col min="13" max="27" width="2.5" style="589" customWidth="1"/>
    <col min="28" max="28" width="5" style="589" customWidth="1"/>
    <col min="29" max="29" width="4.25" style="589" customWidth="1"/>
    <col min="30" max="36" width="2.5" style="589" customWidth="1"/>
    <col min="37" max="37" width="1.375" style="589" customWidth="1"/>
    <col min="38" max="61" width="2.625" style="589" customWidth="1"/>
    <col min="62" max="16384" width="9" style="589"/>
  </cols>
  <sheetData>
    <row r="1" spans="1:37" ht="20.100000000000001" customHeight="1" x14ac:dyDescent="0.4">
      <c r="B1" s="589" t="s">
        <v>1295</v>
      </c>
    </row>
    <row r="2" spans="1:37" ht="20.100000000000001" customHeight="1" x14ac:dyDescent="0.4">
      <c r="A2" s="590"/>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1" t="s">
        <v>1282</v>
      </c>
    </row>
    <row r="3" spans="1:37" ht="20.100000000000001" customHeight="1" x14ac:dyDescent="0.4">
      <c r="A3" s="590"/>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1"/>
    </row>
    <row r="4" spans="1:37" ht="20.100000000000001" customHeight="1" x14ac:dyDescent="0.4">
      <c r="A4" s="590"/>
      <c r="B4" s="1594" t="s">
        <v>1283</v>
      </c>
      <c r="C4" s="1594"/>
      <c r="D4" s="1594"/>
      <c r="E4" s="1594"/>
      <c r="F4" s="1594"/>
      <c r="G4" s="1594"/>
      <c r="H4" s="1594"/>
      <c r="I4" s="1594"/>
      <c r="J4" s="1594"/>
      <c r="K4" s="1594"/>
      <c r="L4" s="1594"/>
      <c r="M4" s="1594"/>
      <c r="N4" s="1594"/>
      <c r="O4" s="1594"/>
      <c r="P4" s="1594"/>
      <c r="Q4" s="1594"/>
      <c r="R4" s="1594"/>
      <c r="S4" s="1594"/>
      <c r="T4" s="1594"/>
      <c r="U4" s="1594"/>
      <c r="V4" s="1594"/>
      <c r="W4" s="1594"/>
      <c r="X4" s="1594"/>
      <c r="Y4" s="1594"/>
      <c r="Z4" s="1594"/>
      <c r="AA4" s="1594"/>
      <c r="AB4" s="1594"/>
      <c r="AC4" s="1594"/>
      <c r="AD4" s="1594"/>
      <c r="AE4" s="1594"/>
      <c r="AF4" s="1594"/>
      <c r="AG4" s="1594"/>
      <c r="AH4" s="1594"/>
      <c r="AI4" s="1594"/>
      <c r="AJ4" s="1594"/>
      <c r="AK4" s="592"/>
    </row>
    <row r="5" spans="1:37" ht="20.100000000000001" customHeight="1" x14ac:dyDescent="0.4">
      <c r="A5" s="590"/>
      <c r="B5" s="593"/>
      <c r="C5" s="593"/>
      <c r="D5" s="593"/>
      <c r="E5" s="593"/>
      <c r="F5" s="593"/>
      <c r="G5" s="594"/>
      <c r="H5" s="594"/>
      <c r="I5" s="594"/>
      <c r="J5" s="594"/>
      <c r="K5" s="594"/>
      <c r="L5" s="594"/>
      <c r="M5" s="594"/>
      <c r="N5" s="594"/>
      <c r="O5" s="594"/>
      <c r="P5" s="594"/>
      <c r="Q5" s="595"/>
      <c r="R5" s="595"/>
      <c r="S5" s="595"/>
      <c r="T5" s="595"/>
      <c r="U5" s="595"/>
      <c r="V5" s="595"/>
      <c r="W5" s="595"/>
      <c r="X5" s="595"/>
      <c r="Y5" s="595"/>
      <c r="Z5" s="595"/>
      <c r="AA5" s="595"/>
      <c r="AB5" s="595"/>
      <c r="AC5" s="595"/>
      <c r="AD5" s="595"/>
      <c r="AE5" s="595"/>
      <c r="AF5" s="595"/>
      <c r="AG5" s="595"/>
      <c r="AH5" s="595"/>
      <c r="AI5" s="595"/>
      <c r="AJ5" s="595"/>
      <c r="AK5" s="596"/>
    </row>
    <row r="6" spans="1:37" ht="24.75" customHeight="1" x14ac:dyDescent="0.4">
      <c r="A6" s="590"/>
      <c r="B6" s="1595" t="s">
        <v>1284</v>
      </c>
      <c r="C6" s="1596"/>
      <c r="D6" s="1596"/>
      <c r="E6" s="1596"/>
      <c r="F6" s="1596"/>
      <c r="G6" s="1596"/>
      <c r="H6" s="1596"/>
      <c r="I6" s="1596"/>
      <c r="J6" s="1596"/>
      <c r="K6" s="1597"/>
      <c r="L6" s="1598"/>
      <c r="M6" s="1599"/>
      <c r="N6" s="1599"/>
      <c r="O6" s="1599"/>
      <c r="P6" s="1599"/>
      <c r="Q6" s="1599"/>
      <c r="R6" s="1599"/>
      <c r="S6" s="1599"/>
      <c r="T6" s="1599"/>
      <c r="U6" s="1599"/>
      <c r="V6" s="1599"/>
      <c r="W6" s="1599"/>
      <c r="X6" s="1599"/>
      <c r="Y6" s="1599"/>
      <c r="Z6" s="1599"/>
      <c r="AA6" s="1599"/>
      <c r="AB6" s="1599"/>
      <c r="AC6" s="1599"/>
      <c r="AD6" s="1599"/>
      <c r="AE6" s="1599"/>
      <c r="AF6" s="1599"/>
      <c r="AG6" s="1599"/>
      <c r="AH6" s="1599"/>
      <c r="AI6" s="1599"/>
      <c r="AJ6" s="1600"/>
      <c r="AK6" s="596"/>
    </row>
    <row r="7" spans="1:37" ht="24.75" customHeight="1" x14ac:dyDescent="0.4">
      <c r="A7" s="590"/>
      <c r="B7" s="1601" t="s">
        <v>1264</v>
      </c>
      <c r="C7" s="1601"/>
      <c r="D7" s="1601"/>
      <c r="E7" s="1601"/>
      <c r="F7" s="1601"/>
      <c r="G7" s="1601"/>
      <c r="H7" s="1601"/>
      <c r="I7" s="1601"/>
      <c r="J7" s="1601"/>
      <c r="K7" s="1601"/>
      <c r="L7" s="1598"/>
      <c r="M7" s="1599"/>
      <c r="N7" s="1599"/>
      <c r="O7" s="1599"/>
      <c r="P7" s="1599"/>
      <c r="Q7" s="1599"/>
      <c r="R7" s="1599"/>
      <c r="S7" s="1599"/>
      <c r="T7" s="1599"/>
      <c r="U7" s="1599"/>
      <c r="V7" s="1599"/>
      <c r="W7" s="1599"/>
      <c r="X7" s="1599"/>
      <c r="Y7" s="1599"/>
      <c r="Z7" s="1599"/>
      <c r="AA7" s="1599"/>
      <c r="AB7" s="1599"/>
      <c r="AC7" s="1599"/>
      <c r="AD7" s="1599"/>
      <c r="AE7" s="1599"/>
      <c r="AF7" s="1599"/>
      <c r="AG7" s="1599"/>
      <c r="AH7" s="1599"/>
      <c r="AI7" s="1599"/>
      <c r="AJ7" s="1600"/>
      <c r="AK7" s="596"/>
    </row>
    <row r="8" spans="1:37" ht="24.75" customHeight="1" x14ac:dyDescent="0.4">
      <c r="A8" s="590"/>
      <c r="B8" s="1601" t="s">
        <v>1285</v>
      </c>
      <c r="C8" s="1601"/>
      <c r="D8" s="1601"/>
      <c r="E8" s="1601"/>
      <c r="F8" s="1601"/>
      <c r="G8" s="1601"/>
      <c r="H8" s="1601"/>
      <c r="I8" s="1601"/>
      <c r="J8" s="1601"/>
      <c r="K8" s="1601"/>
      <c r="L8" s="1598" t="s">
        <v>1286</v>
      </c>
      <c r="M8" s="1599"/>
      <c r="N8" s="1599"/>
      <c r="O8" s="1599"/>
      <c r="P8" s="1599"/>
      <c r="Q8" s="1599"/>
      <c r="R8" s="1599"/>
      <c r="S8" s="1599"/>
      <c r="T8" s="1599"/>
      <c r="U8" s="1599"/>
      <c r="V8" s="1599"/>
      <c r="W8" s="1599"/>
      <c r="X8" s="1599"/>
      <c r="Y8" s="1599"/>
      <c r="Z8" s="1599"/>
      <c r="AA8" s="1599"/>
      <c r="AB8" s="1599"/>
      <c r="AC8" s="1599"/>
      <c r="AD8" s="1599"/>
      <c r="AE8" s="1599"/>
      <c r="AF8" s="1599"/>
      <c r="AG8" s="1599"/>
      <c r="AH8" s="1599"/>
      <c r="AI8" s="1599"/>
      <c r="AJ8" s="1600"/>
      <c r="AK8" s="596"/>
    </row>
    <row r="9" spans="1:37" ht="24.75" customHeight="1" x14ac:dyDescent="0.4">
      <c r="A9" s="590"/>
      <c r="B9" s="1625" t="s">
        <v>1287</v>
      </c>
      <c r="C9" s="1626"/>
      <c r="D9" s="1632" t="s">
        <v>705</v>
      </c>
      <c r="E9" s="1622"/>
      <c r="F9" s="1622"/>
      <c r="G9" s="1622"/>
      <c r="H9" s="1622"/>
      <c r="I9" s="1622"/>
      <c r="J9" s="1622"/>
      <c r="K9" s="1633"/>
      <c r="L9" s="597"/>
      <c r="M9" s="1584" t="s">
        <v>703</v>
      </c>
      <c r="N9" s="1584"/>
      <c r="O9" s="1584"/>
      <c r="P9" s="1584"/>
      <c r="Q9" s="598"/>
      <c r="R9" s="598"/>
      <c r="S9" s="598"/>
      <c r="T9" s="598"/>
      <c r="U9" s="599"/>
      <c r="V9" s="600"/>
      <c r="W9" s="1584" t="s">
        <v>741</v>
      </c>
      <c r="X9" s="1584"/>
      <c r="Y9" s="1616" t="s">
        <v>1132</v>
      </c>
      <c r="Z9" s="1616"/>
      <c r="AA9" s="1616"/>
      <c r="AB9" s="601" t="s">
        <v>1288</v>
      </c>
      <c r="AC9" s="1637" t="s">
        <v>701</v>
      </c>
      <c r="AD9" s="1638"/>
      <c r="AE9" s="1638"/>
      <c r="AF9" s="1616"/>
      <c r="AG9" s="1616"/>
      <c r="AH9" s="1616"/>
      <c r="AI9" s="1617" t="s">
        <v>1288</v>
      </c>
      <c r="AJ9" s="1618"/>
    </row>
    <row r="10" spans="1:37" ht="24.75" customHeight="1" x14ac:dyDescent="0.4">
      <c r="A10" s="590"/>
      <c r="B10" s="1627"/>
      <c r="C10" s="1628"/>
      <c r="D10" s="1634"/>
      <c r="E10" s="1635"/>
      <c r="F10" s="1635"/>
      <c r="G10" s="1635"/>
      <c r="H10" s="1635"/>
      <c r="I10" s="1635"/>
      <c r="J10" s="1635"/>
      <c r="K10" s="1636"/>
      <c r="L10" s="602"/>
      <c r="M10" s="1584" t="s">
        <v>1289</v>
      </c>
      <c r="N10" s="1584"/>
      <c r="O10" s="1584"/>
      <c r="P10" s="1584"/>
      <c r="Q10" s="603"/>
      <c r="R10" s="603"/>
      <c r="S10" s="603"/>
      <c r="T10" s="603"/>
      <c r="U10" s="604"/>
      <c r="V10" s="605"/>
      <c r="W10" s="1619" t="s">
        <v>741</v>
      </c>
      <c r="X10" s="1619"/>
      <c r="Y10" s="1620"/>
      <c r="Z10" s="1620"/>
      <c r="AA10" s="1620"/>
      <c r="AB10" s="606" t="s">
        <v>1288</v>
      </c>
      <c r="AC10" s="1621" t="s">
        <v>701</v>
      </c>
      <c r="AD10" s="1622"/>
      <c r="AE10" s="1622"/>
      <c r="AF10" s="1620"/>
      <c r="AG10" s="1620"/>
      <c r="AH10" s="1620"/>
      <c r="AI10" s="1623" t="s">
        <v>1288</v>
      </c>
      <c r="AJ10" s="1624"/>
    </row>
    <row r="11" spans="1:37" ht="53.25" customHeight="1" x14ac:dyDescent="0.4">
      <c r="A11" s="590"/>
      <c r="B11" s="1627"/>
      <c r="C11" s="1628"/>
      <c r="D11" s="1639" t="s">
        <v>1290</v>
      </c>
      <c r="E11" s="1638"/>
      <c r="F11" s="1638"/>
      <c r="G11" s="1638"/>
      <c r="H11" s="1638"/>
      <c r="I11" s="1638"/>
      <c r="J11" s="1638"/>
      <c r="K11" s="1638"/>
      <c r="L11" s="607"/>
      <c r="M11" s="1584" t="s">
        <v>1291</v>
      </c>
      <c r="N11" s="1584"/>
      <c r="O11" s="1584"/>
      <c r="P11" s="1585"/>
      <c r="Q11" s="608"/>
      <c r="R11" s="608"/>
      <c r="S11" s="608"/>
      <c r="T11" s="608"/>
      <c r="U11" s="608"/>
      <c r="V11" s="608"/>
      <c r="W11" s="608"/>
      <c r="X11" s="608"/>
      <c r="Y11" s="608"/>
      <c r="Z11" s="608"/>
      <c r="AA11" s="608"/>
      <c r="AB11" s="608"/>
      <c r="AC11" s="608"/>
      <c r="AD11" s="608"/>
      <c r="AE11" s="608"/>
      <c r="AF11" s="608"/>
      <c r="AG11" s="608"/>
      <c r="AH11" s="608"/>
      <c r="AI11" s="608"/>
      <c r="AJ11" s="609"/>
    </row>
    <row r="12" spans="1:37" ht="24.75" customHeight="1" x14ac:dyDescent="0.4">
      <c r="A12" s="590"/>
      <c r="B12" s="1627"/>
      <c r="C12" s="1629"/>
      <c r="D12" s="1586" t="s">
        <v>1292</v>
      </c>
      <c r="E12" s="1587"/>
      <c r="F12" s="1590" t="s">
        <v>709</v>
      </c>
      <c r="G12" s="1591"/>
      <c r="H12" s="1591"/>
      <c r="I12" s="1591"/>
      <c r="J12" s="1591"/>
      <c r="K12" s="1591"/>
      <c r="L12" s="1602"/>
      <c r="M12" s="1602"/>
      <c r="N12" s="1602"/>
      <c r="O12" s="1602"/>
      <c r="P12" s="1602"/>
      <c r="Q12" s="1602"/>
      <c r="R12" s="1602"/>
      <c r="S12" s="1602"/>
      <c r="T12" s="1602"/>
      <c r="U12" s="1602"/>
      <c r="V12" s="1602"/>
      <c r="W12" s="1602"/>
      <c r="X12" s="1602"/>
      <c r="Y12" s="1602"/>
      <c r="Z12" s="1602"/>
      <c r="AA12" s="1602"/>
      <c r="AB12" s="1602"/>
      <c r="AC12" s="1602"/>
      <c r="AD12" s="1602"/>
      <c r="AE12" s="1602"/>
      <c r="AF12" s="1602"/>
      <c r="AG12" s="1602"/>
      <c r="AH12" s="1602"/>
      <c r="AI12" s="1602"/>
      <c r="AJ12" s="1603"/>
    </row>
    <row r="13" spans="1:37" ht="24.75" customHeight="1" x14ac:dyDescent="0.4">
      <c r="A13" s="590"/>
      <c r="B13" s="1627"/>
      <c r="C13" s="1629"/>
      <c r="D13" s="1586"/>
      <c r="E13" s="1587"/>
      <c r="F13" s="1592"/>
      <c r="G13" s="1593"/>
      <c r="H13" s="1593"/>
      <c r="I13" s="1593"/>
      <c r="J13" s="1593"/>
      <c r="K13" s="1593"/>
      <c r="L13" s="1604"/>
      <c r="M13" s="1604"/>
      <c r="N13" s="1604"/>
      <c r="O13" s="1604"/>
      <c r="P13" s="1604"/>
      <c r="Q13" s="1604"/>
      <c r="R13" s="1604"/>
      <c r="S13" s="1604"/>
      <c r="T13" s="1604"/>
      <c r="U13" s="1604"/>
      <c r="V13" s="1604"/>
      <c r="W13" s="1604"/>
      <c r="X13" s="1604"/>
      <c r="Y13" s="1604"/>
      <c r="Z13" s="1604"/>
      <c r="AA13" s="1604"/>
      <c r="AB13" s="1604"/>
      <c r="AC13" s="1604"/>
      <c r="AD13" s="1604"/>
      <c r="AE13" s="1604"/>
      <c r="AF13" s="1604"/>
      <c r="AG13" s="1604"/>
      <c r="AH13" s="1604"/>
      <c r="AI13" s="1604"/>
      <c r="AJ13" s="1605"/>
    </row>
    <row r="14" spans="1:37" ht="24.75" customHeight="1" x14ac:dyDescent="0.4">
      <c r="A14" s="590"/>
      <c r="B14" s="1627"/>
      <c r="C14" s="1629"/>
      <c r="D14" s="1586"/>
      <c r="E14" s="1587"/>
      <c r="F14" s="1592" t="s">
        <v>1293</v>
      </c>
      <c r="G14" s="1593"/>
      <c r="H14" s="1593"/>
      <c r="I14" s="1593"/>
      <c r="J14" s="1593"/>
      <c r="K14" s="1593"/>
      <c r="L14" s="1604"/>
      <c r="M14" s="1604"/>
      <c r="N14" s="1604"/>
      <c r="O14" s="1604"/>
      <c r="P14" s="1604"/>
      <c r="Q14" s="1604"/>
      <c r="R14" s="1604"/>
      <c r="S14" s="1604"/>
      <c r="T14" s="1604"/>
      <c r="U14" s="1604"/>
      <c r="V14" s="1604"/>
      <c r="W14" s="1604"/>
      <c r="X14" s="1604"/>
      <c r="Y14" s="1604"/>
      <c r="Z14" s="1604"/>
      <c r="AA14" s="1604"/>
      <c r="AB14" s="1604"/>
      <c r="AC14" s="1604"/>
      <c r="AD14" s="1604"/>
      <c r="AE14" s="1604"/>
      <c r="AF14" s="1604"/>
      <c r="AG14" s="1604"/>
      <c r="AH14" s="1604"/>
      <c r="AI14" s="1604"/>
      <c r="AJ14" s="1605"/>
    </row>
    <row r="15" spans="1:37" ht="24.75" customHeight="1" x14ac:dyDescent="0.4">
      <c r="A15" s="590"/>
      <c r="B15" s="1627"/>
      <c r="C15" s="1629"/>
      <c r="D15" s="1586"/>
      <c r="E15" s="1587"/>
      <c r="F15" s="1592"/>
      <c r="G15" s="1593"/>
      <c r="H15" s="1593"/>
      <c r="I15" s="1593"/>
      <c r="J15" s="1593"/>
      <c r="K15" s="1593"/>
      <c r="L15" s="1604"/>
      <c r="M15" s="1604"/>
      <c r="N15" s="1604"/>
      <c r="O15" s="1604"/>
      <c r="P15" s="1604"/>
      <c r="Q15" s="1604"/>
      <c r="R15" s="1604"/>
      <c r="S15" s="1604"/>
      <c r="T15" s="1604"/>
      <c r="U15" s="1604"/>
      <c r="V15" s="1604"/>
      <c r="W15" s="1604"/>
      <c r="X15" s="1604"/>
      <c r="Y15" s="1604"/>
      <c r="Z15" s="1604"/>
      <c r="AA15" s="1604"/>
      <c r="AB15" s="1604"/>
      <c r="AC15" s="1604"/>
      <c r="AD15" s="1604"/>
      <c r="AE15" s="1604"/>
      <c r="AF15" s="1604"/>
      <c r="AG15" s="1604"/>
      <c r="AH15" s="1604"/>
      <c r="AI15" s="1604"/>
      <c r="AJ15" s="1605"/>
    </row>
    <row r="16" spans="1:37" ht="24.75" customHeight="1" x14ac:dyDescent="0.4">
      <c r="A16" s="590"/>
      <c r="B16" s="1627"/>
      <c r="C16" s="1629"/>
      <c r="D16" s="1586"/>
      <c r="E16" s="1587"/>
      <c r="F16" s="1592"/>
      <c r="G16" s="1593"/>
      <c r="H16" s="1593"/>
      <c r="I16" s="1593"/>
      <c r="J16" s="1593"/>
      <c r="K16" s="1593"/>
      <c r="L16" s="1604"/>
      <c r="M16" s="1604"/>
      <c r="N16" s="1604"/>
      <c r="O16" s="1604"/>
      <c r="P16" s="1604"/>
      <c r="Q16" s="1604"/>
      <c r="R16" s="1604"/>
      <c r="S16" s="1604"/>
      <c r="T16" s="1604"/>
      <c r="U16" s="1604"/>
      <c r="V16" s="1604"/>
      <c r="W16" s="1604"/>
      <c r="X16" s="1604"/>
      <c r="Y16" s="1604"/>
      <c r="Z16" s="1604"/>
      <c r="AA16" s="1604"/>
      <c r="AB16" s="1604"/>
      <c r="AC16" s="1604"/>
      <c r="AD16" s="1604"/>
      <c r="AE16" s="1604"/>
      <c r="AF16" s="1604"/>
      <c r="AG16" s="1604"/>
      <c r="AH16" s="1604"/>
      <c r="AI16" s="1604"/>
      <c r="AJ16" s="1605"/>
    </row>
    <row r="17" spans="1:36" ht="24.75" customHeight="1" x14ac:dyDescent="0.4">
      <c r="A17" s="590"/>
      <c r="B17" s="1627"/>
      <c r="C17" s="1629"/>
      <c r="D17" s="1586"/>
      <c r="E17" s="1587"/>
      <c r="F17" s="1592"/>
      <c r="G17" s="1593"/>
      <c r="H17" s="1593"/>
      <c r="I17" s="1593"/>
      <c r="J17" s="1593"/>
      <c r="K17" s="1593"/>
      <c r="L17" s="1604"/>
      <c r="M17" s="1604"/>
      <c r="N17" s="1604"/>
      <c r="O17" s="1604"/>
      <c r="P17" s="1604"/>
      <c r="Q17" s="1604"/>
      <c r="R17" s="1604"/>
      <c r="S17" s="1604"/>
      <c r="T17" s="1604"/>
      <c r="U17" s="1604"/>
      <c r="V17" s="1604"/>
      <c r="W17" s="1604"/>
      <c r="X17" s="1604"/>
      <c r="Y17" s="1604"/>
      <c r="Z17" s="1604"/>
      <c r="AA17" s="1604"/>
      <c r="AB17" s="1604"/>
      <c r="AC17" s="1604"/>
      <c r="AD17" s="1604"/>
      <c r="AE17" s="1604"/>
      <c r="AF17" s="1604"/>
      <c r="AG17" s="1604"/>
      <c r="AH17" s="1604"/>
      <c r="AI17" s="1604"/>
      <c r="AJ17" s="1605"/>
    </row>
    <row r="18" spans="1:36" ht="24.75" customHeight="1" x14ac:dyDescent="0.4">
      <c r="A18" s="590"/>
      <c r="B18" s="1627"/>
      <c r="C18" s="1629"/>
      <c r="D18" s="1586"/>
      <c r="E18" s="1587"/>
      <c r="F18" s="1606" t="s">
        <v>711</v>
      </c>
      <c r="G18" s="1607"/>
      <c r="H18" s="1607"/>
      <c r="I18" s="1607"/>
      <c r="J18" s="1607"/>
      <c r="K18" s="1607"/>
      <c r="L18" s="1610"/>
      <c r="M18" s="1610"/>
      <c r="N18" s="1610"/>
      <c r="O18" s="1610"/>
      <c r="P18" s="1610"/>
      <c r="Q18" s="1610"/>
      <c r="R18" s="1610"/>
      <c r="S18" s="1610"/>
      <c r="T18" s="1610"/>
      <c r="U18" s="1610"/>
      <c r="V18" s="1610"/>
      <c r="W18" s="1610"/>
      <c r="X18" s="1610"/>
      <c r="Y18" s="1610"/>
      <c r="Z18" s="1610"/>
      <c r="AA18" s="1610"/>
      <c r="AB18" s="1610"/>
      <c r="AC18" s="1610"/>
      <c r="AD18" s="1610"/>
      <c r="AE18" s="1610"/>
      <c r="AF18" s="1610"/>
      <c r="AG18" s="1610"/>
      <c r="AH18" s="1610"/>
      <c r="AI18" s="1610"/>
      <c r="AJ18" s="1611"/>
    </row>
    <row r="19" spans="1:36" ht="24.75" customHeight="1" x14ac:dyDescent="0.4">
      <c r="A19" s="590"/>
      <c r="B19" s="1627"/>
      <c r="C19" s="1629"/>
      <c r="D19" s="1586"/>
      <c r="E19" s="1587"/>
      <c r="F19" s="1606"/>
      <c r="G19" s="1607"/>
      <c r="H19" s="1607"/>
      <c r="I19" s="1607"/>
      <c r="J19" s="1607"/>
      <c r="K19" s="1607"/>
      <c r="L19" s="1610"/>
      <c r="M19" s="1610"/>
      <c r="N19" s="1610"/>
      <c r="O19" s="1610"/>
      <c r="P19" s="1610"/>
      <c r="Q19" s="1610"/>
      <c r="R19" s="1610"/>
      <c r="S19" s="1610"/>
      <c r="T19" s="1610"/>
      <c r="U19" s="1610"/>
      <c r="V19" s="1610"/>
      <c r="W19" s="1610"/>
      <c r="X19" s="1610"/>
      <c r="Y19" s="1610"/>
      <c r="Z19" s="1610"/>
      <c r="AA19" s="1610"/>
      <c r="AB19" s="1610"/>
      <c r="AC19" s="1610"/>
      <c r="AD19" s="1610"/>
      <c r="AE19" s="1610"/>
      <c r="AF19" s="1610"/>
      <c r="AG19" s="1610"/>
      <c r="AH19" s="1610"/>
      <c r="AI19" s="1610"/>
      <c r="AJ19" s="1611"/>
    </row>
    <row r="20" spans="1:36" ht="24.75" customHeight="1" x14ac:dyDescent="0.4">
      <c r="A20" s="590"/>
      <c r="B20" s="1627"/>
      <c r="C20" s="1629"/>
      <c r="D20" s="1586"/>
      <c r="E20" s="1587"/>
      <c r="F20" s="1606"/>
      <c r="G20" s="1607"/>
      <c r="H20" s="1607"/>
      <c r="I20" s="1607"/>
      <c r="J20" s="1607"/>
      <c r="K20" s="1607"/>
      <c r="L20" s="1610"/>
      <c r="M20" s="1610"/>
      <c r="N20" s="1610"/>
      <c r="O20" s="1610"/>
      <c r="P20" s="1610"/>
      <c r="Q20" s="1610"/>
      <c r="R20" s="1610"/>
      <c r="S20" s="1610"/>
      <c r="T20" s="1610"/>
      <c r="U20" s="1610"/>
      <c r="V20" s="1610"/>
      <c r="W20" s="1610"/>
      <c r="X20" s="1610"/>
      <c r="Y20" s="1610"/>
      <c r="Z20" s="1610"/>
      <c r="AA20" s="1610"/>
      <c r="AB20" s="1610"/>
      <c r="AC20" s="1610"/>
      <c r="AD20" s="1610"/>
      <c r="AE20" s="1610"/>
      <c r="AF20" s="1610"/>
      <c r="AG20" s="1610"/>
      <c r="AH20" s="1610"/>
      <c r="AI20" s="1610"/>
      <c r="AJ20" s="1611"/>
    </row>
    <row r="21" spans="1:36" ht="24.75" customHeight="1" x14ac:dyDescent="0.4">
      <c r="A21" s="590"/>
      <c r="B21" s="1627"/>
      <c r="C21" s="1629"/>
      <c r="D21" s="1586"/>
      <c r="E21" s="1587"/>
      <c r="F21" s="1606"/>
      <c r="G21" s="1607"/>
      <c r="H21" s="1607"/>
      <c r="I21" s="1607"/>
      <c r="J21" s="1607"/>
      <c r="K21" s="1607"/>
      <c r="L21" s="1610"/>
      <c r="M21" s="1610"/>
      <c r="N21" s="1610"/>
      <c r="O21" s="1610"/>
      <c r="P21" s="1610"/>
      <c r="Q21" s="1610"/>
      <c r="R21" s="1610"/>
      <c r="S21" s="1610"/>
      <c r="T21" s="1610"/>
      <c r="U21" s="1610"/>
      <c r="V21" s="1610"/>
      <c r="W21" s="1610"/>
      <c r="X21" s="1610"/>
      <c r="Y21" s="1610"/>
      <c r="Z21" s="1610"/>
      <c r="AA21" s="1610"/>
      <c r="AB21" s="1610"/>
      <c r="AC21" s="1610"/>
      <c r="AD21" s="1610"/>
      <c r="AE21" s="1610"/>
      <c r="AF21" s="1610"/>
      <c r="AG21" s="1610"/>
      <c r="AH21" s="1610"/>
      <c r="AI21" s="1610"/>
      <c r="AJ21" s="1611"/>
    </row>
    <row r="22" spans="1:36" ht="24.75" customHeight="1" x14ac:dyDescent="0.4">
      <c r="A22" s="590"/>
      <c r="B22" s="1627"/>
      <c r="C22" s="1629"/>
      <c r="D22" s="1586"/>
      <c r="E22" s="1587"/>
      <c r="F22" s="1606"/>
      <c r="G22" s="1607"/>
      <c r="H22" s="1607"/>
      <c r="I22" s="1607"/>
      <c r="J22" s="1607"/>
      <c r="K22" s="1607"/>
      <c r="L22" s="1610"/>
      <c r="M22" s="1610"/>
      <c r="N22" s="1610"/>
      <c r="O22" s="1610"/>
      <c r="P22" s="1610"/>
      <c r="Q22" s="1610"/>
      <c r="R22" s="1610"/>
      <c r="S22" s="1610"/>
      <c r="T22" s="1610"/>
      <c r="U22" s="1610"/>
      <c r="V22" s="1610"/>
      <c r="W22" s="1610"/>
      <c r="X22" s="1610"/>
      <c r="Y22" s="1610"/>
      <c r="Z22" s="1610"/>
      <c r="AA22" s="1610"/>
      <c r="AB22" s="1610"/>
      <c r="AC22" s="1610"/>
      <c r="AD22" s="1610"/>
      <c r="AE22" s="1610"/>
      <c r="AF22" s="1610"/>
      <c r="AG22" s="1610"/>
      <c r="AH22" s="1610"/>
      <c r="AI22" s="1610"/>
      <c r="AJ22" s="1611"/>
    </row>
    <row r="23" spans="1:36" ht="24.75" customHeight="1" x14ac:dyDescent="0.4">
      <c r="A23" s="590"/>
      <c r="B23" s="1630"/>
      <c r="C23" s="1631"/>
      <c r="D23" s="1588"/>
      <c r="E23" s="1589"/>
      <c r="F23" s="1608"/>
      <c r="G23" s="1609"/>
      <c r="H23" s="1609"/>
      <c r="I23" s="1609"/>
      <c r="J23" s="1609"/>
      <c r="K23" s="1609"/>
      <c r="L23" s="1612"/>
      <c r="M23" s="1612"/>
      <c r="N23" s="1612"/>
      <c r="O23" s="1612"/>
      <c r="P23" s="1612"/>
      <c r="Q23" s="1612"/>
      <c r="R23" s="1612"/>
      <c r="S23" s="1612"/>
      <c r="T23" s="1612"/>
      <c r="U23" s="1612"/>
      <c r="V23" s="1612"/>
      <c r="W23" s="1612"/>
      <c r="X23" s="1612"/>
      <c r="Y23" s="1612"/>
      <c r="Z23" s="1612"/>
      <c r="AA23" s="1612"/>
      <c r="AB23" s="1612"/>
      <c r="AC23" s="1612"/>
      <c r="AD23" s="1612"/>
      <c r="AE23" s="1612"/>
      <c r="AF23" s="1612"/>
      <c r="AG23" s="1612"/>
      <c r="AH23" s="1612"/>
      <c r="AI23" s="1612"/>
      <c r="AJ23" s="1613"/>
    </row>
    <row r="24" spans="1:36" ht="39" customHeight="1" x14ac:dyDescent="0.4">
      <c r="A24" s="590"/>
      <c r="B24" s="1614" t="s">
        <v>1294</v>
      </c>
      <c r="C24" s="1614"/>
      <c r="D24" s="1614"/>
      <c r="E24" s="1614"/>
      <c r="F24" s="1614"/>
      <c r="G24" s="1614"/>
      <c r="H24" s="1614"/>
      <c r="I24" s="1614"/>
      <c r="J24" s="1614"/>
      <c r="K24" s="1614"/>
      <c r="L24" s="1614"/>
      <c r="M24" s="1614"/>
      <c r="N24" s="1614"/>
      <c r="O24" s="1614"/>
      <c r="P24" s="1614"/>
      <c r="Q24" s="1614"/>
      <c r="R24" s="1614"/>
      <c r="S24" s="1614"/>
      <c r="T24" s="1614"/>
      <c r="U24" s="1614"/>
      <c r="V24" s="1614"/>
      <c r="W24" s="1614"/>
      <c r="X24" s="1614"/>
      <c r="Y24" s="1614"/>
      <c r="Z24" s="1614"/>
      <c r="AA24" s="1614"/>
      <c r="AB24" s="1614"/>
      <c r="AC24" s="1614"/>
      <c r="AD24" s="1614"/>
      <c r="AE24" s="1614"/>
      <c r="AF24" s="1614"/>
      <c r="AG24" s="1614"/>
      <c r="AH24" s="1614"/>
      <c r="AI24" s="1614"/>
      <c r="AJ24" s="1614"/>
    </row>
    <row r="25" spans="1:36" ht="20.25" customHeight="1" x14ac:dyDescent="0.4">
      <c r="A25" s="590"/>
      <c r="B25" s="1615"/>
      <c r="C25" s="1615"/>
      <c r="D25" s="1615"/>
      <c r="E25" s="1615"/>
      <c r="F25" s="1615"/>
      <c r="G25" s="1615"/>
      <c r="H25" s="1615"/>
      <c r="I25" s="1615"/>
      <c r="J25" s="1615"/>
      <c r="K25" s="1615"/>
      <c r="L25" s="1615"/>
      <c r="M25" s="1615"/>
      <c r="N25" s="1615"/>
      <c r="O25" s="1615"/>
      <c r="P25" s="1615"/>
      <c r="Q25" s="1615"/>
      <c r="R25" s="1615"/>
      <c r="S25" s="1615"/>
      <c r="T25" s="1615"/>
      <c r="U25" s="1615"/>
      <c r="V25" s="1615"/>
      <c r="W25" s="1615"/>
      <c r="X25" s="1615"/>
      <c r="Y25" s="1615"/>
      <c r="Z25" s="1615"/>
      <c r="AA25" s="1615"/>
      <c r="AB25" s="1615"/>
      <c r="AC25" s="1615"/>
      <c r="AD25" s="1615"/>
      <c r="AE25" s="1615"/>
      <c r="AF25" s="1615"/>
      <c r="AG25" s="1615"/>
      <c r="AH25" s="1615"/>
      <c r="AI25" s="1615"/>
      <c r="AJ25" s="1615"/>
    </row>
    <row r="26" spans="1:36" ht="39" customHeight="1" x14ac:dyDescent="0.4">
      <c r="A26" s="590"/>
      <c r="B26" s="1615"/>
      <c r="C26" s="1615"/>
      <c r="D26" s="1615"/>
      <c r="E26" s="1615"/>
      <c r="F26" s="1615"/>
      <c r="G26" s="1615"/>
      <c r="H26" s="1615"/>
      <c r="I26" s="1615"/>
      <c r="J26" s="1615"/>
      <c r="K26" s="1615"/>
      <c r="L26" s="1615"/>
      <c r="M26" s="1615"/>
      <c r="N26" s="1615"/>
      <c r="O26" s="1615"/>
      <c r="P26" s="1615"/>
      <c r="Q26" s="1615"/>
      <c r="R26" s="1615"/>
      <c r="S26" s="1615"/>
      <c r="T26" s="1615"/>
      <c r="U26" s="1615"/>
      <c r="V26" s="1615"/>
      <c r="W26" s="1615"/>
      <c r="X26" s="1615"/>
      <c r="Y26" s="1615"/>
      <c r="Z26" s="1615"/>
      <c r="AA26" s="1615"/>
      <c r="AB26" s="1615"/>
      <c r="AC26" s="1615"/>
      <c r="AD26" s="1615"/>
      <c r="AE26" s="1615"/>
      <c r="AF26" s="1615"/>
      <c r="AG26" s="1615"/>
      <c r="AH26" s="1615"/>
      <c r="AI26" s="1615"/>
      <c r="AJ26" s="1615"/>
    </row>
    <row r="27" spans="1:36" ht="48.75" customHeight="1" x14ac:dyDescent="0.4">
      <c r="A27" s="590"/>
      <c r="B27" s="1615"/>
      <c r="C27" s="1615"/>
      <c r="D27" s="1615"/>
      <c r="E27" s="1615"/>
      <c r="F27" s="1615"/>
      <c r="G27" s="1615"/>
      <c r="H27" s="1615"/>
      <c r="I27" s="1615"/>
      <c r="J27" s="1615"/>
      <c r="K27" s="1615"/>
      <c r="L27" s="1615"/>
      <c r="M27" s="1615"/>
      <c r="N27" s="1615"/>
      <c r="O27" s="1615"/>
      <c r="P27" s="1615"/>
      <c r="Q27" s="1615"/>
      <c r="R27" s="1615"/>
      <c r="S27" s="1615"/>
      <c r="T27" s="1615"/>
      <c r="U27" s="1615"/>
      <c r="V27" s="1615"/>
      <c r="W27" s="1615"/>
      <c r="X27" s="1615"/>
      <c r="Y27" s="1615"/>
      <c r="Z27" s="1615"/>
      <c r="AA27" s="1615"/>
      <c r="AB27" s="1615"/>
      <c r="AC27" s="1615"/>
      <c r="AD27" s="1615"/>
      <c r="AE27" s="1615"/>
      <c r="AF27" s="1615"/>
      <c r="AG27" s="1615"/>
      <c r="AH27" s="1615"/>
      <c r="AI27" s="1615"/>
      <c r="AJ27" s="1615"/>
    </row>
    <row r="28" spans="1:36" x14ac:dyDescent="0.4">
      <c r="A28" s="590"/>
      <c r="B28" s="590"/>
      <c r="C28" s="590"/>
      <c r="D28" s="590"/>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row>
    <row r="29" spans="1:36" x14ac:dyDescent="0.4">
      <c r="A29" s="590"/>
      <c r="B29" s="590"/>
      <c r="C29" s="590"/>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row>
  </sheetData>
  <mergeCells count="31">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s>
  <phoneticPr fontId="14"/>
  <dataValidations count="1">
    <dataValidation type="list" errorStyle="warning" allowBlank="1" showInputMessage="1" showErrorMessage="1" sqref="Y9:AA10 AF9:AH10" xr:uid="{768FC928-3A4A-4167-907E-E7EFAB8FC7AB}">
      <formula1>"　,１,２,３,４,５"</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6D8FA-1FDE-4F3A-8B47-6A0CFB18F1FF}">
  <dimension ref="A1:L40"/>
  <sheetViews>
    <sheetView workbookViewId="0">
      <selection activeCell="A2" sqref="A2:L2"/>
    </sheetView>
  </sheetViews>
  <sheetFormatPr defaultRowHeight="21" customHeight="1" x14ac:dyDescent="0.4"/>
  <cols>
    <col min="1" max="1" width="5.625" style="48" customWidth="1"/>
    <col min="2" max="2" width="5.5" style="48" customWidth="1"/>
    <col min="3" max="3" width="16.625" style="48" bestFit="1" customWidth="1"/>
    <col min="4" max="4" width="2.625" style="48" customWidth="1"/>
    <col min="5" max="5" width="6.25" style="48" customWidth="1"/>
    <col min="6" max="6" width="17.625" style="48" customWidth="1"/>
    <col min="7" max="7" width="6.625" style="48" customWidth="1"/>
    <col min="8" max="8" width="3.5" style="48" bestFit="1" customWidth="1"/>
    <col min="9" max="9" width="6.625" style="48" customWidth="1"/>
    <col min="10" max="10" width="3.5" style="48" bestFit="1" customWidth="1"/>
    <col min="11" max="11" width="6.625" style="48" customWidth="1"/>
    <col min="12" max="12" width="3.5" style="48" bestFit="1" customWidth="1"/>
    <col min="13" max="16" width="2.625" style="48" customWidth="1"/>
    <col min="17" max="16384" width="9" style="48"/>
  </cols>
  <sheetData>
    <row r="1" spans="1:12" ht="21" customHeight="1" x14ac:dyDescent="0.4">
      <c r="A1" s="48" t="s">
        <v>1296</v>
      </c>
      <c r="L1" s="50" t="s">
        <v>631</v>
      </c>
    </row>
    <row r="2" spans="1:12" ht="36" customHeight="1" x14ac:dyDescent="0.4">
      <c r="A2" s="1645" t="s">
        <v>695</v>
      </c>
      <c r="B2" s="985"/>
      <c r="C2" s="985"/>
      <c r="D2" s="985"/>
      <c r="E2" s="985"/>
      <c r="F2" s="985"/>
      <c r="G2" s="985"/>
      <c r="H2" s="985"/>
      <c r="I2" s="985"/>
      <c r="J2" s="985"/>
      <c r="K2" s="985"/>
      <c r="L2" s="985"/>
    </row>
    <row r="3" spans="1:12" ht="9" customHeight="1" thickBot="1" x14ac:dyDescent="0.45"/>
    <row r="4" spans="1:12" ht="21" customHeight="1" x14ac:dyDescent="0.4">
      <c r="A4" s="1646" t="s">
        <v>632</v>
      </c>
      <c r="B4" s="1647"/>
      <c r="C4" s="1647"/>
      <c r="D4" s="1648"/>
      <c r="E4" s="1649"/>
      <c r="F4" s="1649"/>
      <c r="G4" s="1649"/>
      <c r="H4" s="1649"/>
      <c r="I4" s="1649"/>
      <c r="J4" s="1649"/>
      <c r="K4" s="1649"/>
      <c r="L4" s="1650"/>
    </row>
    <row r="5" spans="1:12" ht="21" customHeight="1" x14ac:dyDescent="0.4">
      <c r="A5" s="1651" t="s">
        <v>523</v>
      </c>
      <c r="B5" s="1652"/>
      <c r="C5" s="1652"/>
      <c r="D5" s="1642"/>
      <c r="E5" s="1643"/>
      <c r="F5" s="1643"/>
      <c r="G5" s="1643"/>
      <c r="H5" s="1643"/>
      <c r="I5" s="1643"/>
      <c r="J5" s="1643"/>
      <c r="K5" s="1643"/>
      <c r="L5" s="1644"/>
    </row>
    <row r="6" spans="1:12" ht="21" customHeight="1" x14ac:dyDescent="0.4">
      <c r="A6" s="1640" t="s">
        <v>696</v>
      </c>
      <c r="B6" s="1641"/>
      <c r="C6" s="1641"/>
      <c r="D6" s="1642"/>
      <c r="E6" s="1643"/>
      <c r="F6" s="1643"/>
      <c r="G6" s="1643"/>
      <c r="H6" s="1643"/>
      <c r="I6" s="1643"/>
      <c r="J6" s="1643"/>
      <c r="K6" s="1643"/>
      <c r="L6" s="1644"/>
    </row>
    <row r="7" spans="1:12" ht="21" customHeight="1" x14ac:dyDescent="0.4">
      <c r="A7" s="1448" t="s">
        <v>515</v>
      </c>
      <c r="B7" s="1449"/>
      <c r="C7" s="257" t="s">
        <v>516</v>
      </c>
      <c r="D7" s="1459"/>
      <c r="E7" s="1458"/>
      <c r="F7" s="1458"/>
      <c r="G7" s="1653" t="s">
        <v>697</v>
      </c>
      <c r="H7" s="1449"/>
      <c r="I7" s="1653"/>
      <c r="J7" s="1449"/>
      <c r="K7" s="1449"/>
      <c r="L7" s="1654"/>
    </row>
    <row r="8" spans="1:12" ht="21" customHeight="1" thickBot="1" x14ac:dyDescent="0.45">
      <c r="A8" s="1676"/>
      <c r="B8" s="1656"/>
      <c r="C8" s="258" t="s">
        <v>517</v>
      </c>
      <c r="D8" s="1658"/>
      <c r="E8" s="1659"/>
      <c r="F8" s="1659"/>
      <c r="G8" s="1655"/>
      <c r="H8" s="1656"/>
      <c r="I8" s="1655"/>
      <c r="J8" s="1656"/>
      <c r="K8" s="1656"/>
      <c r="L8" s="1657"/>
    </row>
    <row r="9" spans="1:12" ht="21" customHeight="1" thickTop="1" x14ac:dyDescent="0.4">
      <c r="A9" s="1660" t="s">
        <v>698</v>
      </c>
      <c r="B9" s="259"/>
      <c r="C9" s="260"/>
      <c r="D9" s="261"/>
      <c r="E9" s="261"/>
      <c r="F9" s="262"/>
      <c r="G9" s="1663" t="s">
        <v>699</v>
      </c>
      <c r="H9" s="1664"/>
      <c r="I9" s="1665" t="s">
        <v>700</v>
      </c>
      <c r="J9" s="1666"/>
      <c r="K9" s="1664" t="s">
        <v>701</v>
      </c>
      <c r="L9" s="1667"/>
    </row>
    <row r="10" spans="1:12" ht="21" customHeight="1" x14ac:dyDescent="0.4">
      <c r="A10" s="1661"/>
      <c r="B10" s="1668" t="s">
        <v>702</v>
      </c>
      <c r="C10" s="1669"/>
      <c r="D10" s="1677" t="s">
        <v>703</v>
      </c>
      <c r="E10" s="1678"/>
      <c r="F10" s="1678"/>
      <c r="G10" s="263"/>
      <c r="H10" s="264" t="s">
        <v>674</v>
      </c>
      <c r="I10" s="265"/>
      <c r="J10" s="266" t="s">
        <v>674</v>
      </c>
      <c r="K10" s="264"/>
      <c r="L10" s="267" t="s">
        <v>674</v>
      </c>
    </row>
    <row r="11" spans="1:12" ht="21" customHeight="1" x14ac:dyDescent="0.4">
      <c r="A11" s="1661"/>
      <c r="B11" s="1670"/>
      <c r="C11" s="1671"/>
      <c r="D11" s="1459" t="s">
        <v>704</v>
      </c>
      <c r="E11" s="1458"/>
      <c r="F11" s="1679"/>
      <c r="G11" s="268"/>
      <c r="H11" s="269" t="s">
        <v>674</v>
      </c>
      <c r="I11" s="270"/>
      <c r="J11" s="271" t="s">
        <v>674</v>
      </c>
      <c r="K11" s="272"/>
      <c r="L11" s="273" t="s">
        <v>674</v>
      </c>
    </row>
    <row r="12" spans="1:12" ht="21" customHeight="1" x14ac:dyDescent="0.4">
      <c r="A12" s="1661"/>
      <c r="B12" s="1680" t="s">
        <v>705</v>
      </c>
      <c r="C12" s="1681"/>
      <c r="D12" s="1674" t="s">
        <v>706</v>
      </c>
      <c r="E12" s="1675"/>
      <c r="F12" s="1675"/>
      <c r="G12" s="274"/>
      <c r="H12" s="275" t="s">
        <v>674</v>
      </c>
      <c r="I12" s="276"/>
      <c r="J12" s="266" t="s">
        <v>674</v>
      </c>
      <c r="K12" s="275"/>
      <c r="L12" s="277" t="s">
        <v>674</v>
      </c>
    </row>
    <row r="13" spans="1:12" ht="21" customHeight="1" x14ac:dyDescent="0.4">
      <c r="A13" s="1661"/>
      <c r="B13" s="1682"/>
      <c r="C13" s="1671"/>
      <c r="D13" s="1459" t="s">
        <v>707</v>
      </c>
      <c r="E13" s="1458"/>
      <c r="F13" s="1458"/>
      <c r="G13" s="274"/>
      <c r="H13" s="264" t="s">
        <v>674</v>
      </c>
      <c r="I13" s="265"/>
      <c r="J13" s="266" t="s">
        <v>674</v>
      </c>
      <c r="K13" s="264"/>
      <c r="L13" s="267" t="s">
        <v>674</v>
      </c>
    </row>
    <row r="14" spans="1:12" ht="21" customHeight="1" x14ac:dyDescent="0.4">
      <c r="A14" s="1661"/>
      <c r="B14" s="1449" t="s">
        <v>708</v>
      </c>
      <c r="C14" s="1450"/>
      <c r="D14" s="1674" t="s">
        <v>709</v>
      </c>
      <c r="E14" s="1675"/>
      <c r="F14" s="1675"/>
      <c r="G14" s="1703"/>
      <c r="H14" s="1704"/>
      <c r="I14" s="1704"/>
      <c r="J14" s="1704"/>
      <c r="K14" s="1704"/>
      <c r="L14" s="1705"/>
    </row>
    <row r="15" spans="1:12" ht="21" customHeight="1" x14ac:dyDescent="0.4">
      <c r="A15" s="1661"/>
      <c r="B15" s="1672"/>
      <c r="C15" s="1673"/>
      <c r="D15" s="1706" t="s">
        <v>710</v>
      </c>
      <c r="E15" s="1707"/>
      <c r="F15" s="1707"/>
      <c r="G15" s="1686"/>
      <c r="H15" s="1687"/>
      <c r="I15" s="1687"/>
      <c r="J15" s="1687"/>
      <c r="K15" s="1687"/>
      <c r="L15" s="1688"/>
    </row>
    <row r="16" spans="1:12" ht="21" customHeight="1" x14ac:dyDescent="0.4">
      <c r="A16" s="1661"/>
      <c r="B16" s="1672"/>
      <c r="C16" s="1673"/>
      <c r="D16" s="1677"/>
      <c r="E16" s="1678"/>
      <c r="F16" s="1678"/>
      <c r="G16" s="1708"/>
      <c r="H16" s="1709"/>
      <c r="I16" s="1709"/>
      <c r="J16" s="1709"/>
      <c r="K16" s="1709"/>
      <c r="L16" s="1710"/>
    </row>
    <row r="17" spans="1:12" ht="21" customHeight="1" x14ac:dyDescent="0.4">
      <c r="A17" s="1661"/>
      <c r="B17" s="1683" t="s">
        <v>711</v>
      </c>
      <c r="C17" s="1669"/>
      <c r="D17" s="1686"/>
      <c r="E17" s="1687"/>
      <c r="F17" s="1687"/>
      <c r="G17" s="1687"/>
      <c r="H17" s="1687"/>
      <c r="I17" s="1687"/>
      <c r="J17" s="1687"/>
      <c r="K17" s="1687"/>
      <c r="L17" s="1688"/>
    </row>
    <row r="18" spans="1:12" ht="21" customHeight="1" x14ac:dyDescent="0.4">
      <c r="A18" s="1661"/>
      <c r="B18" s="1680"/>
      <c r="C18" s="1681"/>
      <c r="D18" s="1689"/>
      <c r="E18" s="1690"/>
      <c r="F18" s="1690"/>
      <c r="G18" s="1690"/>
      <c r="H18" s="1690"/>
      <c r="I18" s="1690"/>
      <c r="J18" s="1690"/>
      <c r="K18" s="1690"/>
      <c r="L18" s="1691"/>
    </row>
    <row r="19" spans="1:12" ht="21" customHeight="1" x14ac:dyDescent="0.4">
      <c r="A19" s="1661"/>
      <c r="B19" s="1680"/>
      <c r="C19" s="1681"/>
      <c r="D19" s="1689"/>
      <c r="E19" s="1690"/>
      <c r="F19" s="1690"/>
      <c r="G19" s="1690"/>
      <c r="H19" s="1690"/>
      <c r="I19" s="1690"/>
      <c r="J19" s="1690"/>
      <c r="K19" s="1690"/>
      <c r="L19" s="1691"/>
    </row>
    <row r="20" spans="1:12" ht="21" customHeight="1" thickBot="1" x14ac:dyDescent="0.45">
      <c r="A20" s="1662"/>
      <c r="B20" s="1684"/>
      <c r="C20" s="1685"/>
      <c r="D20" s="1692"/>
      <c r="E20" s="1693"/>
      <c r="F20" s="1693"/>
      <c r="G20" s="1693"/>
      <c r="H20" s="1693"/>
      <c r="I20" s="1693"/>
      <c r="J20" s="1693"/>
      <c r="K20" s="1693"/>
      <c r="L20" s="1694"/>
    </row>
    <row r="21" spans="1:12" ht="21" customHeight="1" thickTop="1" x14ac:dyDescent="0.4">
      <c r="A21" s="1661" t="s">
        <v>712</v>
      </c>
      <c r="B21" s="1696" t="s">
        <v>713</v>
      </c>
      <c r="C21" s="1673"/>
      <c r="D21" s="278"/>
      <c r="E21" s="279"/>
      <c r="F21" s="279"/>
      <c r="G21" s="279"/>
      <c r="H21" s="279"/>
      <c r="I21" s="279"/>
      <c r="J21" s="279"/>
      <c r="K21" s="279"/>
      <c r="L21" s="280"/>
    </row>
    <row r="22" spans="1:12" ht="21" customHeight="1" x14ac:dyDescent="0.4">
      <c r="A22" s="1661"/>
      <c r="B22" s="1697"/>
      <c r="C22" s="1673"/>
      <c r="D22" s="278"/>
      <c r="E22" s="281" t="s">
        <v>714</v>
      </c>
      <c r="F22" s="281"/>
      <c r="G22" s="279"/>
      <c r="H22" s="279"/>
      <c r="I22" s="279"/>
      <c r="J22" s="279"/>
      <c r="K22" s="279"/>
      <c r="L22" s="280"/>
    </row>
    <row r="23" spans="1:12" ht="21" customHeight="1" x14ac:dyDescent="0.4">
      <c r="A23" s="1661"/>
      <c r="B23" s="1697"/>
      <c r="C23" s="1673"/>
      <c r="D23" s="278"/>
      <c r="E23" s="1700" t="s">
        <v>715</v>
      </c>
      <c r="F23" s="1701"/>
      <c r="G23" s="1702" t="s">
        <v>716</v>
      </c>
      <c r="H23" s="1702"/>
      <c r="I23" s="1702"/>
      <c r="J23" s="1702"/>
      <c r="K23" s="1701"/>
      <c r="L23" s="280"/>
    </row>
    <row r="24" spans="1:12" ht="21" customHeight="1" x14ac:dyDescent="0.4">
      <c r="A24" s="1661"/>
      <c r="B24" s="1697"/>
      <c r="C24" s="1673"/>
      <c r="D24" s="278"/>
      <c r="E24" s="1700" t="s">
        <v>717</v>
      </c>
      <c r="F24" s="1701"/>
      <c r="G24" s="1700"/>
      <c r="H24" s="1702"/>
      <c r="I24" s="1702"/>
      <c r="J24" s="1702"/>
      <c r="K24" s="1701"/>
      <c r="L24" s="280"/>
    </row>
    <row r="25" spans="1:12" ht="21" customHeight="1" x14ac:dyDescent="0.4">
      <c r="A25" s="1661"/>
      <c r="B25" s="1697"/>
      <c r="C25" s="1673"/>
      <c r="D25" s="278"/>
      <c r="E25" s="1700" t="s">
        <v>703</v>
      </c>
      <c r="F25" s="1701"/>
      <c r="G25" s="1700"/>
      <c r="H25" s="1702"/>
      <c r="I25" s="1702"/>
      <c r="J25" s="1702"/>
      <c r="K25" s="1701"/>
      <c r="L25" s="280"/>
    </row>
    <row r="26" spans="1:12" ht="21" customHeight="1" x14ac:dyDescent="0.4">
      <c r="A26" s="1661"/>
      <c r="B26" s="1697"/>
      <c r="C26" s="1673"/>
      <c r="D26" s="278"/>
      <c r="E26" s="1700" t="s">
        <v>718</v>
      </c>
      <c r="F26" s="1701"/>
      <c r="G26" s="1700"/>
      <c r="H26" s="1702"/>
      <c r="I26" s="1702"/>
      <c r="J26" s="1702"/>
      <c r="K26" s="1701"/>
      <c r="L26" s="280"/>
    </row>
    <row r="27" spans="1:12" ht="21" customHeight="1" x14ac:dyDescent="0.4">
      <c r="A27" s="1661"/>
      <c r="B27" s="1697"/>
      <c r="C27" s="1673"/>
      <c r="D27" s="278"/>
      <c r="E27" s="1700"/>
      <c r="F27" s="1701"/>
      <c r="G27" s="1700"/>
      <c r="H27" s="1702"/>
      <c r="I27" s="1702"/>
      <c r="J27" s="1702"/>
      <c r="K27" s="1701"/>
      <c r="L27" s="280"/>
    </row>
    <row r="28" spans="1:12" ht="21" customHeight="1" x14ac:dyDescent="0.4">
      <c r="A28" s="1661"/>
      <c r="B28" s="1697"/>
      <c r="C28" s="1673"/>
      <c r="D28" s="278"/>
      <c r="E28" s="1700"/>
      <c r="F28" s="1701"/>
      <c r="G28" s="1700"/>
      <c r="H28" s="1702"/>
      <c r="I28" s="1702"/>
      <c r="J28" s="1702"/>
      <c r="K28" s="1701"/>
      <c r="L28" s="280"/>
    </row>
    <row r="29" spans="1:12" ht="21" customHeight="1" x14ac:dyDescent="0.4">
      <c r="A29" s="1661"/>
      <c r="B29" s="1697"/>
      <c r="C29" s="1673"/>
      <c r="D29" s="278"/>
      <c r="E29" s="1700"/>
      <c r="F29" s="1701"/>
      <c r="G29" s="1700"/>
      <c r="H29" s="1702"/>
      <c r="I29" s="1702"/>
      <c r="J29" s="1702"/>
      <c r="K29" s="1701"/>
      <c r="L29" s="280"/>
    </row>
    <row r="30" spans="1:12" ht="21" customHeight="1" x14ac:dyDescent="0.4">
      <c r="A30" s="1661"/>
      <c r="B30" s="1697"/>
      <c r="C30" s="1673"/>
      <c r="D30" s="278"/>
      <c r="E30" s="1700"/>
      <c r="F30" s="1701"/>
      <c r="G30" s="1700"/>
      <c r="H30" s="1702"/>
      <c r="I30" s="1702"/>
      <c r="J30" s="1702"/>
      <c r="K30" s="1701"/>
      <c r="L30" s="280"/>
    </row>
    <row r="31" spans="1:12" ht="21" customHeight="1" x14ac:dyDescent="0.4">
      <c r="A31" s="1661"/>
      <c r="B31" s="1697"/>
      <c r="C31" s="1673"/>
      <c r="D31" s="278"/>
      <c r="E31" s="1700"/>
      <c r="F31" s="1701"/>
      <c r="G31" s="1700"/>
      <c r="H31" s="1702"/>
      <c r="I31" s="1702"/>
      <c r="J31" s="1702"/>
      <c r="K31" s="1701"/>
      <c r="L31" s="280"/>
    </row>
    <row r="32" spans="1:12" ht="21" customHeight="1" thickBot="1" x14ac:dyDescent="0.45">
      <c r="A32" s="1695"/>
      <c r="B32" s="1698"/>
      <c r="C32" s="1699"/>
      <c r="D32" s="282"/>
      <c r="E32" s="283"/>
      <c r="F32" s="283"/>
      <c r="G32" s="283"/>
      <c r="H32" s="283"/>
      <c r="I32" s="283"/>
      <c r="J32" s="283"/>
      <c r="K32" s="283"/>
      <c r="L32" s="284"/>
    </row>
    <row r="33" spans="1:12" ht="13.5" customHeight="1" x14ac:dyDescent="0.4">
      <c r="A33" s="285"/>
      <c r="B33" s="286"/>
      <c r="C33" s="287"/>
      <c r="D33" s="279"/>
      <c r="E33" s="279"/>
      <c r="F33" s="279"/>
      <c r="G33" s="279"/>
      <c r="H33" s="279"/>
      <c r="I33" s="279"/>
      <c r="J33" s="279"/>
      <c r="K33" s="279"/>
      <c r="L33" s="279"/>
    </row>
    <row r="34" spans="1:12" ht="14.25" x14ac:dyDescent="0.15">
      <c r="A34" s="288" t="s">
        <v>719</v>
      </c>
      <c r="B34" s="289"/>
      <c r="C34" s="289"/>
      <c r="D34" s="289"/>
      <c r="E34" s="289"/>
      <c r="F34" s="289"/>
      <c r="G34" s="289"/>
      <c r="H34" s="289"/>
      <c r="I34" s="289"/>
      <c r="J34" s="289"/>
      <c r="K34" s="289"/>
      <c r="L34" s="289"/>
    </row>
    <row r="35" spans="1:12" ht="14.25" customHeight="1" x14ac:dyDescent="0.15">
      <c r="A35" s="288" t="s">
        <v>720</v>
      </c>
      <c r="B35" s="289"/>
      <c r="C35" s="289"/>
      <c r="D35" s="289"/>
      <c r="E35" s="289"/>
      <c r="F35" s="289"/>
      <c r="G35" s="289"/>
      <c r="H35" s="289"/>
      <c r="I35" s="289"/>
      <c r="J35" s="289"/>
      <c r="K35" s="289"/>
      <c r="L35" s="289"/>
    </row>
    <row r="36" spans="1:12" ht="14.25" customHeight="1" x14ac:dyDescent="0.15">
      <c r="A36" s="288" t="s">
        <v>721</v>
      </c>
      <c r="B36" s="289"/>
      <c r="C36" s="289"/>
      <c r="D36" s="289"/>
      <c r="E36" s="289"/>
      <c r="F36" s="289"/>
      <c r="G36" s="289"/>
      <c r="H36" s="289"/>
      <c r="I36" s="289"/>
      <c r="J36" s="289"/>
      <c r="K36" s="289"/>
      <c r="L36" s="289"/>
    </row>
    <row r="37" spans="1:12" ht="14.25" customHeight="1" x14ac:dyDescent="0.15">
      <c r="A37" s="288" t="s">
        <v>722</v>
      </c>
      <c r="B37" s="289"/>
      <c r="C37" s="289"/>
      <c r="D37" s="289"/>
      <c r="E37" s="289"/>
      <c r="F37" s="289"/>
      <c r="G37" s="289"/>
      <c r="H37" s="289"/>
      <c r="I37" s="289"/>
      <c r="J37" s="289"/>
      <c r="K37" s="289"/>
      <c r="L37" s="289"/>
    </row>
    <row r="38" spans="1:12" ht="15" customHeight="1" x14ac:dyDescent="0.15">
      <c r="A38" s="288" t="s">
        <v>723</v>
      </c>
      <c r="B38" s="289"/>
      <c r="C38" s="289"/>
      <c r="D38" s="289"/>
      <c r="E38" s="289"/>
      <c r="F38" s="289"/>
      <c r="G38" s="289"/>
      <c r="H38" s="289"/>
      <c r="I38" s="289"/>
      <c r="J38" s="289"/>
      <c r="K38" s="289"/>
      <c r="L38" s="289"/>
    </row>
    <row r="39" spans="1:12" ht="14.25" customHeight="1" x14ac:dyDescent="0.15">
      <c r="A39" s="288" t="s">
        <v>724</v>
      </c>
      <c r="B39" s="289"/>
      <c r="C39" s="289"/>
      <c r="D39" s="289"/>
      <c r="E39" s="289"/>
      <c r="F39" s="289"/>
      <c r="G39" s="289"/>
      <c r="H39" s="289"/>
      <c r="I39" s="289"/>
      <c r="J39" s="289"/>
      <c r="K39" s="289"/>
      <c r="L39" s="289"/>
    </row>
    <row r="40" spans="1:12" ht="14.25" x14ac:dyDescent="0.4">
      <c r="A40" s="290" t="s">
        <v>725</v>
      </c>
      <c r="B40" s="291"/>
      <c r="C40" s="291"/>
      <c r="D40" s="291"/>
      <c r="E40" s="291"/>
      <c r="F40" s="291"/>
      <c r="G40" s="291"/>
      <c r="H40" s="291"/>
      <c r="I40" s="291"/>
      <c r="J40" s="291"/>
      <c r="K40" s="291"/>
      <c r="L40" s="291"/>
    </row>
  </sheetData>
  <mergeCells count="49">
    <mergeCell ref="E26:F26"/>
    <mergeCell ref="G26:K26"/>
    <mergeCell ref="E31:F31"/>
    <mergeCell ref="G31:K31"/>
    <mergeCell ref="E28:F28"/>
    <mergeCell ref="G28:K28"/>
    <mergeCell ref="E29:F29"/>
    <mergeCell ref="G29:K29"/>
    <mergeCell ref="E30:F30"/>
    <mergeCell ref="G30:K30"/>
    <mergeCell ref="D13:F13"/>
    <mergeCell ref="B17:C20"/>
    <mergeCell ref="D17:L20"/>
    <mergeCell ref="A21:A32"/>
    <mergeCell ref="B21:C32"/>
    <mergeCell ref="E23:F23"/>
    <mergeCell ref="G23:K23"/>
    <mergeCell ref="E24:F24"/>
    <mergeCell ref="E27:F27"/>
    <mergeCell ref="G27:K27"/>
    <mergeCell ref="G14:L14"/>
    <mergeCell ref="D15:F16"/>
    <mergeCell ref="G15:L16"/>
    <mergeCell ref="G24:K24"/>
    <mergeCell ref="E25:F25"/>
    <mergeCell ref="G25:K25"/>
    <mergeCell ref="I7:L8"/>
    <mergeCell ref="D8:F8"/>
    <mergeCell ref="A9:A20"/>
    <mergeCell ref="G9:H9"/>
    <mergeCell ref="I9:J9"/>
    <mergeCell ref="K9:L9"/>
    <mergeCell ref="B10:C11"/>
    <mergeCell ref="B14:C16"/>
    <mergeCell ref="D14:F14"/>
    <mergeCell ref="A7:B8"/>
    <mergeCell ref="D7:F7"/>
    <mergeCell ref="G7:H8"/>
    <mergeCell ref="D10:F10"/>
    <mergeCell ref="D11:F11"/>
    <mergeCell ref="B12:C13"/>
    <mergeCell ref="D12:F12"/>
    <mergeCell ref="A6:C6"/>
    <mergeCell ref="D6:L6"/>
    <mergeCell ref="A2:L2"/>
    <mergeCell ref="A4:C4"/>
    <mergeCell ref="D4:L4"/>
    <mergeCell ref="A5:C5"/>
    <mergeCell ref="D5:L5"/>
  </mergeCells>
  <phoneticPr fontId="14"/>
  <printOptions horizontalCentered="1" vertic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C43DC-C898-4E08-B1B8-503D5321ACCC}">
  <dimension ref="A1:AI37"/>
  <sheetViews>
    <sheetView workbookViewId="0">
      <selection activeCell="A5" sqref="A5:K5"/>
    </sheetView>
  </sheetViews>
  <sheetFormatPr defaultRowHeight="21" customHeight="1" x14ac:dyDescent="0.4"/>
  <cols>
    <col min="1" max="39" width="2.625" style="176" customWidth="1"/>
    <col min="40" max="16384" width="9" style="176"/>
  </cols>
  <sheetData>
    <row r="1" spans="1:35" ht="21" customHeight="1" x14ac:dyDescent="0.4">
      <c r="A1" s="176" t="s">
        <v>726</v>
      </c>
      <c r="AI1" s="50" t="s">
        <v>631</v>
      </c>
    </row>
    <row r="2" spans="1:35" ht="21" customHeight="1" x14ac:dyDescent="0.4">
      <c r="A2" s="1491" t="s">
        <v>727</v>
      </c>
      <c r="B2" s="1491"/>
      <c r="C2" s="1491"/>
      <c r="D2" s="1491"/>
      <c r="E2" s="1491"/>
      <c r="F2" s="1491"/>
      <c r="G2" s="1491"/>
      <c r="H2" s="1491"/>
      <c r="I2" s="1491"/>
      <c r="J2" s="1491"/>
      <c r="K2" s="1491"/>
      <c r="L2" s="1491"/>
      <c r="M2" s="1491"/>
      <c r="N2" s="1491"/>
      <c r="O2" s="1491"/>
      <c r="P2" s="1491"/>
      <c r="Q2" s="1491"/>
      <c r="R2" s="1491"/>
      <c r="S2" s="1491"/>
      <c r="T2" s="1491"/>
      <c r="U2" s="1491"/>
      <c r="V2" s="1491"/>
      <c r="W2" s="1491"/>
      <c r="X2" s="1491"/>
      <c r="Y2" s="1491"/>
      <c r="Z2" s="1491"/>
      <c r="AA2" s="1491"/>
      <c r="AB2" s="1491"/>
      <c r="AC2" s="1491"/>
      <c r="AD2" s="1491"/>
      <c r="AE2" s="1491"/>
      <c r="AF2" s="1491"/>
      <c r="AG2" s="1491"/>
      <c r="AH2" s="1491"/>
      <c r="AI2" s="1491"/>
    </row>
    <row r="3" spans="1:35" ht="21" customHeight="1" thickBot="1" x14ac:dyDescent="0.45"/>
    <row r="4" spans="1:35" ht="21" customHeight="1" x14ac:dyDescent="0.4">
      <c r="A4" s="1715" t="s">
        <v>632</v>
      </c>
      <c r="B4" s="1716"/>
      <c r="C4" s="1716"/>
      <c r="D4" s="1716"/>
      <c r="E4" s="1716"/>
      <c r="F4" s="1716"/>
      <c r="G4" s="1716"/>
      <c r="H4" s="1716"/>
      <c r="I4" s="1716"/>
      <c r="J4" s="1716"/>
      <c r="K4" s="1716"/>
      <c r="L4" s="1717"/>
      <c r="M4" s="1717"/>
      <c r="N4" s="1717"/>
      <c r="O4" s="1717"/>
      <c r="P4" s="1717"/>
      <c r="Q4" s="1717"/>
      <c r="R4" s="1717"/>
      <c r="S4" s="1717"/>
      <c r="T4" s="1717"/>
      <c r="U4" s="1717"/>
      <c r="V4" s="1717"/>
      <c r="W4" s="1717"/>
      <c r="X4" s="1717"/>
      <c r="Y4" s="1717"/>
      <c r="Z4" s="1717"/>
      <c r="AA4" s="1717"/>
      <c r="AB4" s="1717"/>
      <c r="AC4" s="1717"/>
      <c r="AD4" s="1717"/>
      <c r="AE4" s="1717"/>
      <c r="AF4" s="1717"/>
      <c r="AG4" s="1717"/>
      <c r="AH4" s="1717"/>
      <c r="AI4" s="1718"/>
    </row>
    <row r="5" spans="1:35" ht="21" customHeight="1" x14ac:dyDescent="0.4">
      <c r="A5" s="1711" t="s">
        <v>523</v>
      </c>
      <c r="B5" s="1712"/>
      <c r="C5" s="1712"/>
      <c r="D5" s="1712"/>
      <c r="E5" s="1712"/>
      <c r="F5" s="1712"/>
      <c r="G5" s="1712"/>
      <c r="H5" s="1712"/>
      <c r="I5" s="1712"/>
      <c r="J5" s="1712"/>
      <c r="K5" s="1712"/>
      <c r="L5" s="1713"/>
      <c r="M5" s="1713"/>
      <c r="N5" s="1713"/>
      <c r="O5" s="1713"/>
      <c r="P5" s="1713"/>
      <c r="Q5" s="1713"/>
      <c r="R5" s="1713"/>
      <c r="S5" s="1713"/>
      <c r="T5" s="1713"/>
      <c r="U5" s="1713"/>
      <c r="V5" s="1713"/>
      <c r="W5" s="1713"/>
      <c r="X5" s="1713"/>
      <c r="Y5" s="1713"/>
      <c r="Z5" s="1713"/>
      <c r="AA5" s="1713"/>
      <c r="AB5" s="1713"/>
      <c r="AC5" s="1713"/>
      <c r="AD5" s="1713"/>
      <c r="AE5" s="1713"/>
      <c r="AF5" s="1713"/>
      <c r="AG5" s="1713"/>
      <c r="AH5" s="1713"/>
      <c r="AI5" s="1714"/>
    </row>
    <row r="6" spans="1:35" ht="21" customHeight="1" x14ac:dyDescent="0.4">
      <c r="A6" s="1711" t="s">
        <v>696</v>
      </c>
      <c r="B6" s="1712"/>
      <c r="C6" s="1712"/>
      <c r="D6" s="1712"/>
      <c r="E6" s="1712"/>
      <c r="F6" s="1712"/>
      <c r="G6" s="1712"/>
      <c r="H6" s="1712"/>
      <c r="I6" s="1712"/>
      <c r="J6" s="1712"/>
      <c r="K6" s="1712"/>
      <c r="L6" s="1713"/>
      <c r="M6" s="1713"/>
      <c r="N6" s="1713"/>
      <c r="O6" s="1713"/>
      <c r="P6" s="1713"/>
      <c r="Q6" s="1713"/>
      <c r="R6" s="1713"/>
      <c r="S6" s="1713"/>
      <c r="T6" s="1713"/>
      <c r="U6" s="1713"/>
      <c r="V6" s="1713"/>
      <c r="W6" s="1713"/>
      <c r="X6" s="1713"/>
      <c r="Y6" s="1713"/>
      <c r="Z6" s="1713"/>
      <c r="AA6" s="1713"/>
      <c r="AB6" s="1713"/>
      <c r="AC6" s="1713"/>
      <c r="AD6" s="1713"/>
      <c r="AE6" s="1713"/>
      <c r="AF6" s="1713"/>
      <c r="AG6" s="1713"/>
      <c r="AH6" s="1713"/>
      <c r="AI6" s="1714"/>
    </row>
    <row r="7" spans="1:35" ht="21" customHeight="1" x14ac:dyDescent="0.4">
      <c r="A7" s="1719" t="s">
        <v>515</v>
      </c>
      <c r="B7" s="1720"/>
      <c r="C7" s="1720"/>
      <c r="D7" s="1720"/>
      <c r="E7" s="1720"/>
      <c r="F7" s="1712" t="s">
        <v>516</v>
      </c>
      <c r="G7" s="1712"/>
      <c r="H7" s="1712"/>
      <c r="I7" s="1712"/>
      <c r="J7" s="1712"/>
      <c r="K7" s="1712"/>
      <c r="L7" s="1720"/>
      <c r="M7" s="1720"/>
      <c r="N7" s="1720"/>
      <c r="O7" s="1720"/>
      <c r="P7" s="1720"/>
      <c r="Q7" s="1720"/>
      <c r="R7" s="1720"/>
      <c r="S7" s="1720"/>
      <c r="T7" s="1720"/>
      <c r="U7" s="1720"/>
      <c r="V7" s="1720" t="s">
        <v>697</v>
      </c>
      <c r="W7" s="1720"/>
      <c r="X7" s="1720"/>
      <c r="Y7" s="1720"/>
      <c r="Z7" s="1720"/>
      <c r="AA7" s="1720"/>
      <c r="AB7" s="1720"/>
      <c r="AC7" s="1720"/>
      <c r="AD7" s="1720"/>
      <c r="AE7" s="1720"/>
      <c r="AF7" s="1720"/>
      <c r="AG7" s="1720"/>
      <c r="AH7" s="1720"/>
      <c r="AI7" s="1723"/>
    </row>
    <row r="8" spans="1:35" ht="21" customHeight="1" thickBot="1" x14ac:dyDescent="0.45">
      <c r="A8" s="1721"/>
      <c r="B8" s="1722"/>
      <c r="C8" s="1722"/>
      <c r="D8" s="1722"/>
      <c r="E8" s="1722"/>
      <c r="F8" s="1725" t="s">
        <v>517</v>
      </c>
      <c r="G8" s="1725"/>
      <c r="H8" s="1725"/>
      <c r="I8" s="1725"/>
      <c r="J8" s="1725"/>
      <c r="K8" s="1725"/>
      <c r="L8" s="1722"/>
      <c r="M8" s="1722"/>
      <c r="N8" s="1722"/>
      <c r="O8" s="1722"/>
      <c r="P8" s="1722"/>
      <c r="Q8" s="1722"/>
      <c r="R8" s="1722"/>
      <c r="S8" s="1722"/>
      <c r="T8" s="1722"/>
      <c r="U8" s="1722"/>
      <c r="V8" s="1722"/>
      <c r="W8" s="1722"/>
      <c r="X8" s="1722"/>
      <c r="Y8" s="1722"/>
      <c r="Z8" s="1722"/>
      <c r="AA8" s="1722"/>
      <c r="AB8" s="1722"/>
      <c r="AC8" s="1722"/>
      <c r="AD8" s="1722"/>
      <c r="AE8" s="1722"/>
      <c r="AF8" s="1722"/>
      <c r="AG8" s="1722"/>
      <c r="AH8" s="1722"/>
      <c r="AI8" s="1724"/>
    </row>
    <row r="9" spans="1:35" ht="21" customHeight="1" thickTop="1" x14ac:dyDescent="0.4">
      <c r="A9" s="1726" t="s">
        <v>728</v>
      </c>
      <c r="B9" s="1727"/>
      <c r="C9" s="1730" t="s">
        <v>574</v>
      </c>
      <c r="D9" s="1509"/>
      <c r="E9" s="1509"/>
      <c r="F9" s="1509"/>
      <c r="G9" s="1509"/>
      <c r="H9" s="1509"/>
      <c r="I9" s="1509"/>
      <c r="J9" s="1509"/>
      <c r="K9" s="1509"/>
      <c r="L9" s="1509"/>
      <c r="M9" s="1509"/>
      <c r="N9" s="1509"/>
      <c r="O9" s="1509"/>
      <c r="P9" s="1509"/>
      <c r="Q9" s="1509"/>
      <c r="R9" s="1509"/>
      <c r="S9" s="1509"/>
      <c r="T9" s="1509"/>
      <c r="U9" s="1731"/>
      <c r="V9" s="1732"/>
      <c r="W9" s="1733"/>
      <c r="X9" s="1733"/>
      <c r="Y9" s="1733"/>
      <c r="Z9" s="1733"/>
      <c r="AA9" s="1733"/>
      <c r="AB9" s="1733"/>
      <c r="AC9" s="1733"/>
      <c r="AD9" s="1733"/>
      <c r="AE9" s="1733"/>
      <c r="AF9" s="1733"/>
      <c r="AG9" s="1733"/>
      <c r="AH9" s="1733"/>
      <c r="AI9" s="1734"/>
    </row>
    <row r="10" spans="1:35" ht="21" customHeight="1" x14ac:dyDescent="0.4">
      <c r="A10" s="1726"/>
      <c r="B10" s="1727"/>
      <c r="C10" s="1735"/>
      <c r="D10" s="1720" t="s">
        <v>729</v>
      </c>
      <c r="E10" s="1720"/>
      <c r="F10" s="1720"/>
      <c r="G10" s="1720"/>
      <c r="H10" s="1720"/>
      <c r="I10" s="1720"/>
      <c r="J10" s="1720"/>
      <c r="K10" s="1720"/>
      <c r="L10" s="1720"/>
      <c r="M10" s="1720"/>
      <c r="N10" s="1720"/>
      <c r="O10" s="1720"/>
      <c r="P10" s="1720"/>
      <c r="Q10" s="1720"/>
      <c r="R10" s="1720"/>
      <c r="S10" s="1720"/>
      <c r="T10" s="1720"/>
      <c r="U10" s="1720"/>
      <c r="V10" s="1720" t="s">
        <v>730</v>
      </c>
      <c r="W10" s="1720"/>
      <c r="X10" s="1720"/>
      <c r="Y10" s="1720"/>
      <c r="Z10" s="1720"/>
      <c r="AA10" s="1720"/>
      <c r="AB10" s="1720"/>
      <c r="AC10" s="1720"/>
      <c r="AD10" s="1720"/>
      <c r="AE10" s="1720"/>
      <c r="AF10" s="1720"/>
      <c r="AG10" s="1720"/>
      <c r="AH10" s="1720"/>
      <c r="AI10" s="1723"/>
    </row>
    <row r="11" spans="1:35" ht="21" customHeight="1" x14ac:dyDescent="0.4">
      <c r="A11" s="1728"/>
      <c r="B11" s="1729"/>
      <c r="C11" s="1735"/>
      <c r="D11" s="1494" t="s">
        <v>731</v>
      </c>
      <c r="E11" s="1495"/>
      <c r="F11" s="1495"/>
      <c r="G11" s="1495"/>
      <c r="H11" s="1495"/>
      <c r="I11" s="1495"/>
      <c r="J11" s="1495"/>
      <c r="K11" s="1495"/>
      <c r="L11" s="1720"/>
      <c r="M11" s="1720"/>
      <c r="N11" s="1720"/>
      <c r="O11" s="1720"/>
      <c r="P11" s="1720"/>
      <c r="Q11" s="1720"/>
      <c r="R11" s="1720"/>
      <c r="S11" s="1720"/>
      <c r="T11" s="1720"/>
      <c r="U11" s="1720"/>
      <c r="V11" s="1720"/>
      <c r="W11" s="1720"/>
      <c r="X11" s="1720"/>
      <c r="Y11" s="1720"/>
      <c r="Z11" s="1720"/>
      <c r="AA11" s="1720"/>
      <c r="AB11" s="1720"/>
      <c r="AC11" s="1720"/>
      <c r="AD11" s="1720"/>
      <c r="AE11" s="1720"/>
      <c r="AF11" s="1720"/>
      <c r="AG11" s="1720"/>
      <c r="AH11" s="1720"/>
      <c r="AI11" s="1723"/>
    </row>
    <row r="12" spans="1:35" ht="21" customHeight="1" x14ac:dyDescent="0.4">
      <c r="A12" s="1728"/>
      <c r="B12" s="1729"/>
      <c r="C12" s="1735"/>
      <c r="D12" s="1494" t="s">
        <v>732</v>
      </c>
      <c r="E12" s="1495"/>
      <c r="F12" s="1495"/>
      <c r="G12" s="1495"/>
      <c r="H12" s="1495"/>
      <c r="I12" s="1495"/>
      <c r="J12" s="1495"/>
      <c r="K12" s="1495"/>
      <c r="L12" s="1720"/>
      <c r="M12" s="1720"/>
      <c r="N12" s="1720"/>
      <c r="O12" s="1720"/>
      <c r="P12" s="1720"/>
      <c r="Q12" s="1720"/>
      <c r="R12" s="1720"/>
      <c r="S12" s="1720"/>
      <c r="T12" s="1720"/>
      <c r="U12" s="1720"/>
      <c r="V12" s="1720"/>
      <c r="W12" s="1720"/>
      <c r="X12" s="1720"/>
      <c r="Y12" s="1720"/>
      <c r="Z12" s="1720"/>
      <c r="AA12" s="1720"/>
      <c r="AB12" s="1720"/>
      <c r="AC12" s="1720"/>
      <c r="AD12" s="1720"/>
      <c r="AE12" s="1720"/>
      <c r="AF12" s="1720"/>
      <c r="AG12" s="1720"/>
      <c r="AH12" s="1720"/>
      <c r="AI12" s="1723"/>
    </row>
    <row r="13" spans="1:35" ht="21" customHeight="1" x14ac:dyDescent="0.4">
      <c r="A13" s="1728"/>
      <c r="B13" s="1729"/>
      <c r="C13" s="1735"/>
      <c r="D13" s="1494" t="s">
        <v>733</v>
      </c>
      <c r="E13" s="1495"/>
      <c r="F13" s="1495"/>
      <c r="G13" s="1495"/>
      <c r="H13" s="1495"/>
      <c r="I13" s="1495"/>
      <c r="J13" s="1495"/>
      <c r="K13" s="1495"/>
      <c r="L13" s="1720"/>
      <c r="M13" s="1720"/>
      <c r="N13" s="1720"/>
      <c r="O13" s="1720"/>
      <c r="P13" s="1720"/>
      <c r="Q13" s="1720"/>
      <c r="R13" s="1720"/>
      <c r="S13" s="1720"/>
      <c r="T13" s="1720"/>
      <c r="U13" s="1720"/>
      <c r="V13" s="1720"/>
      <c r="W13" s="1720"/>
      <c r="X13" s="1720"/>
      <c r="Y13" s="1720"/>
      <c r="Z13" s="1720"/>
      <c r="AA13" s="1720"/>
      <c r="AB13" s="1720"/>
      <c r="AC13" s="1720"/>
      <c r="AD13" s="1720"/>
      <c r="AE13" s="1720"/>
      <c r="AF13" s="1720"/>
      <c r="AG13" s="1720"/>
      <c r="AH13" s="1720"/>
      <c r="AI13" s="1723"/>
    </row>
    <row r="14" spans="1:35" ht="21" customHeight="1" x14ac:dyDescent="0.4">
      <c r="A14" s="1728"/>
      <c r="B14" s="1729"/>
      <c r="C14" s="1735"/>
      <c r="D14" s="1494" t="s">
        <v>734</v>
      </c>
      <c r="E14" s="1495"/>
      <c r="F14" s="1495"/>
      <c r="G14" s="1495"/>
      <c r="H14" s="1495"/>
      <c r="I14" s="1495"/>
      <c r="J14" s="1495"/>
      <c r="K14" s="1495"/>
      <c r="L14" s="1720"/>
      <c r="M14" s="1720"/>
      <c r="N14" s="1720"/>
      <c r="O14" s="1720"/>
      <c r="P14" s="1720"/>
      <c r="Q14" s="1720"/>
      <c r="R14" s="1720"/>
      <c r="S14" s="1720"/>
      <c r="T14" s="1720"/>
      <c r="U14" s="1720"/>
      <c r="V14" s="1720"/>
      <c r="W14" s="1720"/>
      <c r="X14" s="1720"/>
      <c r="Y14" s="1720"/>
      <c r="Z14" s="1720"/>
      <c r="AA14" s="1720"/>
      <c r="AB14" s="1720"/>
      <c r="AC14" s="1720"/>
      <c r="AD14" s="1720"/>
      <c r="AE14" s="1720"/>
      <c r="AF14" s="1720"/>
      <c r="AG14" s="1720"/>
      <c r="AH14" s="1720"/>
      <c r="AI14" s="1723"/>
    </row>
    <row r="15" spans="1:35" ht="21" customHeight="1" x14ac:dyDescent="0.4">
      <c r="A15" s="1728"/>
      <c r="B15" s="1729"/>
      <c r="C15" s="1736"/>
      <c r="D15" s="1494" t="s">
        <v>735</v>
      </c>
      <c r="E15" s="1495"/>
      <c r="F15" s="1495"/>
      <c r="G15" s="1495"/>
      <c r="H15" s="1495"/>
      <c r="I15" s="1495"/>
      <c r="J15" s="1495"/>
      <c r="K15" s="1495"/>
      <c r="L15" s="1720"/>
      <c r="M15" s="1720"/>
      <c r="N15" s="1720"/>
      <c r="O15" s="1720"/>
      <c r="P15" s="1720"/>
      <c r="Q15" s="1720"/>
      <c r="R15" s="1720"/>
      <c r="S15" s="1720"/>
      <c r="T15" s="1720"/>
      <c r="U15" s="1720"/>
      <c r="V15" s="1720"/>
      <c r="W15" s="1720"/>
      <c r="X15" s="1720"/>
      <c r="Y15" s="1720"/>
      <c r="Z15" s="1720"/>
      <c r="AA15" s="1720"/>
      <c r="AB15" s="1720"/>
      <c r="AC15" s="1720"/>
      <c r="AD15" s="1720"/>
      <c r="AE15" s="1720"/>
      <c r="AF15" s="1720"/>
      <c r="AG15" s="1720"/>
      <c r="AH15" s="1720"/>
      <c r="AI15" s="1723"/>
    </row>
    <row r="16" spans="1:35" ht="21" customHeight="1" x14ac:dyDescent="0.4">
      <c r="A16" s="1728"/>
      <c r="B16" s="1729"/>
      <c r="C16" s="1720" t="s">
        <v>736</v>
      </c>
      <c r="D16" s="1720"/>
      <c r="E16" s="1720"/>
      <c r="F16" s="1720"/>
      <c r="G16" s="1720"/>
      <c r="H16" s="1720"/>
      <c r="I16" s="1720"/>
      <c r="J16" s="1720"/>
      <c r="K16" s="1720"/>
      <c r="L16" s="1720"/>
      <c r="M16" s="1720"/>
      <c r="N16" s="1720"/>
      <c r="O16" s="1720"/>
      <c r="P16" s="1720"/>
      <c r="Q16" s="1720"/>
      <c r="R16" s="1720"/>
      <c r="S16" s="1720"/>
      <c r="T16" s="1720"/>
      <c r="U16" s="1720"/>
      <c r="V16" s="1720"/>
      <c r="W16" s="1720"/>
      <c r="X16" s="1720"/>
      <c r="Y16" s="1720"/>
      <c r="Z16" s="1720"/>
      <c r="AA16" s="1720"/>
      <c r="AB16" s="1720"/>
      <c r="AC16" s="1720"/>
      <c r="AD16" s="1720"/>
      <c r="AE16" s="1720"/>
      <c r="AF16" s="1720"/>
      <c r="AG16" s="1720"/>
      <c r="AH16" s="1720"/>
      <c r="AI16" s="1723"/>
    </row>
    <row r="17" spans="1:35" ht="21" customHeight="1" x14ac:dyDescent="0.4">
      <c r="A17" s="1728"/>
      <c r="B17" s="1729"/>
      <c r="C17" s="1737"/>
      <c r="D17" s="1738"/>
      <c r="E17" s="1738"/>
      <c r="F17" s="1738"/>
      <c r="G17" s="1738"/>
      <c r="H17" s="1738"/>
      <c r="I17" s="1738"/>
      <c r="J17" s="1738"/>
      <c r="K17" s="1738"/>
      <c r="L17" s="1738"/>
      <c r="M17" s="1738"/>
      <c r="N17" s="1738"/>
      <c r="O17" s="1738"/>
      <c r="P17" s="1738"/>
      <c r="Q17" s="1738"/>
      <c r="R17" s="1738"/>
      <c r="S17" s="1738"/>
      <c r="T17" s="1738"/>
      <c r="U17" s="1738"/>
      <c r="V17" s="1738"/>
      <c r="W17" s="1738"/>
      <c r="X17" s="1738"/>
      <c r="Y17" s="1738"/>
      <c r="Z17" s="1738"/>
      <c r="AA17" s="1738"/>
      <c r="AB17" s="1738"/>
      <c r="AC17" s="1738"/>
      <c r="AD17" s="1738"/>
      <c r="AE17" s="1738"/>
      <c r="AF17" s="1738"/>
      <c r="AG17" s="1738"/>
      <c r="AH17" s="1738"/>
      <c r="AI17" s="1739"/>
    </row>
    <row r="18" spans="1:35" ht="21" customHeight="1" x14ac:dyDescent="0.4">
      <c r="A18" s="1728"/>
      <c r="B18" s="1729"/>
      <c r="C18" s="1740"/>
      <c r="D18" s="1741"/>
      <c r="E18" s="1741"/>
      <c r="F18" s="1741"/>
      <c r="G18" s="1741"/>
      <c r="H18" s="1741"/>
      <c r="I18" s="1741"/>
      <c r="J18" s="1741"/>
      <c r="K18" s="1741"/>
      <c r="L18" s="1741"/>
      <c r="M18" s="1741"/>
      <c r="N18" s="1741"/>
      <c r="O18" s="1741"/>
      <c r="P18" s="1741"/>
      <c r="Q18" s="1741"/>
      <c r="R18" s="1741"/>
      <c r="S18" s="1741"/>
      <c r="T18" s="1741"/>
      <c r="U18" s="1741"/>
      <c r="V18" s="1741"/>
      <c r="W18" s="1741"/>
      <c r="X18" s="1741"/>
      <c r="Y18" s="1741"/>
      <c r="Z18" s="1741"/>
      <c r="AA18" s="1741"/>
      <c r="AB18" s="1741"/>
      <c r="AC18" s="1741"/>
      <c r="AD18" s="1741"/>
      <c r="AE18" s="1741"/>
      <c r="AF18" s="1741"/>
      <c r="AG18" s="1741"/>
      <c r="AH18" s="1741"/>
      <c r="AI18" s="1742"/>
    </row>
    <row r="19" spans="1:35" ht="21" customHeight="1" x14ac:dyDescent="0.4">
      <c r="A19" s="1728"/>
      <c r="B19" s="1729"/>
      <c r="C19" s="1743"/>
      <c r="D19" s="1744"/>
      <c r="E19" s="1744"/>
      <c r="F19" s="1744"/>
      <c r="G19" s="1744"/>
      <c r="H19" s="1744"/>
      <c r="I19" s="1744"/>
      <c r="J19" s="1744"/>
      <c r="K19" s="1744"/>
      <c r="L19" s="1744"/>
      <c r="M19" s="1744"/>
      <c r="N19" s="1744"/>
      <c r="O19" s="1744"/>
      <c r="P19" s="1744"/>
      <c r="Q19" s="1744"/>
      <c r="R19" s="1744"/>
      <c r="S19" s="1744"/>
      <c r="T19" s="1744"/>
      <c r="U19" s="1744"/>
      <c r="V19" s="1744"/>
      <c r="W19" s="1744"/>
      <c r="X19" s="1744"/>
      <c r="Y19" s="1744"/>
      <c r="Z19" s="1744"/>
      <c r="AA19" s="1744"/>
      <c r="AB19" s="1744"/>
      <c r="AC19" s="1744"/>
      <c r="AD19" s="1744"/>
      <c r="AE19" s="1744"/>
      <c r="AF19" s="1744"/>
      <c r="AG19" s="1744"/>
      <c r="AH19" s="1744"/>
      <c r="AI19" s="1745"/>
    </row>
    <row r="20" spans="1:35" ht="21" customHeight="1" x14ac:dyDescent="0.4">
      <c r="A20" s="1748" t="s">
        <v>737</v>
      </c>
      <c r="B20" s="1749"/>
      <c r="C20" s="1494" t="s">
        <v>738</v>
      </c>
      <c r="D20" s="1495"/>
      <c r="E20" s="1495"/>
      <c r="F20" s="1495"/>
      <c r="G20" s="1495"/>
      <c r="H20" s="1495"/>
      <c r="I20" s="1495"/>
      <c r="J20" s="1495"/>
      <c r="K20" s="1495"/>
      <c r="L20" s="1754"/>
      <c r="M20" s="1720" t="s">
        <v>739</v>
      </c>
      <c r="N20" s="1720"/>
      <c r="O20" s="1720"/>
      <c r="P20" s="1720"/>
      <c r="Q20" s="1720"/>
      <c r="R20" s="1720"/>
      <c r="S20" s="1720"/>
      <c r="T20" s="1720"/>
      <c r="U20" s="1720"/>
      <c r="V20" s="1720"/>
      <c r="W20" s="1720"/>
      <c r="X20" s="1720"/>
      <c r="Y20" s="1720"/>
      <c r="Z20" s="1495" t="s">
        <v>740</v>
      </c>
      <c r="AA20" s="1495"/>
      <c r="AB20" s="1495"/>
      <c r="AC20" s="1495"/>
      <c r="AD20" s="1495"/>
      <c r="AE20" s="1495"/>
      <c r="AF20" s="1495"/>
      <c r="AG20" s="1495"/>
      <c r="AH20" s="1495"/>
      <c r="AI20" s="1496"/>
    </row>
    <row r="21" spans="1:35" ht="21" customHeight="1" x14ac:dyDescent="0.4">
      <c r="A21" s="1750"/>
      <c r="B21" s="1751"/>
      <c r="C21" s="1720" t="s">
        <v>741</v>
      </c>
      <c r="D21" s="1720"/>
      <c r="E21" s="1720"/>
      <c r="F21" s="1720"/>
      <c r="G21" s="1720"/>
      <c r="H21" s="1720" t="s">
        <v>742</v>
      </c>
      <c r="I21" s="1720"/>
      <c r="J21" s="1720"/>
      <c r="K21" s="1720"/>
      <c r="L21" s="1720"/>
      <c r="M21" s="1720"/>
      <c r="N21" s="1720"/>
      <c r="O21" s="1720"/>
      <c r="P21" s="1720"/>
      <c r="Q21" s="1720"/>
      <c r="R21" s="1720"/>
      <c r="S21" s="1720"/>
      <c r="T21" s="1720"/>
      <c r="U21" s="1720"/>
      <c r="V21" s="1720"/>
      <c r="W21" s="1720"/>
      <c r="X21" s="1720"/>
      <c r="Y21" s="1720"/>
      <c r="Z21" s="1720"/>
      <c r="AA21" s="1720"/>
      <c r="AB21" s="1720"/>
      <c r="AC21" s="1720"/>
      <c r="AD21" s="1720"/>
      <c r="AE21" s="1720"/>
      <c r="AF21" s="1720"/>
      <c r="AG21" s="1494"/>
      <c r="AH21" s="292" t="s">
        <v>674</v>
      </c>
      <c r="AI21" s="293"/>
    </row>
    <row r="22" spans="1:35" ht="21" customHeight="1" x14ac:dyDescent="0.4">
      <c r="A22" s="1750"/>
      <c r="B22" s="1751"/>
      <c r="C22" s="1720"/>
      <c r="D22" s="1720"/>
      <c r="E22" s="1720"/>
      <c r="F22" s="1720"/>
      <c r="G22" s="1720"/>
      <c r="H22" s="1720" t="s">
        <v>743</v>
      </c>
      <c r="I22" s="1720"/>
      <c r="J22" s="1720"/>
      <c r="K22" s="1720"/>
      <c r="L22" s="1720"/>
      <c r="M22" s="1720" t="s">
        <v>744</v>
      </c>
      <c r="N22" s="1720"/>
      <c r="O22" s="1720"/>
      <c r="P22" s="1720"/>
      <c r="Q22" s="1720"/>
      <c r="R22" s="1720"/>
      <c r="S22" s="1720"/>
      <c r="T22" s="1720"/>
      <c r="U22" s="1720"/>
      <c r="V22" s="1720"/>
      <c r="W22" s="1720"/>
      <c r="X22" s="1720"/>
      <c r="Y22" s="1720"/>
      <c r="Z22" s="1720">
        <v>1</v>
      </c>
      <c r="AA22" s="1720"/>
      <c r="AB22" s="1720"/>
      <c r="AC22" s="1720"/>
      <c r="AD22" s="1720"/>
      <c r="AE22" s="1720"/>
      <c r="AF22" s="1720"/>
      <c r="AG22" s="1494"/>
      <c r="AH22" s="292" t="s">
        <v>674</v>
      </c>
      <c r="AI22" s="293"/>
    </row>
    <row r="23" spans="1:35" ht="21" customHeight="1" x14ac:dyDescent="0.4">
      <c r="A23" s="1750"/>
      <c r="B23" s="1751"/>
      <c r="C23" s="1720" t="s">
        <v>701</v>
      </c>
      <c r="D23" s="1720"/>
      <c r="E23" s="1720"/>
      <c r="F23" s="1720"/>
      <c r="G23" s="1720"/>
      <c r="H23" s="1720" t="s">
        <v>742</v>
      </c>
      <c r="I23" s="1720"/>
      <c r="J23" s="1720"/>
      <c r="K23" s="1720"/>
      <c r="L23" s="1720"/>
      <c r="M23" s="1720"/>
      <c r="N23" s="1720"/>
      <c r="O23" s="1720"/>
      <c r="P23" s="1720"/>
      <c r="Q23" s="1720"/>
      <c r="R23" s="1720"/>
      <c r="S23" s="1720"/>
      <c r="T23" s="1720"/>
      <c r="U23" s="1720"/>
      <c r="V23" s="1720"/>
      <c r="W23" s="1720"/>
      <c r="X23" s="1720"/>
      <c r="Y23" s="1720"/>
      <c r="Z23" s="1720"/>
      <c r="AA23" s="1720"/>
      <c r="AB23" s="1720"/>
      <c r="AC23" s="1720"/>
      <c r="AD23" s="1720"/>
      <c r="AE23" s="1720"/>
      <c r="AF23" s="1720"/>
      <c r="AG23" s="1494"/>
      <c r="AH23" s="292" t="s">
        <v>674</v>
      </c>
      <c r="AI23" s="293"/>
    </row>
    <row r="24" spans="1:35" ht="21" customHeight="1" x14ac:dyDescent="0.4">
      <c r="A24" s="1750"/>
      <c r="B24" s="1751"/>
      <c r="C24" s="1720"/>
      <c r="D24" s="1720"/>
      <c r="E24" s="1720"/>
      <c r="F24" s="1720"/>
      <c r="G24" s="1720"/>
      <c r="H24" s="1720" t="s">
        <v>743</v>
      </c>
      <c r="I24" s="1720"/>
      <c r="J24" s="1720"/>
      <c r="K24" s="1720"/>
      <c r="L24" s="1720"/>
      <c r="M24" s="1720"/>
      <c r="N24" s="1720"/>
      <c r="O24" s="1720"/>
      <c r="P24" s="1720"/>
      <c r="Q24" s="1720"/>
      <c r="R24" s="1720"/>
      <c r="S24" s="1720"/>
      <c r="T24" s="1720"/>
      <c r="U24" s="1720"/>
      <c r="V24" s="1720"/>
      <c r="W24" s="1720"/>
      <c r="X24" s="1720"/>
      <c r="Y24" s="1720"/>
      <c r="Z24" s="1720"/>
      <c r="AA24" s="1720"/>
      <c r="AB24" s="1720"/>
      <c r="AC24" s="1720"/>
      <c r="AD24" s="1720"/>
      <c r="AE24" s="1720"/>
      <c r="AF24" s="1720"/>
      <c r="AG24" s="1494"/>
      <c r="AH24" s="292" t="s">
        <v>674</v>
      </c>
      <c r="AI24" s="293"/>
    </row>
    <row r="25" spans="1:35" ht="21" customHeight="1" x14ac:dyDescent="0.4">
      <c r="A25" s="1750"/>
      <c r="B25" s="1751"/>
      <c r="C25" s="1720" t="s">
        <v>745</v>
      </c>
      <c r="D25" s="1720"/>
      <c r="E25" s="1720"/>
      <c r="F25" s="1720"/>
      <c r="G25" s="1720"/>
      <c r="H25" s="1720"/>
      <c r="I25" s="1720"/>
      <c r="J25" s="1720"/>
      <c r="K25" s="1720"/>
      <c r="L25" s="1720"/>
      <c r="M25" s="1720"/>
      <c r="N25" s="1720"/>
      <c r="O25" s="1720"/>
      <c r="P25" s="1720"/>
      <c r="Q25" s="1720"/>
      <c r="R25" s="1720"/>
      <c r="S25" s="1720"/>
      <c r="T25" s="1720"/>
      <c r="U25" s="1720"/>
      <c r="V25" s="1720"/>
      <c r="W25" s="1720"/>
      <c r="X25" s="1720"/>
      <c r="Y25" s="1720"/>
      <c r="Z25" s="1720"/>
      <c r="AA25" s="1720"/>
      <c r="AB25" s="1720"/>
      <c r="AC25" s="1720"/>
      <c r="AD25" s="1720"/>
      <c r="AE25" s="1720"/>
      <c r="AF25" s="1720"/>
      <c r="AG25" s="1720"/>
      <c r="AH25" s="1720"/>
      <c r="AI25" s="1723"/>
    </row>
    <row r="26" spans="1:35" ht="21" customHeight="1" x14ac:dyDescent="0.4">
      <c r="A26" s="1750"/>
      <c r="B26" s="1751"/>
      <c r="C26" s="1720" t="s">
        <v>746</v>
      </c>
      <c r="D26" s="1720"/>
      <c r="E26" s="1720"/>
      <c r="F26" s="1720"/>
      <c r="G26" s="1720"/>
      <c r="H26" s="1720"/>
      <c r="I26" s="1720"/>
      <c r="J26" s="1720"/>
      <c r="K26" s="1720"/>
      <c r="L26" s="1720"/>
      <c r="M26" s="1720"/>
      <c r="N26" s="1720"/>
      <c r="O26" s="1720"/>
      <c r="P26" s="1720"/>
      <c r="Q26" s="1720"/>
      <c r="R26" s="1720"/>
      <c r="S26" s="1720"/>
      <c r="T26" s="1720"/>
      <c r="U26" s="1720"/>
      <c r="V26" s="1720"/>
      <c r="W26" s="1720"/>
      <c r="X26" s="1720"/>
      <c r="Y26" s="1720"/>
      <c r="Z26" s="1720"/>
      <c r="AA26" s="1720"/>
      <c r="AB26" s="1720"/>
      <c r="AC26" s="1720"/>
      <c r="AD26" s="1720"/>
      <c r="AE26" s="1720"/>
      <c r="AF26" s="1720"/>
      <c r="AG26" s="1720"/>
      <c r="AH26" s="1720"/>
      <c r="AI26" s="1723"/>
    </row>
    <row r="27" spans="1:35" ht="21" customHeight="1" x14ac:dyDescent="0.4">
      <c r="A27" s="1750"/>
      <c r="B27" s="1751"/>
      <c r="C27" s="1755"/>
      <c r="D27" s="1756"/>
      <c r="E27" s="1756"/>
      <c r="F27" s="1756"/>
      <c r="G27" s="1756"/>
      <c r="H27" s="1756"/>
      <c r="I27" s="1756"/>
      <c r="J27" s="1756"/>
      <c r="K27" s="1756"/>
      <c r="L27" s="1756"/>
      <c r="M27" s="1756"/>
      <c r="N27" s="1756"/>
      <c r="O27" s="1756"/>
      <c r="P27" s="1756"/>
      <c r="Q27" s="1756"/>
      <c r="R27" s="1756"/>
      <c r="S27" s="1756"/>
      <c r="T27" s="1756"/>
      <c r="U27" s="1756"/>
      <c r="V27" s="1756"/>
      <c r="W27" s="1756"/>
      <c r="X27" s="1756"/>
      <c r="Y27" s="1756"/>
      <c r="Z27" s="1756"/>
      <c r="AA27" s="1756"/>
      <c r="AB27" s="1756"/>
      <c r="AC27" s="1756"/>
      <c r="AD27" s="1756"/>
      <c r="AE27" s="1756"/>
      <c r="AF27" s="1756"/>
      <c r="AG27" s="1756"/>
      <c r="AH27" s="1756"/>
      <c r="AI27" s="1757"/>
    </row>
    <row r="28" spans="1:35" ht="21" customHeight="1" x14ac:dyDescent="0.4">
      <c r="A28" s="1750"/>
      <c r="B28" s="1751"/>
      <c r="C28" s="1758"/>
      <c r="D28" s="1759"/>
      <c r="E28" s="1759"/>
      <c r="F28" s="1759"/>
      <c r="G28" s="1759"/>
      <c r="H28" s="1759"/>
      <c r="I28" s="1759"/>
      <c r="J28" s="1759"/>
      <c r="K28" s="1759"/>
      <c r="L28" s="1759"/>
      <c r="M28" s="1759"/>
      <c r="N28" s="1759"/>
      <c r="O28" s="1759"/>
      <c r="P28" s="1759"/>
      <c r="Q28" s="1759"/>
      <c r="R28" s="1759"/>
      <c r="S28" s="1759"/>
      <c r="T28" s="1759"/>
      <c r="U28" s="1759"/>
      <c r="V28" s="1759"/>
      <c r="W28" s="1759"/>
      <c r="X28" s="1759"/>
      <c r="Y28" s="1759"/>
      <c r="Z28" s="1759"/>
      <c r="AA28" s="1759"/>
      <c r="AB28" s="1759"/>
      <c r="AC28" s="1759"/>
      <c r="AD28" s="1759"/>
      <c r="AE28" s="1759"/>
      <c r="AF28" s="1759"/>
      <c r="AG28" s="1759"/>
      <c r="AH28" s="1759"/>
      <c r="AI28" s="1760"/>
    </row>
    <row r="29" spans="1:35" ht="21" customHeight="1" thickBot="1" x14ac:dyDescent="0.45">
      <c r="A29" s="1752"/>
      <c r="B29" s="1753"/>
      <c r="C29" s="1761"/>
      <c r="D29" s="1762"/>
      <c r="E29" s="1762"/>
      <c r="F29" s="1762"/>
      <c r="G29" s="1762"/>
      <c r="H29" s="1762"/>
      <c r="I29" s="1762"/>
      <c r="J29" s="1762"/>
      <c r="K29" s="1762"/>
      <c r="L29" s="1762"/>
      <c r="M29" s="1762"/>
      <c r="N29" s="1762"/>
      <c r="O29" s="1762"/>
      <c r="P29" s="1762"/>
      <c r="Q29" s="1762"/>
      <c r="R29" s="1762"/>
      <c r="S29" s="1762"/>
      <c r="T29" s="1762"/>
      <c r="U29" s="1762"/>
      <c r="V29" s="1762"/>
      <c r="W29" s="1762"/>
      <c r="X29" s="1762"/>
      <c r="Y29" s="1762"/>
      <c r="Z29" s="1762"/>
      <c r="AA29" s="1762"/>
      <c r="AB29" s="1762"/>
      <c r="AC29" s="1762"/>
      <c r="AD29" s="1762"/>
      <c r="AE29" s="1762"/>
      <c r="AF29" s="1762"/>
      <c r="AG29" s="1762"/>
      <c r="AH29" s="1762"/>
      <c r="AI29" s="1763"/>
    </row>
    <row r="30" spans="1:35" ht="23.25" customHeight="1" x14ac:dyDescent="0.4">
      <c r="A30" s="1764" t="s">
        <v>747</v>
      </c>
      <c r="B30" s="1764"/>
      <c r="C30" s="1764"/>
      <c r="D30" s="1764"/>
      <c r="E30" s="1764"/>
      <c r="F30" s="1764"/>
      <c r="G30" s="1764"/>
      <c r="H30" s="1764"/>
      <c r="I30" s="1764"/>
      <c r="J30" s="1764"/>
      <c r="K30" s="1764"/>
      <c r="L30" s="1764"/>
      <c r="M30" s="1764"/>
      <c r="N30" s="1764"/>
      <c r="O30" s="1764"/>
      <c r="P30" s="1764"/>
      <c r="Q30" s="1764"/>
      <c r="R30" s="1764"/>
      <c r="S30" s="1764"/>
      <c r="T30" s="1764"/>
      <c r="U30" s="1764"/>
      <c r="V30" s="1764"/>
      <c r="W30" s="1764"/>
      <c r="X30" s="1764"/>
      <c r="Y30" s="1764"/>
      <c r="Z30" s="1764"/>
      <c r="AA30" s="1764"/>
      <c r="AB30" s="1764"/>
      <c r="AC30" s="1764"/>
      <c r="AD30" s="1764"/>
      <c r="AE30" s="1764"/>
      <c r="AF30" s="1764"/>
      <c r="AG30" s="1764"/>
      <c r="AH30" s="1764"/>
      <c r="AI30" s="1764"/>
    </row>
    <row r="31" spans="1:35" ht="14.25" customHeight="1" x14ac:dyDescent="0.4">
      <c r="A31" s="1746"/>
      <c r="B31" s="1746"/>
      <c r="C31" s="1746"/>
      <c r="D31" s="1746"/>
      <c r="E31" s="1746"/>
      <c r="F31" s="1746"/>
      <c r="G31" s="1746"/>
      <c r="H31" s="1746"/>
      <c r="I31" s="1746"/>
      <c r="J31" s="1746"/>
      <c r="K31" s="1746"/>
      <c r="L31" s="1746"/>
      <c r="M31" s="1746"/>
      <c r="N31" s="1746"/>
      <c r="O31" s="1746"/>
      <c r="P31" s="1746"/>
      <c r="Q31" s="1746"/>
      <c r="R31" s="1746"/>
      <c r="S31" s="1746"/>
      <c r="T31" s="1746"/>
      <c r="U31" s="1746"/>
      <c r="V31" s="1746"/>
      <c r="W31" s="1746"/>
      <c r="X31" s="1746"/>
      <c r="Y31" s="1746"/>
      <c r="Z31" s="1746"/>
      <c r="AA31" s="1746"/>
      <c r="AB31" s="1746"/>
      <c r="AC31" s="1746"/>
      <c r="AD31" s="1746"/>
      <c r="AE31" s="1746"/>
      <c r="AF31" s="1746"/>
      <c r="AG31" s="1746"/>
      <c r="AH31" s="1746"/>
      <c r="AI31" s="1746"/>
    </row>
    <row r="32" spans="1:35" ht="14.25" customHeight="1" x14ac:dyDescent="0.15">
      <c r="A32" s="294" t="s">
        <v>748</v>
      </c>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row>
    <row r="33" spans="1:35" ht="14.25" customHeight="1" x14ac:dyDescent="0.4">
      <c r="A33" s="1746" t="s">
        <v>749</v>
      </c>
      <c r="B33" s="1747"/>
      <c r="C33" s="1747"/>
      <c r="D33" s="1747"/>
      <c r="E33" s="1747"/>
      <c r="F33" s="1747"/>
      <c r="G33" s="1747"/>
      <c r="H33" s="1747"/>
      <c r="I33" s="1747"/>
      <c r="J33" s="1747"/>
      <c r="K33" s="1747"/>
      <c r="L33" s="1747"/>
      <c r="M33" s="1747"/>
      <c r="N33" s="1747"/>
      <c r="O33" s="1747"/>
      <c r="P33" s="1747"/>
      <c r="Q33" s="1747"/>
      <c r="R33" s="1747"/>
      <c r="S33" s="1747"/>
      <c r="T33" s="1747"/>
      <c r="U33" s="1747"/>
      <c r="V33" s="1747"/>
      <c r="W33" s="1747"/>
      <c r="X33" s="1747"/>
      <c r="Y33" s="1747"/>
      <c r="Z33" s="1747"/>
      <c r="AA33" s="1747"/>
      <c r="AB33" s="1747"/>
      <c r="AC33" s="1747"/>
      <c r="AD33" s="1747"/>
      <c r="AE33" s="1747"/>
      <c r="AF33" s="1747"/>
      <c r="AG33" s="1747"/>
      <c r="AH33" s="1747"/>
      <c r="AI33" s="1747"/>
    </row>
    <row r="34" spans="1:35" ht="14.25" customHeight="1" x14ac:dyDescent="0.4">
      <c r="A34" s="1747"/>
      <c r="B34" s="1747"/>
      <c r="C34" s="1747"/>
      <c r="D34" s="1747"/>
      <c r="E34" s="1747"/>
      <c r="F34" s="1747"/>
      <c r="G34" s="1747"/>
      <c r="H34" s="1747"/>
      <c r="I34" s="1747"/>
      <c r="J34" s="1747"/>
      <c r="K34" s="1747"/>
      <c r="L34" s="1747"/>
      <c r="M34" s="1747"/>
      <c r="N34" s="1747"/>
      <c r="O34" s="1747"/>
      <c r="P34" s="1747"/>
      <c r="Q34" s="1747"/>
      <c r="R34" s="1747"/>
      <c r="S34" s="1747"/>
      <c r="T34" s="1747"/>
      <c r="U34" s="1747"/>
      <c r="V34" s="1747"/>
      <c r="W34" s="1747"/>
      <c r="X34" s="1747"/>
      <c r="Y34" s="1747"/>
      <c r="Z34" s="1747"/>
      <c r="AA34" s="1747"/>
      <c r="AB34" s="1747"/>
      <c r="AC34" s="1747"/>
      <c r="AD34" s="1747"/>
      <c r="AE34" s="1747"/>
      <c r="AF34" s="1747"/>
      <c r="AG34" s="1747"/>
      <c r="AH34" s="1747"/>
      <c r="AI34" s="1747"/>
    </row>
    <row r="35" spans="1:35" ht="15" customHeight="1" x14ac:dyDescent="0.15">
      <c r="A35" s="294"/>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row>
    <row r="36" spans="1:35" ht="14.25" customHeight="1" x14ac:dyDescent="0.15">
      <c r="A36" s="294"/>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row>
    <row r="37" spans="1:35" ht="21" customHeight="1" x14ac:dyDescent="0.4">
      <c r="A37" s="296"/>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row>
  </sheetData>
  <mergeCells count="61">
    <mergeCell ref="C25:U25"/>
    <mergeCell ref="V25:AI25"/>
    <mergeCell ref="C26:AI26"/>
    <mergeCell ref="C27:AI29"/>
    <mergeCell ref="A30:AI31"/>
    <mergeCell ref="H22:L22"/>
    <mergeCell ref="M22:Y22"/>
    <mergeCell ref="Z22:AG22"/>
    <mergeCell ref="A33:AI34"/>
    <mergeCell ref="C23:G24"/>
    <mergeCell ref="H23:L23"/>
    <mergeCell ref="M23:Y23"/>
    <mergeCell ref="Z23:AG23"/>
    <mergeCell ref="H24:L24"/>
    <mergeCell ref="M24:Y24"/>
    <mergeCell ref="Z24:AG24"/>
    <mergeCell ref="A20:B29"/>
    <mergeCell ref="C20:L20"/>
    <mergeCell ref="M20:Y20"/>
    <mergeCell ref="Z20:AI20"/>
    <mergeCell ref="C21:G22"/>
    <mergeCell ref="C16:AI16"/>
    <mergeCell ref="C17:AI19"/>
    <mergeCell ref="H21:L21"/>
    <mergeCell ref="M21:Y21"/>
    <mergeCell ref="Z21:AG21"/>
    <mergeCell ref="L15:U15"/>
    <mergeCell ref="V15:AI15"/>
    <mergeCell ref="D14:K14"/>
    <mergeCell ref="L14:U14"/>
    <mergeCell ref="V14:AI14"/>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A7:E8"/>
    <mergeCell ref="F7:K7"/>
    <mergeCell ref="L7:U7"/>
    <mergeCell ref="V7:Z8"/>
    <mergeCell ref="AA7:AI8"/>
    <mergeCell ref="F8:K8"/>
    <mergeCell ref="L8:U8"/>
    <mergeCell ref="A6:K6"/>
    <mergeCell ref="L6:AI6"/>
    <mergeCell ref="A2:AI2"/>
    <mergeCell ref="A4:K4"/>
    <mergeCell ref="L4:AI4"/>
    <mergeCell ref="A5:K5"/>
    <mergeCell ref="L5:AI5"/>
  </mergeCells>
  <phoneticPr fontId="1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891C4-B7F5-43AB-8A1E-EF8ED9D64EB5}">
  <dimension ref="A1:G25"/>
  <sheetViews>
    <sheetView workbookViewId="0"/>
  </sheetViews>
  <sheetFormatPr defaultRowHeight="30" customHeight="1" x14ac:dyDescent="0.4"/>
  <cols>
    <col min="1" max="1" width="4.625" style="298" customWidth="1"/>
    <col min="2" max="2" width="7" style="298" customWidth="1"/>
    <col min="3" max="3" width="13.375" style="298" customWidth="1"/>
    <col min="4" max="4" width="6.75" style="298" customWidth="1"/>
    <col min="5" max="6" width="21.25" style="298" customWidth="1"/>
    <col min="7" max="7" width="8.125" style="298" customWidth="1"/>
    <col min="8" max="8" width="4" style="298" customWidth="1"/>
    <col min="9" max="9" width="2.5" style="298" customWidth="1"/>
    <col min="10" max="16384" width="9" style="298"/>
  </cols>
  <sheetData>
    <row r="1" spans="1:7" ht="30" customHeight="1" x14ac:dyDescent="0.4">
      <c r="A1" s="297" t="s">
        <v>750</v>
      </c>
      <c r="F1" s="1765" t="s">
        <v>751</v>
      </c>
      <c r="G1" s="1766"/>
    </row>
    <row r="2" spans="1:7" ht="30" customHeight="1" x14ac:dyDescent="0.4">
      <c r="A2" s="1767" t="s">
        <v>752</v>
      </c>
      <c r="B2" s="1767"/>
      <c r="C2" s="1767"/>
      <c r="D2" s="1767"/>
      <c r="E2" s="1767"/>
      <c r="F2" s="1767"/>
      <c r="G2" s="1767"/>
    </row>
    <row r="3" spans="1:7" ht="14.25" customHeight="1" x14ac:dyDescent="0.4">
      <c r="A3" s="299"/>
      <c r="B3" s="299"/>
      <c r="C3" s="299"/>
      <c r="D3" s="299"/>
      <c r="E3" s="299"/>
      <c r="F3" s="299"/>
      <c r="G3" s="299"/>
    </row>
    <row r="4" spans="1:7" ht="30" customHeight="1" x14ac:dyDescent="0.4">
      <c r="A4" s="300"/>
      <c r="B4" s="1768" t="s">
        <v>523</v>
      </c>
      <c r="C4" s="1769"/>
      <c r="D4" s="1770"/>
      <c r="E4" s="1771"/>
      <c r="F4" s="1771"/>
      <c r="G4" s="1772"/>
    </row>
    <row r="5" spans="1:7" ht="16.5" customHeight="1" x14ac:dyDescent="0.4">
      <c r="A5" s="300"/>
      <c r="B5" s="300"/>
      <c r="C5" s="300"/>
      <c r="D5" s="299"/>
      <c r="E5" s="299"/>
      <c r="F5" s="299"/>
      <c r="G5" s="299"/>
    </row>
    <row r="6" spans="1:7" ht="30" customHeight="1" x14ac:dyDescent="0.4">
      <c r="A6" s="300"/>
      <c r="B6" s="301" t="s">
        <v>753</v>
      </c>
      <c r="C6" s="300"/>
      <c r="D6" s="299"/>
      <c r="E6" s="299"/>
      <c r="F6" s="299"/>
      <c r="G6" s="299"/>
    </row>
    <row r="7" spans="1:7" ht="24.75" customHeight="1" thickBot="1" x14ac:dyDescent="0.45">
      <c r="A7" s="300"/>
      <c r="B7" s="302" t="s">
        <v>754</v>
      </c>
      <c r="C7" s="300"/>
      <c r="D7" s="299"/>
      <c r="E7" s="299"/>
      <c r="F7" s="299"/>
      <c r="G7" s="299"/>
    </row>
    <row r="8" spans="1:7" ht="39.950000000000003" customHeight="1" x14ac:dyDescent="0.4">
      <c r="A8" s="299"/>
      <c r="B8" s="1773" t="s">
        <v>755</v>
      </c>
      <c r="C8" s="1774"/>
      <c r="D8" s="1775"/>
      <c r="E8" s="1779" t="s">
        <v>756</v>
      </c>
      <c r="F8" s="1774"/>
      <c r="G8" s="1775"/>
    </row>
    <row r="9" spans="1:7" ht="39.950000000000003" customHeight="1" thickBot="1" x14ac:dyDescent="0.45">
      <c r="A9" s="299"/>
      <c r="B9" s="1776"/>
      <c r="C9" s="1777"/>
      <c r="D9" s="1778"/>
      <c r="E9" s="1780" t="s">
        <v>757</v>
      </c>
      <c r="F9" s="1781"/>
      <c r="G9" s="1782"/>
    </row>
    <row r="10" spans="1:7" ht="50.25" customHeight="1" x14ac:dyDescent="0.4">
      <c r="B10" s="1788" t="s">
        <v>758</v>
      </c>
      <c r="C10" s="1789"/>
      <c r="D10" s="303">
        <v>1</v>
      </c>
      <c r="E10" s="1793" t="s">
        <v>759</v>
      </c>
      <c r="F10" s="1794"/>
      <c r="G10" s="1795"/>
    </row>
    <row r="11" spans="1:7" ht="30" customHeight="1" x14ac:dyDescent="0.4">
      <c r="B11" s="1790"/>
      <c r="C11" s="1791"/>
      <c r="D11" s="304">
        <v>2</v>
      </c>
      <c r="E11" s="1796" t="s">
        <v>760</v>
      </c>
      <c r="F11" s="1797"/>
      <c r="G11" s="1798"/>
    </row>
    <row r="12" spans="1:7" ht="64.5" customHeight="1" x14ac:dyDescent="0.4">
      <c r="B12" s="1790"/>
      <c r="C12" s="1791"/>
      <c r="D12" s="305">
        <v>3</v>
      </c>
      <c r="E12" s="1796" t="s">
        <v>761</v>
      </c>
      <c r="F12" s="1797"/>
      <c r="G12" s="1798"/>
    </row>
    <row r="13" spans="1:7" ht="30" customHeight="1" x14ac:dyDescent="0.4">
      <c r="B13" s="1792"/>
      <c r="C13" s="1791"/>
      <c r="D13" s="305">
        <v>4</v>
      </c>
      <c r="E13" s="1799" t="s">
        <v>762</v>
      </c>
      <c r="F13" s="1800"/>
      <c r="G13" s="1801"/>
    </row>
    <row r="14" spans="1:7" ht="55.5" customHeight="1" x14ac:dyDescent="0.4">
      <c r="B14" s="306"/>
      <c r="C14" s="1802" t="s">
        <v>763</v>
      </c>
      <c r="D14" s="305">
        <v>5</v>
      </c>
      <c r="E14" s="1796" t="s">
        <v>764</v>
      </c>
      <c r="F14" s="1797"/>
      <c r="G14" s="1798"/>
    </row>
    <row r="15" spans="1:7" ht="30" customHeight="1" thickBot="1" x14ac:dyDescent="0.45">
      <c r="B15" s="307"/>
      <c r="C15" s="1803"/>
      <c r="D15" s="308">
        <v>6</v>
      </c>
      <c r="E15" s="1804" t="s">
        <v>765</v>
      </c>
      <c r="F15" s="1804"/>
      <c r="G15" s="1805"/>
    </row>
    <row r="16" spans="1:7" ht="21.75" customHeight="1" x14ac:dyDescent="0.4">
      <c r="B16" s="309" t="s">
        <v>766</v>
      </c>
    </row>
    <row r="17" spans="1:7" ht="18.75" customHeight="1" x14ac:dyDescent="0.4">
      <c r="A17" s="310"/>
      <c r="B17" s="311" t="s">
        <v>767</v>
      </c>
      <c r="C17" s="311"/>
    </row>
    <row r="18" spans="1:7" ht="18.75" customHeight="1" x14ac:dyDescent="0.4">
      <c r="A18" s="310"/>
      <c r="B18" s="311" t="s">
        <v>768</v>
      </c>
      <c r="C18" s="311"/>
    </row>
    <row r="19" spans="1:7" ht="35.1" customHeight="1" x14ac:dyDescent="0.4">
      <c r="B19" s="1783" t="s">
        <v>769</v>
      </c>
      <c r="C19" s="1783"/>
      <c r="D19" s="1784"/>
      <c r="E19" s="1784"/>
      <c r="F19" s="1784"/>
      <c r="G19" s="1784"/>
    </row>
    <row r="20" spans="1:7" ht="41.25" customHeight="1" x14ac:dyDescent="0.4">
      <c r="A20" s="312"/>
      <c r="B20" s="1783" t="s">
        <v>770</v>
      </c>
      <c r="C20" s="1784"/>
      <c r="D20" s="1784"/>
      <c r="E20" s="1784"/>
      <c r="F20" s="1784"/>
      <c r="G20" s="1784"/>
    </row>
    <row r="21" spans="1:7" ht="30" customHeight="1" thickBot="1" x14ac:dyDescent="0.45">
      <c r="B21" s="313" t="s">
        <v>771</v>
      </c>
      <c r="C21" s="314"/>
      <c r="D21" s="299"/>
      <c r="E21" s="299"/>
      <c r="F21" s="299"/>
      <c r="G21" s="299"/>
    </row>
    <row r="22" spans="1:7" ht="30" customHeight="1" x14ac:dyDescent="0.4">
      <c r="B22" s="315">
        <v>1</v>
      </c>
      <c r="C22" s="1785" t="s">
        <v>772</v>
      </c>
      <c r="D22" s="1786"/>
      <c r="E22" s="1786"/>
      <c r="F22" s="1786"/>
      <c r="G22" s="1787"/>
    </row>
    <row r="23" spans="1:7" ht="30" customHeight="1" thickBot="1" x14ac:dyDescent="0.45">
      <c r="B23" s="316">
        <v>2</v>
      </c>
      <c r="C23" s="317" t="s">
        <v>760</v>
      </c>
      <c r="D23" s="318"/>
      <c r="E23" s="318"/>
      <c r="F23" s="318"/>
      <c r="G23" s="319"/>
    </row>
    <row r="24" spans="1:7" ht="30" customHeight="1" x14ac:dyDescent="0.4">
      <c r="B24" s="309" t="s">
        <v>766</v>
      </c>
    </row>
    <row r="25" spans="1:7" ht="30" customHeight="1" x14ac:dyDescent="0.4">
      <c r="B25" s="311" t="s">
        <v>773</v>
      </c>
    </row>
  </sheetData>
  <mergeCells count="18">
    <mergeCell ref="B19:G19"/>
    <mergeCell ref="B20:G20"/>
    <mergeCell ref="C22:G22"/>
    <mergeCell ref="B10:C13"/>
    <mergeCell ref="E10:G10"/>
    <mergeCell ref="E11:G11"/>
    <mergeCell ref="E12:G12"/>
    <mergeCell ref="E13:G13"/>
    <mergeCell ref="C14:C15"/>
    <mergeCell ref="E14:G14"/>
    <mergeCell ref="E15:G15"/>
    <mergeCell ref="F1:G1"/>
    <mergeCell ref="A2:G2"/>
    <mergeCell ref="B4:C4"/>
    <mergeCell ref="D4:G4"/>
    <mergeCell ref="B8:D9"/>
    <mergeCell ref="E8:G8"/>
    <mergeCell ref="E9:G9"/>
  </mergeCells>
  <phoneticPr fontId="14"/>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D9D23-1152-43E6-BBB8-D587112814D2}">
  <dimension ref="A1:J23"/>
  <sheetViews>
    <sheetView workbookViewId="0"/>
  </sheetViews>
  <sheetFormatPr defaultRowHeight="13.5" x14ac:dyDescent="0.4"/>
  <cols>
    <col min="1" max="1" width="1.875" style="322" customWidth="1"/>
    <col min="2" max="2" width="10.125" style="322" customWidth="1"/>
    <col min="3" max="3" width="3.625" style="322" customWidth="1"/>
    <col min="4" max="4" width="18.75" style="322" customWidth="1"/>
    <col min="5" max="9" width="12.625" style="322" customWidth="1"/>
    <col min="10" max="12" width="9" style="322"/>
    <col min="13" max="13" width="9" style="322" customWidth="1"/>
    <col min="14" max="16384" width="9" style="322"/>
  </cols>
  <sheetData>
    <row r="1" spans="1:10" ht="14.25" x14ac:dyDescent="0.4">
      <c r="A1" s="320" t="s">
        <v>774</v>
      </c>
      <c r="B1" s="321"/>
      <c r="C1" s="321"/>
      <c r="I1" s="323" t="s">
        <v>775</v>
      </c>
      <c r="J1" s="324"/>
    </row>
    <row r="2" spans="1:10" ht="19.5" thickBot="1" x14ac:dyDescent="0.45">
      <c r="B2" s="1825" t="s">
        <v>776</v>
      </c>
      <c r="C2" s="1825"/>
      <c r="D2" s="1825"/>
      <c r="E2" s="1825"/>
      <c r="F2" s="1825"/>
      <c r="G2" s="1825"/>
      <c r="H2" s="1825"/>
      <c r="I2" s="1825"/>
    </row>
    <row r="3" spans="1:10" ht="30" customHeight="1" thickBot="1" x14ac:dyDescent="0.45">
      <c r="B3" s="1826" t="s">
        <v>777</v>
      </c>
      <c r="C3" s="1827"/>
      <c r="D3" s="1828"/>
      <c r="E3" s="1829"/>
      <c r="F3" s="1829"/>
      <c r="G3" s="1829"/>
      <c r="H3" s="1829"/>
      <c r="I3" s="1830"/>
    </row>
    <row r="4" spans="1:10" ht="30" customHeight="1" x14ac:dyDescent="0.4">
      <c r="B4" s="1831" t="s">
        <v>778</v>
      </c>
      <c r="C4" s="1832"/>
      <c r="D4" s="1833"/>
      <c r="E4" s="1834"/>
      <c r="F4" s="1834"/>
      <c r="G4" s="1834"/>
      <c r="H4" s="1834"/>
      <c r="I4" s="1835"/>
    </row>
    <row r="5" spans="1:10" ht="30" customHeight="1" x14ac:dyDescent="0.4">
      <c r="B5" s="1814" t="s">
        <v>779</v>
      </c>
      <c r="C5" s="1815"/>
      <c r="D5" s="1816"/>
      <c r="E5" s="1817"/>
      <c r="F5" s="1817"/>
      <c r="G5" s="1817"/>
      <c r="H5" s="1817"/>
      <c r="I5" s="1818"/>
    </row>
    <row r="6" spans="1:10" ht="30" customHeight="1" x14ac:dyDescent="0.4">
      <c r="B6" s="1806" t="s">
        <v>515</v>
      </c>
      <c r="C6" s="1807"/>
      <c r="D6" s="325" t="s">
        <v>516</v>
      </c>
      <c r="E6" s="1810"/>
      <c r="F6" s="1811"/>
      <c r="G6" s="1812" t="s">
        <v>697</v>
      </c>
      <c r="H6" s="1819"/>
      <c r="I6" s="1820"/>
    </row>
    <row r="7" spans="1:10" ht="30" customHeight="1" thickBot="1" x14ac:dyDescent="0.45">
      <c r="B7" s="1808"/>
      <c r="C7" s="1809"/>
      <c r="D7" s="326" t="s">
        <v>517</v>
      </c>
      <c r="E7" s="1823"/>
      <c r="F7" s="1824"/>
      <c r="G7" s="1813"/>
      <c r="H7" s="1821"/>
      <c r="I7" s="1822"/>
    </row>
    <row r="8" spans="1:10" ht="30" customHeight="1" thickTop="1" thickBot="1" x14ac:dyDescent="0.45">
      <c r="B8" s="1849" t="s">
        <v>780</v>
      </c>
      <c r="C8" s="327">
        <v>1</v>
      </c>
      <c r="D8" s="328" t="s">
        <v>781</v>
      </c>
      <c r="E8" s="1851" t="s">
        <v>782</v>
      </c>
      <c r="F8" s="1851"/>
      <c r="G8" s="1851"/>
      <c r="H8" s="1851"/>
      <c r="I8" s="1852"/>
    </row>
    <row r="9" spans="1:10" ht="30" customHeight="1" x14ac:dyDescent="0.4">
      <c r="B9" s="1850"/>
      <c r="C9" s="1836">
        <v>2</v>
      </c>
      <c r="D9" s="1854" t="s">
        <v>783</v>
      </c>
      <c r="E9" s="1855" t="s">
        <v>784</v>
      </c>
      <c r="F9" s="1857" t="s">
        <v>785</v>
      </c>
      <c r="G9" s="1858"/>
      <c r="H9" s="1859"/>
      <c r="I9" s="1860" t="s">
        <v>786</v>
      </c>
      <c r="J9" s="329"/>
    </row>
    <row r="10" spans="1:10" ht="30" customHeight="1" x14ac:dyDescent="0.4">
      <c r="B10" s="1850"/>
      <c r="C10" s="1836"/>
      <c r="D10" s="1854"/>
      <c r="E10" s="1856"/>
      <c r="F10" s="330" t="s">
        <v>787</v>
      </c>
      <c r="G10" s="331" t="s">
        <v>788</v>
      </c>
      <c r="H10" s="332" t="s">
        <v>789</v>
      </c>
      <c r="I10" s="1861"/>
      <c r="J10" s="329"/>
    </row>
    <row r="11" spans="1:10" ht="49.5" customHeight="1" thickBot="1" x14ac:dyDescent="0.45">
      <c r="B11" s="1850"/>
      <c r="C11" s="1836"/>
      <c r="D11" s="1854"/>
      <c r="E11" s="333"/>
      <c r="F11" s="334"/>
      <c r="G11" s="335"/>
      <c r="H11" s="336"/>
      <c r="I11" s="337"/>
      <c r="J11" s="329"/>
    </row>
    <row r="12" spans="1:10" ht="30" customHeight="1" x14ac:dyDescent="0.4">
      <c r="B12" s="1850"/>
      <c r="C12" s="1853">
        <v>3</v>
      </c>
      <c r="D12" s="1836" t="s">
        <v>790</v>
      </c>
      <c r="E12" s="1837"/>
      <c r="F12" s="1837"/>
      <c r="G12" s="1837"/>
      <c r="H12" s="1837"/>
      <c r="I12" s="1838"/>
    </row>
    <row r="13" spans="1:10" ht="30" customHeight="1" x14ac:dyDescent="0.4">
      <c r="B13" s="1850"/>
      <c r="C13" s="1853"/>
      <c r="D13" s="1836"/>
      <c r="E13" s="1839"/>
      <c r="F13" s="1839"/>
      <c r="G13" s="1839"/>
      <c r="H13" s="1839"/>
      <c r="I13" s="1840"/>
    </row>
    <row r="14" spans="1:10" ht="30" customHeight="1" x14ac:dyDescent="0.4">
      <c r="B14" s="1850"/>
      <c r="C14" s="1842">
        <v>4</v>
      </c>
      <c r="D14" s="1843" t="s">
        <v>766</v>
      </c>
      <c r="E14" s="1845"/>
      <c r="F14" s="1845"/>
      <c r="G14" s="1845"/>
      <c r="H14" s="1845"/>
      <c r="I14" s="1846"/>
    </row>
    <row r="15" spans="1:10" ht="30" customHeight="1" thickBot="1" x14ac:dyDescent="0.45">
      <c r="B15" s="1850"/>
      <c r="C15" s="1842"/>
      <c r="D15" s="1844"/>
      <c r="E15" s="1847"/>
      <c r="F15" s="1847"/>
      <c r="G15" s="1847"/>
      <c r="H15" s="1847"/>
      <c r="I15" s="1848"/>
    </row>
    <row r="16" spans="1:10" ht="42" customHeight="1" x14ac:dyDescent="0.4">
      <c r="A16" s="329"/>
      <c r="B16" s="1863" t="s">
        <v>791</v>
      </c>
      <c r="C16" s="338">
        <v>1</v>
      </c>
      <c r="D16" s="338" t="s">
        <v>792</v>
      </c>
      <c r="E16" s="1865"/>
      <c r="F16" s="1865"/>
      <c r="G16" s="1865"/>
      <c r="H16" s="1865"/>
      <c r="I16" s="1866"/>
    </row>
    <row r="17" spans="1:9" ht="54" customHeight="1" x14ac:dyDescent="0.4">
      <c r="A17" s="329"/>
      <c r="B17" s="1850"/>
      <c r="C17" s="339">
        <v>2</v>
      </c>
      <c r="D17" s="339" t="s">
        <v>793</v>
      </c>
      <c r="E17" s="1867"/>
      <c r="F17" s="1867"/>
      <c r="G17" s="1867"/>
      <c r="H17" s="1867"/>
      <c r="I17" s="1868"/>
    </row>
    <row r="18" spans="1:9" ht="54" customHeight="1" thickBot="1" x14ac:dyDescent="0.45">
      <c r="A18" s="329"/>
      <c r="B18" s="1864"/>
      <c r="C18" s="340">
        <v>3</v>
      </c>
      <c r="D18" s="340" t="s">
        <v>766</v>
      </c>
      <c r="E18" s="1869"/>
      <c r="F18" s="1870"/>
      <c r="G18" s="1870"/>
      <c r="H18" s="1870"/>
      <c r="I18" s="1871"/>
    </row>
    <row r="19" spans="1:9" ht="24.75" customHeight="1" x14ac:dyDescent="0.4">
      <c r="B19" s="1872" t="s">
        <v>794</v>
      </c>
      <c r="C19" s="1872"/>
      <c r="D19" s="1872"/>
      <c r="E19" s="1872"/>
      <c r="F19" s="1872"/>
      <c r="G19" s="1872"/>
      <c r="H19" s="1872"/>
      <c r="I19" s="1872"/>
    </row>
    <row r="20" spans="1:9" ht="48" customHeight="1" x14ac:dyDescent="0.4">
      <c r="B20" s="1873" t="s">
        <v>795</v>
      </c>
      <c r="C20" s="1873"/>
      <c r="D20" s="1873"/>
      <c r="E20" s="1873"/>
      <c r="F20" s="1873"/>
      <c r="G20" s="1873"/>
      <c r="H20" s="1873"/>
      <c r="I20" s="1873"/>
    </row>
    <row r="21" spans="1:9" ht="39.75" customHeight="1" x14ac:dyDescent="0.4">
      <c r="B21" s="1841" t="s">
        <v>796</v>
      </c>
      <c r="C21" s="1841"/>
      <c r="D21" s="1841"/>
      <c r="E21" s="1841"/>
      <c r="F21" s="1841"/>
      <c r="G21" s="1841"/>
      <c r="H21" s="1841"/>
      <c r="I21" s="1841"/>
    </row>
    <row r="22" spans="1:9" ht="24.75" customHeight="1" x14ac:dyDescent="0.4">
      <c r="B22" s="1862" t="s">
        <v>797</v>
      </c>
      <c r="C22" s="1862"/>
      <c r="D22" s="1862"/>
      <c r="E22" s="1862"/>
      <c r="F22" s="1862"/>
      <c r="G22" s="1862"/>
      <c r="H22" s="1862"/>
      <c r="I22" s="1862"/>
    </row>
    <row r="23" spans="1:9" ht="24.75" customHeight="1" x14ac:dyDescent="0.4">
      <c r="B23" s="1862" t="s">
        <v>798</v>
      </c>
      <c r="C23" s="1862"/>
      <c r="D23" s="1862"/>
      <c r="E23" s="1862"/>
      <c r="F23" s="1862"/>
      <c r="G23" s="1862"/>
      <c r="H23" s="1862"/>
      <c r="I23" s="1862"/>
    </row>
  </sheetData>
  <mergeCells count="34">
    <mergeCell ref="B22:I22"/>
    <mergeCell ref="B23:I23"/>
    <mergeCell ref="B16:B18"/>
    <mergeCell ref="E16:I16"/>
    <mergeCell ref="E17:I17"/>
    <mergeCell ref="E18:I18"/>
    <mergeCell ref="B19:I19"/>
    <mergeCell ref="B20:I20"/>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I2"/>
    <mergeCell ref="B3:D3"/>
    <mergeCell ref="E3:I3"/>
    <mergeCell ref="B4:D4"/>
    <mergeCell ref="E4:I4"/>
    <mergeCell ref="B6:C7"/>
    <mergeCell ref="E6:F6"/>
    <mergeCell ref="G6:G7"/>
    <mergeCell ref="B5:D5"/>
    <mergeCell ref="E5:I5"/>
    <mergeCell ref="H6:I7"/>
    <mergeCell ref="E7:F7"/>
  </mergeCells>
  <phoneticPr fontId="14"/>
  <pageMargins left="0.70866141732283472" right="0.70866141732283472" top="0.74803149606299213" bottom="0.74803149606299213" header="0.31496062992125984" footer="0.31496062992125984"/>
  <pageSetup paperSize="9"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07787-7022-441B-B228-9C2422E54F57}">
  <dimension ref="A1:G31"/>
  <sheetViews>
    <sheetView workbookViewId="0"/>
  </sheetViews>
  <sheetFormatPr defaultRowHeight="30" customHeight="1" x14ac:dyDescent="0.15"/>
  <cols>
    <col min="1" max="1" width="5" style="342" customWidth="1"/>
    <col min="2" max="2" width="20.625" style="342" customWidth="1"/>
    <col min="3" max="3" width="15.375" style="342" customWidth="1"/>
    <col min="4" max="4" width="2.5" style="342" customWidth="1"/>
    <col min="5" max="5" width="9.25" style="342" customWidth="1"/>
    <col min="6" max="7" width="25" style="342" customWidth="1"/>
    <col min="8" max="16384" width="9" style="343"/>
  </cols>
  <sheetData>
    <row r="1" spans="1:7" ht="30" customHeight="1" x14ac:dyDescent="0.15">
      <c r="A1" s="341" t="s">
        <v>799</v>
      </c>
      <c r="G1" s="342" t="s">
        <v>800</v>
      </c>
    </row>
    <row r="3" spans="1:7" ht="30" customHeight="1" thickBot="1" x14ac:dyDescent="0.2">
      <c r="A3" s="1874" t="s">
        <v>801</v>
      </c>
      <c r="B3" s="1874"/>
      <c r="C3" s="1874"/>
      <c r="D3" s="1874"/>
      <c r="E3" s="1874"/>
      <c r="F3" s="1874"/>
      <c r="G3" s="1874"/>
    </row>
    <row r="4" spans="1:7" ht="30" customHeight="1" x14ac:dyDescent="0.15">
      <c r="A4" s="1875"/>
      <c r="B4" s="1878" t="s">
        <v>802</v>
      </c>
      <c r="C4" s="1879"/>
      <c r="D4" s="1880"/>
      <c r="E4" s="344" t="s">
        <v>803</v>
      </c>
      <c r="F4" s="1881" t="s">
        <v>674</v>
      </c>
      <c r="G4" s="1882"/>
    </row>
    <row r="5" spans="1:7" ht="30" customHeight="1" x14ac:dyDescent="0.15">
      <c r="A5" s="1876"/>
      <c r="B5" s="1883" t="s">
        <v>804</v>
      </c>
      <c r="C5" s="1883"/>
      <c r="D5" s="1884"/>
      <c r="E5" s="345" t="s">
        <v>805</v>
      </c>
      <c r="F5" s="1885" t="s">
        <v>674</v>
      </c>
      <c r="G5" s="1886"/>
    </row>
    <row r="6" spans="1:7" ht="30" customHeight="1" x14ac:dyDescent="0.15">
      <c r="A6" s="1877"/>
      <c r="B6" s="1884" t="s">
        <v>806</v>
      </c>
      <c r="C6" s="1887"/>
      <c r="D6" s="1887"/>
      <c r="E6" s="345" t="s">
        <v>807</v>
      </c>
      <c r="F6" s="1888" t="s">
        <v>808</v>
      </c>
      <c r="G6" s="1889"/>
    </row>
    <row r="7" spans="1:7" ht="30" customHeight="1" thickBot="1" x14ac:dyDescent="0.2">
      <c r="A7" s="1893" t="s">
        <v>809</v>
      </c>
      <c r="B7" s="1894"/>
      <c r="C7" s="1894"/>
      <c r="D7" s="1894"/>
      <c r="E7" s="1894"/>
      <c r="F7" s="346" t="s">
        <v>810</v>
      </c>
      <c r="G7" s="347" t="s">
        <v>811</v>
      </c>
    </row>
    <row r="8" spans="1:7" ht="30" customHeight="1" thickTop="1" x14ac:dyDescent="0.15">
      <c r="A8" s="348">
        <v>1</v>
      </c>
      <c r="B8" s="1895"/>
      <c r="C8" s="1896"/>
      <c r="D8" s="1896"/>
      <c r="E8" s="1896"/>
      <c r="F8" s="349"/>
      <c r="G8" s="350"/>
    </row>
    <row r="9" spans="1:7" ht="30" customHeight="1" x14ac:dyDescent="0.15">
      <c r="A9" s="351">
        <v>2</v>
      </c>
      <c r="B9" s="1890"/>
      <c r="C9" s="1891"/>
      <c r="D9" s="1891"/>
      <c r="E9" s="1892"/>
      <c r="F9" s="352"/>
      <c r="G9" s="353"/>
    </row>
    <row r="10" spans="1:7" ht="30" customHeight="1" x14ac:dyDescent="0.15">
      <c r="A10" s="351">
        <v>3</v>
      </c>
      <c r="B10" s="1890"/>
      <c r="C10" s="1891"/>
      <c r="D10" s="1891"/>
      <c r="E10" s="1892"/>
      <c r="F10" s="352"/>
      <c r="G10" s="353"/>
    </row>
    <row r="11" spans="1:7" ht="30" customHeight="1" x14ac:dyDescent="0.15">
      <c r="A11" s="351">
        <v>4</v>
      </c>
      <c r="B11" s="1890"/>
      <c r="C11" s="1891"/>
      <c r="D11" s="1891"/>
      <c r="E11" s="1892"/>
      <c r="F11" s="352"/>
      <c r="G11" s="353"/>
    </row>
    <row r="12" spans="1:7" ht="30" customHeight="1" x14ac:dyDescent="0.15">
      <c r="A12" s="351">
        <v>5</v>
      </c>
      <c r="B12" s="1890"/>
      <c r="C12" s="1891"/>
      <c r="D12" s="1891"/>
      <c r="E12" s="1892"/>
      <c r="F12" s="352"/>
      <c r="G12" s="353"/>
    </row>
    <row r="13" spans="1:7" ht="30" customHeight="1" x14ac:dyDescent="0.15">
      <c r="A13" s="351">
        <v>6</v>
      </c>
      <c r="B13" s="1890"/>
      <c r="C13" s="1891"/>
      <c r="D13" s="1891"/>
      <c r="E13" s="1892"/>
      <c r="F13" s="352"/>
      <c r="G13" s="353"/>
    </row>
    <row r="14" spans="1:7" ht="30" customHeight="1" x14ac:dyDescent="0.15">
      <c r="A14" s="351">
        <v>7</v>
      </c>
      <c r="B14" s="1890"/>
      <c r="C14" s="1891"/>
      <c r="D14" s="1891"/>
      <c r="E14" s="1892"/>
      <c r="F14" s="352"/>
      <c r="G14" s="353"/>
    </row>
    <row r="15" spans="1:7" ht="30" customHeight="1" x14ac:dyDescent="0.15">
      <c r="A15" s="351">
        <v>8</v>
      </c>
      <c r="B15" s="1890"/>
      <c r="C15" s="1891"/>
      <c r="D15" s="1891"/>
      <c r="E15" s="1892"/>
      <c r="F15" s="352"/>
      <c r="G15" s="353"/>
    </row>
    <row r="16" spans="1:7" ht="30" customHeight="1" x14ac:dyDescent="0.15">
      <c r="A16" s="351">
        <v>9</v>
      </c>
      <c r="B16" s="1890"/>
      <c r="C16" s="1891"/>
      <c r="D16" s="1891"/>
      <c r="E16" s="1892"/>
      <c r="F16" s="352"/>
      <c r="G16" s="353"/>
    </row>
    <row r="17" spans="1:7" ht="30" customHeight="1" x14ac:dyDescent="0.15">
      <c r="A17" s="351">
        <v>10</v>
      </c>
      <c r="B17" s="1890"/>
      <c r="C17" s="1891"/>
      <c r="D17" s="1891"/>
      <c r="E17" s="1892"/>
      <c r="F17" s="352"/>
      <c r="G17" s="353"/>
    </row>
    <row r="18" spans="1:7" ht="30" customHeight="1" x14ac:dyDescent="0.15">
      <c r="A18" s="351">
        <v>11</v>
      </c>
      <c r="B18" s="1890"/>
      <c r="C18" s="1891"/>
      <c r="D18" s="1891"/>
      <c r="E18" s="1892"/>
      <c r="F18" s="352"/>
      <c r="G18" s="353"/>
    </row>
    <row r="19" spans="1:7" ht="30" customHeight="1" x14ac:dyDescent="0.15">
      <c r="A19" s="351">
        <v>12</v>
      </c>
      <c r="B19" s="1890"/>
      <c r="C19" s="1891"/>
      <c r="D19" s="1891"/>
      <c r="E19" s="1891"/>
      <c r="F19" s="354"/>
      <c r="G19" s="355"/>
    </row>
    <row r="20" spans="1:7" ht="30" customHeight="1" x14ac:dyDescent="0.15">
      <c r="A20" s="351">
        <v>13</v>
      </c>
      <c r="B20" s="1890"/>
      <c r="C20" s="1891"/>
      <c r="D20" s="1891"/>
      <c r="E20" s="1891"/>
      <c r="F20" s="354"/>
      <c r="G20" s="355"/>
    </row>
    <row r="21" spans="1:7" ht="30" customHeight="1" x14ac:dyDescent="0.15">
      <c r="A21" s="351">
        <v>14</v>
      </c>
      <c r="B21" s="1890"/>
      <c r="C21" s="1891"/>
      <c r="D21" s="1891"/>
      <c r="E21" s="1891"/>
      <c r="F21" s="354"/>
      <c r="G21" s="355"/>
    </row>
    <row r="22" spans="1:7" ht="30" customHeight="1" x14ac:dyDescent="0.15">
      <c r="A22" s="351">
        <v>15</v>
      </c>
      <c r="B22" s="1890"/>
      <c r="C22" s="1891"/>
      <c r="D22" s="1891"/>
      <c r="E22" s="1891"/>
      <c r="F22" s="354"/>
      <c r="G22" s="355"/>
    </row>
    <row r="23" spans="1:7" ht="30" customHeight="1" x14ac:dyDescent="0.15">
      <c r="A23" s="351">
        <v>16</v>
      </c>
      <c r="B23" s="1884"/>
      <c r="C23" s="1887"/>
      <c r="D23" s="1887"/>
      <c r="E23" s="1887"/>
      <c r="F23" s="356"/>
      <c r="G23" s="357"/>
    </row>
    <row r="24" spans="1:7" ht="30" customHeight="1" x14ac:dyDescent="0.15">
      <c r="A24" s="351">
        <v>17</v>
      </c>
      <c r="B24" s="1884"/>
      <c r="C24" s="1887"/>
      <c r="D24" s="1887"/>
      <c r="E24" s="1887"/>
      <c r="F24" s="356"/>
      <c r="G24" s="357"/>
    </row>
    <row r="25" spans="1:7" ht="30" customHeight="1" x14ac:dyDescent="0.15">
      <c r="A25" s="351">
        <v>18</v>
      </c>
      <c r="B25" s="1884"/>
      <c r="C25" s="1887"/>
      <c r="D25" s="1887"/>
      <c r="E25" s="1887"/>
      <c r="F25" s="356"/>
      <c r="G25" s="357"/>
    </row>
    <row r="26" spans="1:7" ht="30" customHeight="1" x14ac:dyDescent="0.15">
      <c r="A26" s="351">
        <v>19</v>
      </c>
      <c r="B26" s="1884"/>
      <c r="C26" s="1887"/>
      <c r="D26" s="1887"/>
      <c r="E26" s="1887"/>
      <c r="F26" s="356"/>
      <c r="G26" s="357"/>
    </row>
    <row r="27" spans="1:7" ht="30" customHeight="1" thickBot="1" x14ac:dyDescent="0.2">
      <c r="A27" s="358">
        <v>20</v>
      </c>
      <c r="B27" s="1897"/>
      <c r="C27" s="1898"/>
      <c r="D27" s="1898"/>
      <c r="E27" s="1898"/>
      <c r="F27" s="359"/>
      <c r="G27" s="360"/>
    </row>
    <row r="28" spans="1:7" ht="30" customHeight="1" x14ac:dyDescent="0.15">
      <c r="A28" s="342" t="s">
        <v>812</v>
      </c>
    </row>
    <row r="29" spans="1:7" ht="30" customHeight="1" x14ac:dyDescent="0.15">
      <c r="A29" s="342" t="s">
        <v>813</v>
      </c>
    </row>
    <row r="31" spans="1:7" ht="30" customHeight="1" x14ac:dyDescent="0.15">
      <c r="B31" s="361"/>
    </row>
  </sheetData>
  <mergeCells count="29">
    <mergeCell ref="B25:E25"/>
    <mergeCell ref="B26:E26"/>
    <mergeCell ref="B27:E27"/>
    <mergeCell ref="B19:E19"/>
    <mergeCell ref="B20:E20"/>
    <mergeCell ref="B21:E21"/>
    <mergeCell ref="B22:E22"/>
    <mergeCell ref="B23:E23"/>
    <mergeCell ref="B24:E24"/>
    <mergeCell ref="B18:E18"/>
    <mergeCell ref="A7:E7"/>
    <mergeCell ref="B8:E8"/>
    <mergeCell ref="B9:E9"/>
    <mergeCell ref="B10:E10"/>
    <mergeCell ref="B11:E11"/>
    <mergeCell ref="B12:E12"/>
    <mergeCell ref="B13:E13"/>
    <mergeCell ref="B14:E14"/>
    <mergeCell ref="B15:E15"/>
    <mergeCell ref="B16:E16"/>
    <mergeCell ref="B17:E17"/>
    <mergeCell ref="A3:G3"/>
    <mergeCell ref="A4:A6"/>
    <mergeCell ref="B4:D4"/>
    <mergeCell ref="F4:G4"/>
    <mergeCell ref="B5:D5"/>
    <mergeCell ref="F5:G5"/>
    <mergeCell ref="B6:D6"/>
    <mergeCell ref="F6:G6"/>
  </mergeCells>
  <phoneticPr fontId="14"/>
  <pageMargins left="0.70866141732283472" right="0.70866141732283472" top="0.74803149606299213" bottom="0.74803149606299213" header="0.31496062992125984" footer="0.31496062992125984"/>
  <pageSetup paperSize="9"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997AA-96CF-4BAA-9397-6D11202A701C}">
  <dimension ref="A1:AM15"/>
  <sheetViews>
    <sheetView workbookViewId="0">
      <selection activeCell="B1" sqref="B1:H1"/>
    </sheetView>
  </sheetViews>
  <sheetFormatPr defaultColWidth="2.25" defaultRowHeight="18.75" x14ac:dyDescent="0.4"/>
  <cols>
    <col min="1" max="1" width="1.125" style="220" customWidth="1"/>
    <col min="2" max="2" width="2.25" style="369" customWidth="1"/>
    <col min="3" max="5" width="2.25" style="220"/>
    <col min="6" max="6" width="2.5" style="220" bestFit="1" customWidth="1"/>
    <col min="7" max="20" width="2.25" style="220"/>
    <col min="21" max="21" width="2.5" style="220" bestFit="1" customWidth="1"/>
    <col min="22" max="26" width="2.25" style="220"/>
    <col min="27" max="38" width="2.75" style="220" customWidth="1"/>
    <col min="39" max="16384" width="2.25" style="220"/>
  </cols>
  <sheetData>
    <row r="1" spans="1:39" x14ac:dyDescent="0.4">
      <c r="B1" s="1899" t="s">
        <v>1297</v>
      </c>
      <c r="C1" s="1899"/>
      <c r="D1" s="1899"/>
      <c r="E1" s="1899"/>
      <c r="F1" s="1899"/>
      <c r="G1" s="1899"/>
      <c r="H1" s="1899"/>
      <c r="AF1" s="1899" t="s">
        <v>800</v>
      </c>
      <c r="AG1" s="1899"/>
      <c r="AH1" s="1899"/>
      <c r="AI1" s="1899"/>
      <c r="AJ1" s="1899"/>
      <c r="AK1" s="1899"/>
      <c r="AL1" s="1899"/>
    </row>
    <row r="3" spans="1:39" ht="17.25" customHeight="1" x14ac:dyDescent="0.4">
      <c r="A3" s="1906" t="s">
        <v>814</v>
      </c>
      <c r="B3" s="1906"/>
      <c r="C3" s="1906"/>
      <c r="D3" s="1906"/>
      <c r="E3" s="1906"/>
      <c r="F3" s="1906"/>
      <c r="G3" s="1906"/>
      <c r="H3" s="1906"/>
      <c r="I3" s="1906"/>
      <c r="J3" s="1906"/>
      <c r="K3" s="1906"/>
      <c r="L3" s="1906"/>
      <c r="M3" s="1906"/>
      <c r="N3" s="1906"/>
      <c r="O3" s="1906"/>
      <c r="P3" s="1906"/>
      <c r="Q3" s="1906"/>
      <c r="R3" s="1906"/>
      <c r="S3" s="1906"/>
      <c r="T3" s="1906"/>
      <c r="U3" s="1906"/>
      <c r="V3" s="1906"/>
      <c r="W3" s="1906"/>
      <c r="X3" s="1906"/>
      <c r="Y3" s="1906"/>
      <c r="Z3" s="1906"/>
      <c r="AA3" s="1906"/>
      <c r="AB3" s="1906"/>
      <c r="AC3" s="1906"/>
      <c r="AD3" s="1906"/>
      <c r="AE3" s="1906"/>
      <c r="AF3" s="1906"/>
      <c r="AG3" s="1906"/>
      <c r="AH3" s="1906"/>
      <c r="AI3" s="1906"/>
      <c r="AJ3" s="1906"/>
      <c r="AK3" s="1906"/>
      <c r="AL3" s="1906"/>
      <c r="AM3" s="1906"/>
    </row>
    <row r="4" spans="1:39" ht="17.25" customHeight="1" x14ac:dyDescent="0.4">
      <c r="A4" s="1906"/>
      <c r="B4" s="1906"/>
      <c r="C4" s="1906"/>
      <c r="D4" s="1906"/>
      <c r="E4" s="1906"/>
      <c r="F4" s="1906"/>
      <c r="G4" s="1906"/>
      <c r="H4" s="1906"/>
      <c r="I4" s="1906"/>
      <c r="J4" s="1906"/>
      <c r="K4" s="1906"/>
      <c r="L4" s="1906"/>
      <c r="M4" s="1906"/>
      <c r="N4" s="1906"/>
      <c r="O4" s="1906"/>
      <c r="P4" s="1906"/>
      <c r="Q4" s="1906"/>
      <c r="R4" s="1906"/>
      <c r="S4" s="1906"/>
      <c r="T4" s="1906"/>
      <c r="U4" s="1906"/>
      <c r="V4" s="1906"/>
      <c r="W4" s="1906"/>
      <c r="X4" s="1906"/>
      <c r="Y4" s="1906"/>
      <c r="Z4" s="1906"/>
      <c r="AA4" s="1906"/>
      <c r="AB4" s="1906"/>
      <c r="AC4" s="1906"/>
      <c r="AD4" s="1906"/>
      <c r="AE4" s="1906"/>
      <c r="AF4" s="1906"/>
      <c r="AG4" s="1906"/>
      <c r="AH4" s="1906"/>
      <c r="AI4" s="1906"/>
      <c r="AJ4" s="1906"/>
      <c r="AK4" s="1906"/>
      <c r="AL4" s="1906"/>
      <c r="AM4" s="1906"/>
    </row>
    <row r="6" spans="1:39" ht="45.75" customHeight="1" x14ac:dyDescent="0.4">
      <c r="B6" s="1907" t="s">
        <v>815</v>
      </c>
      <c r="C6" s="1908"/>
      <c r="D6" s="1908"/>
      <c r="E6" s="1908"/>
      <c r="F6" s="1908"/>
      <c r="G6" s="1908"/>
      <c r="H6" s="1908"/>
      <c r="I6" s="1908"/>
      <c r="J6" s="1908"/>
      <c r="K6" s="1909"/>
      <c r="L6" s="1910"/>
      <c r="M6" s="1910"/>
      <c r="N6" s="1910"/>
      <c r="O6" s="1910"/>
      <c r="P6" s="1910"/>
      <c r="Q6" s="1910"/>
      <c r="R6" s="1910"/>
      <c r="S6" s="1910"/>
      <c r="T6" s="1910"/>
      <c r="U6" s="1910"/>
      <c r="V6" s="1910"/>
      <c r="W6" s="1910"/>
      <c r="X6" s="1910"/>
      <c r="Y6" s="1910"/>
      <c r="Z6" s="1910"/>
      <c r="AA6" s="1910"/>
      <c r="AB6" s="1910"/>
      <c r="AC6" s="1910"/>
      <c r="AD6" s="1910"/>
      <c r="AE6" s="1910"/>
      <c r="AF6" s="1910"/>
      <c r="AG6" s="1910"/>
      <c r="AH6" s="1910"/>
      <c r="AI6" s="1910"/>
      <c r="AJ6" s="1910"/>
      <c r="AK6" s="1910"/>
      <c r="AL6" s="1910"/>
    </row>
    <row r="7" spans="1:39" s="362" customFormat="1" ht="45.75" customHeight="1" x14ac:dyDescent="0.4">
      <c r="B7" s="1911" t="s">
        <v>816</v>
      </c>
      <c r="C7" s="1911"/>
      <c r="D7" s="1911"/>
      <c r="E7" s="1911"/>
      <c r="F7" s="1911"/>
      <c r="G7" s="1911"/>
      <c r="H7" s="1911"/>
      <c r="I7" s="1911"/>
      <c r="J7" s="1911"/>
      <c r="K7" s="1911"/>
      <c r="L7" s="1912" t="s">
        <v>817</v>
      </c>
      <c r="M7" s="1912"/>
      <c r="N7" s="1912"/>
      <c r="O7" s="1912"/>
      <c r="P7" s="1912"/>
      <c r="Q7" s="1912"/>
      <c r="R7" s="1912"/>
      <c r="S7" s="1912"/>
      <c r="T7" s="1912"/>
      <c r="U7" s="1912"/>
      <c r="V7" s="1912"/>
      <c r="W7" s="1912"/>
      <c r="X7" s="1912"/>
      <c r="Y7" s="1912"/>
      <c r="Z7" s="1912"/>
      <c r="AA7" s="1912"/>
      <c r="AB7" s="1912"/>
      <c r="AC7" s="1912"/>
      <c r="AD7" s="1912"/>
      <c r="AE7" s="1912"/>
      <c r="AF7" s="1912"/>
      <c r="AG7" s="1912"/>
      <c r="AH7" s="1912"/>
      <c r="AI7" s="1912"/>
      <c r="AJ7" s="1912"/>
      <c r="AK7" s="1912"/>
      <c r="AL7" s="1912"/>
    </row>
    <row r="8" spans="1:39" ht="71.25" customHeight="1" x14ac:dyDescent="0.4">
      <c r="B8" s="1900" t="s">
        <v>818</v>
      </c>
      <c r="C8" s="1901"/>
      <c r="D8" s="1901"/>
      <c r="E8" s="1901"/>
      <c r="F8" s="1901"/>
      <c r="G8" s="1901"/>
      <c r="H8" s="1901"/>
      <c r="I8" s="1901"/>
      <c r="J8" s="1901"/>
      <c r="K8" s="1902"/>
      <c r="L8" s="1900" t="s">
        <v>819</v>
      </c>
      <c r="M8" s="1901"/>
      <c r="N8" s="1901"/>
      <c r="O8" s="1901"/>
      <c r="P8" s="1901"/>
      <c r="Q8" s="1901"/>
      <c r="R8" s="1901"/>
      <c r="S8" s="1901"/>
      <c r="T8" s="1901"/>
      <c r="U8" s="1901"/>
      <c r="V8" s="1901"/>
      <c r="W8" s="1901"/>
      <c r="X8" s="1901"/>
      <c r="Y8" s="1901"/>
      <c r="Z8" s="1901"/>
      <c r="AA8" s="1901"/>
      <c r="AB8" s="1901"/>
      <c r="AC8" s="1901"/>
      <c r="AD8" s="1901"/>
      <c r="AE8" s="1901"/>
      <c r="AF8" s="1902"/>
      <c r="AG8" s="1903" t="s">
        <v>820</v>
      </c>
      <c r="AH8" s="1904"/>
      <c r="AI8" s="1904"/>
      <c r="AJ8" s="1904"/>
      <c r="AK8" s="1904"/>
      <c r="AL8" s="1905"/>
    </row>
    <row r="9" spans="1:39" ht="71.25" customHeight="1" x14ac:dyDescent="0.4">
      <c r="B9" s="1900" t="s">
        <v>821</v>
      </c>
      <c r="C9" s="1901"/>
      <c r="D9" s="1901"/>
      <c r="E9" s="1901"/>
      <c r="F9" s="1901"/>
      <c r="G9" s="1901"/>
      <c r="H9" s="1901"/>
      <c r="I9" s="1901"/>
      <c r="J9" s="1901"/>
      <c r="K9" s="1902"/>
      <c r="L9" s="1900" t="s">
        <v>822</v>
      </c>
      <c r="M9" s="1901"/>
      <c r="N9" s="1901"/>
      <c r="O9" s="1901"/>
      <c r="P9" s="1901"/>
      <c r="Q9" s="1901"/>
      <c r="R9" s="1901"/>
      <c r="S9" s="1901"/>
      <c r="T9" s="1901"/>
      <c r="U9" s="1901"/>
      <c r="V9" s="1901"/>
      <c r="W9" s="1901"/>
      <c r="X9" s="1901"/>
      <c r="Y9" s="1901"/>
      <c r="Z9" s="1901"/>
      <c r="AA9" s="1901"/>
      <c r="AB9" s="1901"/>
      <c r="AC9" s="1901"/>
      <c r="AD9" s="1901"/>
      <c r="AE9" s="1901"/>
      <c r="AF9" s="1902"/>
      <c r="AG9" s="1903" t="s">
        <v>820</v>
      </c>
      <c r="AH9" s="1904"/>
      <c r="AI9" s="1904"/>
      <c r="AJ9" s="1904"/>
      <c r="AK9" s="1904"/>
      <c r="AL9" s="1905"/>
    </row>
    <row r="10" spans="1:39" ht="71.25" customHeight="1" x14ac:dyDescent="0.4">
      <c r="B10" s="1913" t="s">
        <v>823</v>
      </c>
      <c r="C10" s="1913"/>
      <c r="D10" s="1913"/>
      <c r="E10" s="1913"/>
      <c r="F10" s="1913"/>
      <c r="G10" s="1913"/>
      <c r="H10" s="1913"/>
      <c r="I10" s="1913"/>
      <c r="J10" s="1913"/>
      <c r="K10" s="1913"/>
      <c r="L10" s="1900" t="s">
        <v>824</v>
      </c>
      <c r="M10" s="1901"/>
      <c r="N10" s="1901"/>
      <c r="O10" s="1901"/>
      <c r="P10" s="1901"/>
      <c r="Q10" s="1901"/>
      <c r="R10" s="1901"/>
      <c r="S10" s="1901"/>
      <c r="T10" s="1901"/>
      <c r="U10" s="1901"/>
      <c r="V10" s="1901"/>
      <c r="W10" s="1901"/>
      <c r="X10" s="1901"/>
      <c r="Y10" s="1901"/>
      <c r="Z10" s="1901"/>
      <c r="AA10" s="1901"/>
      <c r="AB10" s="1901"/>
      <c r="AC10" s="1901"/>
      <c r="AD10" s="1901"/>
      <c r="AE10" s="1901"/>
      <c r="AF10" s="1902"/>
      <c r="AG10" s="1903" t="s">
        <v>820</v>
      </c>
      <c r="AH10" s="1904"/>
      <c r="AI10" s="1904"/>
      <c r="AJ10" s="1904"/>
      <c r="AK10" s="1904"/>
      <c r="AL10" s="1905"/>
    </row>
    <row r="11" spans="1:39" ht="50.25" customHeight="1" x14ac:dyDescent="0.4">
      <c r="B11" s="1914" t="s">
        <v>825</v>
      </c>
      <c r="C11" s="1914"/>
      <c r="D11" s="1914"/>
      <c r="E11" s="1914"/>
      <c r="F11" s="1914"/>
      <c r="G11" s="1914"/>
      <c r="H11" s="1914"/>
      <c r="I11" s="1914"/>
      <c r="J11" s="1914"/>
      <c r="K11" s="1914"/>
      <c r="L11" s="1914"/>
      <c r="M11" s="1914"/>
      <c r="N11" s="1914"/>
      <c r="O11" s="1914"/>
      <c r="P11" s="1914"/>
      <c r="Q11" s="1914"/>
      <c r="R11" s="1914"/>
      <c r="S11" s="1914"/>
      <c r="T11" s="1914"/>
      <c r="U11" s="1914"/>
      <c r="V11" s="1914"/>
      <c r="W11" s="1914"/>
      <c r="X11" s="1914"/>
      <c r="Y11" s="1914"/>
      <c r="Z11" s="1914"/>
      <c r="AA11" s="1914"/>
      <c r="AB11" s="1914"/>
      <c r="AC11" s="1914"/>
      <c r="AD11" s="1914"/>
      <c r="AE11" s="1914"/>
      <c r="AF11" s="1914"/>
      <c r="AG11" s="1914"/>
      <c r="AH11" s="1914"/>
      <c r="AI11" s="1914"/>
      <c r="AJ11" s="1914"/>
      <c r="AK11" s="1914"/>
      <c r="AL11" s="1914"/>
    </row>
    <row r="12" spans="1:39" x14ac:dyDescent="0.4">
      <c r="B12" s="363"/>
      <c r="C12" s="363"/>
      <c r="D12" s="223"/>
      <c r="E12" s="223"/>
      <c r="F12" s="364"/>
      <c r="G12" s="365"/>
      <c r="H12" s="232"/>
      <c r="I12" s="232"/>
      <c r="J12" s="232"/>
      <c r="K12" s="232"/>
      <c r="L12" s="232"/>
      <c r="M12" s="232"/>
      <c r="N12" s="232"/>
      <c r="O12" s="232"/>
      <c r="P12" s="232"/>
      <c r="Q12" s="232"/>
      <c r="R12" s="366"/>
      <c r="S12" s="366"/>
      <c r="T12" s="223"/>
      <c r="U12" s="367"/>
      <c r="V12" s="223"/>
      <c r="W12" s="232"/>
      <c r="X12" s="232"/>
      <c r="Y12" s="232"/>
      <c r="Z12" s="232"/>
      <c r="AA12" s="232"/>
      <c r="AB12" s="232"/>
      <c r="AC12" s="232"/>
      <c r="AD12" s="232"/>
      <c r="AE12" s="232"/>
      <c r="AF12" s="232"/>
      <c r="AG12" s="232"/>
      <c r="AH12" s="232"/>
      <c r="AI12" s="232"/>
      <c r="AJ12" s="232"/>
      <c r="AK12" s="232"/>
      <c r="AL12" s="368"/>
    </row>
    <row r="13" spans="1:39" x14ac:dyDescent="0.4">
      <c r="B13" s="363"/>
      <c r="C13" s="363"/>
      <c r="D13" s="223"/>
      <c r="E13" s="223"/>
      <c r="F13" s="364"/>
      <c r="G13" s="365"/>
      <c r="H13" s="232"/>
      <c r="I13" s="232"/>
      <c r="J13" s="232"/>
      <c r="K13" s="232"/>
      <c r="L13" s="232"/>
      <c r="M13" s="232"/>
      <c r="N13" s="232"/>
      <c r="O13" s="232"/>
      <c r="P13" s="232"/>
      <c r="Q13" s="232"/>
      <c r="R13" s="366"/>
      <c r="S13" s="366"/>
      <c r="T13" s="223"/>
      <c r="U13" s="367"/>
      <c r="V13" s="223"/>
      <c r="W13" s="232"/>
      <c r="X13" s="232"/>
      <c r="Y13" s="232"/>
      <c r="Z13" s="232"/>
      <c r="AA13" s="232"/>
      <c r="AB13" s="232"/>
      <c r="AC13" s="232"/>
      <c r="AD13" s="232"/>
      <c r="AE13" s="232"/>
      <c r="AF13" s="232"/>
      <c r="AG13" s="232"/>
      <c r="AH13" s="232"/>
      <c r="AI13" s="232"/>
      <c r="AJ13" s="232"/>
      <c r="AK13" s="232"/>
      <c r="AL13" s="368"/>
    </row>
    <row r="14" spans="1:39" x14ac:dyDescent="0.4">
      <c r="B14" s="363"/>
      <c r="C14" s="363"/>
      <c r="D14" s="223"/>
      <c r="E14" s="223"/>
      <c r="F14" s="223"/>
      <c r="G14" s="223"/>
      <c r="H14" s="223"/>
      <c r="I14" s="223"/>
      <c r="J14" s="223"/>
      <c r="K14" s="223"/>
      <c r="L14" s="223"/>
      <c r="M14" s="223"/>
      <c r="N14" s="223"/>
      <c r="O14" s="223"/>
      <c r="P14" s="223"/>
      <c r="Q14" s="223"/>
      <c r="R14" s="366"/>
      <c r="S14" s="366"/>
      <c r="T14" s="223"/>
      <c r="U14" s="367"/>
      <c r="V14" s="223"/>
      <c r="W14" s="232"/>
      <c r="X14" s="232"/>
      <c r="Y14" s="232"/>
      <c r="Z14" s="232"/>
      <c r="AA14" s="232"/>
      <c r="AB14" s="232"/>
      <c r="AC14" s="232"/>
      <c r="AD14" s="232"/>
      <c r="AE14" s="232"/>
      <c r="AF14" s="232"/>
      <c r="AG14" s="232"/>
      <c r="AH14" s="232"/>
      <c r="AI14" s="232"/>
      <c r="AJ14" s="232"/>
      <c r="AK14" s="232"/>
      <c r="AL14" s="368"/>
    </row>
    <row r="15" spans="1:39" x14ac:dyDescent="0.4">
      <c r="B15" s="363"/>
      <c r="C15" s="363"/>
      <c r="D15" s="223"/>
      <c r="E15" s="223"/>
      <c r="F15" s="223"/>
      <c r="G15" s="223"/>
      <c r="H15" s="223"/>
      <c r="I15" s="223"/>
      <c r="J15" s="223"/>
      <c r="K15" s="223"/>
      <c r="L15" s="223"/>
      <c r="M15" s="223"/>
      <c r="N15" s="223"/>
      <c r="O15" s="223"/>
      <c r="P15" s="223"/>
      <c r="Q15" s="223"/>
      <c r="R15" s="366"/>
      <c r="S15" s="366"/>
      <c r="T15" s="223"/>
      <c r="U15" s="367"/>
      <c r="V15" s="223"/>
      <c r="W15" s="232"/>
      <c r="X15" s="232"/>
      <c r="Y15" s="232"/>
      <c r="Z15" s="232"/>
      <c r="AA15" s="232"/>
      <c r="AB15" s="232"/>
      <c r="AC15" s="232"/>
      <c r="AD15" s="232"/>
      <c r="AE15" s="232"/>
      <c r="AF15" s="232"/>
      <c r="AG15" s="232"/>
      <c r="AH15" s="232"/>
      <c r="AI15" s="232"/>
      <c r="AJ15" s="232"/>
      <c r="AK15" s="232"/>
      <c r="AL15" s="368"/>
    </row>
  </sheetData>
  <mergeCells count="17">
    <mergeCell ref="B10:K10"/>
    <mergeCell ref="L10:AF10"/>
    <mergeCell ref="AG10:AL10"/>
    <mergeCell ref="B11:AL11"/>
    <mergeCell ref="B1:H1"/>
    <mergeCell ref="B8:K8"/>
    <mergeCell ref="L8:AF8"/>
    <mergeCell ref="AG8:AL8"/>
    <mergeCell ref="B9:K9"/>
    <mergeCell ref="L9:AF9"/>
    <mergeCell ref="AG9:AL9"/>
    <mergeCell ref="AF1:AL1"/>
    <mergeCell ref="A3:AM4"/>
    <mergeCell ref="B6:K6"/>
    <mergeCell ref="L6:AL6"/>
    <mergeCell ref="B7:K7"/>
    <mergeCell ref="L7:AL7"/>
  </mergeCells>
  <phoneticPr fontId="14"/>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47934-4103-4C8D-8912-2E04F016A9B0}">
  <dimension ref="A1:AM28"/>
  <sheetViews>
    <sheetView workbookViewId="0">
      <selection activeCell="J7" sqref="J7:AL7"/>
    </sheetView>
  </sheetViews>
  <sheetFormatPr defaultRowHeight="21" customHeight="1" x14ac:dyDescent="0.4"/>
  <cols>
    <col min="1" max="1" width="2.625" style="49" customWidth="1"/>
    <col min="2" max="38" width="2.625" style="48" customWidth="1"/>
    <col min="39" max="39" width="4.25" style="48" customWidth="1"/>
    <col min="40" max="16384" width="9" style="48"/>
  </cols>
  <sheetData>
    <row r="1" spans="1:39" ht="21" customHeight="1" thickBot="1" x14ac:dyDescent="0.45">
      <c r="A1" s="46" t="s">
        <v>562</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row>
    <row r="2" spans="1:39" ht="27" customHeight="1" thickBot="1" x14ac:dyDescent="0.45">
      <c r="A2" s="987" t="s">
        <v>563</v>
      </c>
      <c r="B2" s="987"/>
      <c r="C2" s="987"/>
      <c r="D2" s="987"/>
      <c r="E2" s="987"/>
      <c r="F2" s="987"/>
      <c r="G2" s="987"/>
      <c r="H2" s="987"/>
      <c r="I2" s="987"/>
      <c r="J2" s="987"/>
      <c r="K2" s="987"/>
      <c r="L2" s="987"/>
      <c r="M2" s="987"/>
      <c r="N2" s="987"/>
      <c r="O2" s="987"/>
      <c r="P2" s="987"/>
      <c r="Q2" s="987"/>
      <c r="R2" s="987"/>
      <c r="S2" s="987"/>
      <c r="T2" s="987"/>
      <c r="U2" s="987"/>
      <c r="V2" s="987"/>
      <c r="W2" s="988"/>
      <c r="X2" s="989" t="s">
        <v>509</v>
      </c>
      <c r="Y2" s="990"/>
      <c r="Z2" s="990"/>
      <c r="AA2" s="990"/>
      <c r="AB2" s="991"/>
      <c r="AC2" s="52">
        <f>'様式第5号 体制届'!AC11</f>
        <v>0</v>
      </c>
      <c r="AD2" s="53">
        <f>'様式第5号 体制届'!AD11</f>
        <v>0</v>
      </c>
      <c r="AE2" s="53">
        <f>'様式第5号 体制届'!AE11</f>
        <v>0</v>
      </c>
      <c r="AF2" s="53">
        <f>'様式第5号 体制届'!AF11</f>
        <v>0</v>
      </c>
      <c r="AG2" s="53">
        <f>'様式第5号 体制届'!AG11</f>
        <v>0</v>
      </c>
      <c r="AH2" s="53">
        <f>'様式第5号 体制届'!AH11</f>
        <v>0</v>
      </c>
      <c r="AI2" s="53">
        <f>'様式第5号 体制届'!AI11</f>
        <v>0</v>
      </c>
      <c r="AJ2" s="53">
        <f>'様式第5号 体制届'!AJ11</f>
        <v>0</v>
      </c>
      <c r="AK2" s="53">
        <f>'様式第5号 体制届'!AK11</f>
        <v>0</v>
      </c>
      <c r="AL2" s="61">
        <f>'様式第5号 体制届'!AL11</f>
        <v>0</v>
      </c>
    </row>
    <row r="3" spans="1:39" ht="21" customHeight="1" x14ac:dyDescent="0.4">
      <c r="A3" s="1032" t="s">
        <v>564</v>
      </c>
      <c r="B3" s="1018" t="s">
        <v>511</v>
      </c>
      <c r="C3" s="1018"/>
      <c r="D3" s="1018"/>
      <c r="E3" s="1018"/>
      <c r="F3" s="1018"/>
      <c r="G3" s="1018"/>
      <c r="H3" s="1018"/>
      <c r="I3" s="1018"/>
      <c r="J3" s="1019">
        <f>'様式第5号 体制届'!J22:AL22</f>
        <v>0</v>
      </c>
      <c r="K3" s="1020"/>
      <c r="L3" s="1020"/>
      <c r="M3" s="1020"/>
      <c r="N3" s="1020"/>
      <c r="O3" s="1020"/>
      <c r="P3" s="1020"/>
      <c r="Q3" s="1020"/>
      <c r="R3" s="1020"/>
      <c r="S3" s="1020"/>
      <c r="T3" s="1020"/>
      <c r="U3" s="1020"/>
      <c r="V3" s="1020"/>
      <c r="W3" s="1020"/>
      <c r="X3" s="1020"/>
      <c r="Y3" s="1020"/>
      <c r="Z3" s="1020"/>
      <c r="AA3" s="1020"/>
      <c r="AB3" s="1020"/>
      <c r="AC3" s="1020"/>
      <c r="AD3" s="1020"/>
      <c r="AE3" s="1020"/>
      <c r="AF3" s="1020"/>
      <c r="AG3" s="1020"/>
      <c r="AH3" s="1020"/>
      <c r="AI3" s="1020"/>
      <c r="AJ3" s="1020"/>
      <c r="AK3" s="1020"/>
      <c r="AL3" s="1021"/>
    </row>
    <row r="4" spans="1:39" ht="21" customHeight="1" x14ac:dyDescent="0.4">
      <c r="A4" s="1033"/>
      <c r="B4" s="1022" t="s">
        <v>523</v>
      </c>
      <c r="C4" s="1022"/>
      <c r="D4" s="1022"/>
      <c r="E4" s="1022"/>
      <c r="F4" s="1022"/>
      <c r="G4" s="1022"/>
      <c r="H4" s="1022"/>
      <c r="I4" s="1022"/>
      <c r="J4" s="1023">
        <f>'様式第5号 体制届'!J23:AL23</f>
        <v>0</v>
      </c>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5"/>
    </row>
    <row r="5" spans="1:39" ht="14.25" customHeight="1" x14ac:dyDescent="0.4">
      <c r="A5" s="1033"/>
      <c r="B5" s="1026" t="s">
        <v>524</v>
      </c>
      <c r="C5" s="1027"/>
      <c r="D5" s="1027"/>
      <c r="E5" s="1027"/>
      <c r="F5" s="1027"/>
      <c r="G5" s="1027"/>
      <c r="H5" s="1027"/>
      <c r="I5" s="1028"/>
      <c r="J5" s="1052" t="str">
        <f>'様式第5号 体制届'!J24:AL24</f>
        <v>（郵便番号　350　－　　　　　）</v>
      </c>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c r="AL5" s="1053"/>
    </row>
    <row r="6" spans="1:39" ht="21" customHeight="1" x14ac:dyDescent="0.4">
      <c r="A6" s="1033"/>
      <c r="B6" s="1026"/>
      <c r="C6" s="1027"/>
      <c r="D6" s="1027"/>
      <c r="E6" s="1027"/>
      <c r="F6" s="1027"/>
      <c r="G6" s="1027"/>
      <c r="H6" s="1027"/>
      <c r="I6" s="1028"/>
      <c r="J6" s="1011" t="str">
        <f>'様式第5号 体制届'!J25:AL25</f>
        <v>　川越市</v>
      </c>
      <c r="K6" s="1011"/>
      <c r="L6" s="1011"/>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011"/>
      <c r="AJ6" s="1011"/>
      <c r="AK6" s="1011"/>
      <c r="AL6" s="1012"/>
    </row>
    <row r="7" spans="1:39" ht="21" customHeight="1" thickBot="1" x14ac:dyDescent="0.45">
      <c r="A7" s="1033"/>
      <c r="B7" s="1029"/>
      <c r="C7" s="1030"/>
      <c r="D7" s="1030"/>
      <c r="E7" s="1030"/>
      <c r="F7" s="1030"/>
      <c r="G7" s="1030"/>
      <c r="H7" s="1030"/>
      <c r="I7" s="1031"/>
      <c r="J7" s="1054"/>
      <c r="K7" s="1054"/>
      <c r="L7" s="1054"/>
      <c r="M7" s="1054"/>
      <c r="N7" s="1054"/>
      <c r="O7" s="1054"/>
      <c r="P7" s="1054"/>
      <c r="Q7" s="1054"/>
      <c r="R7" s="1054"/>
      <c r="S7" s="1054"/>
      <c r="T7" s="1054"/>
      <c r="U7" s="1054"/>
      <c r="V7" s="1054"/>
      <c r="W7" s="1054"/>
      <c r="X7" s="1054"/>
      <c r="Y7" s="1054"/>
      <c r="Z7" s="1054"/>
      <c r="AA7" s="1054"/>
      <c r="AB7" s="1054"/>
      <c r="AC7" s="1054"/>
      <c r="AD7" s="1054"/>
      <c r="AE7" s="1054"/>
      <c r="AF7" s="1054"/>
      <c r="AG7" s="1054"/>
      <c r="AH7" s="1054"/>
      <c r="AI7" s="1054"/>
      <c r="AJ7" s="1054"/>
      <c r="AK7" s="1054"/>
      <c r="AL7" s="1055"/>
    </row>
    <row r="8" spans="1:39" ht="30" customHeight="1" x14ac:dyDescent="0.4">
      <c r="A8" s="1015" t="s">
        <v>550</v>
      </c>
      <c r="B8" s="1096" t="s">
        <v>565</v>
      </c>
      <c r="C8" s="1097"/>
      <c r="D8" s="1097"/>
      <c r="E8" s="1097"/>
      <c r="F8" s="1097"/>
      <c r="G8" s="1097"/>
      <c r="H8" s="1097"/>
      <c r="I8" s="1097"/>
      <c r="J8" s="1097"/>
      <c r="K8" s="1097"/>
      <c r="L8" s="1097"/>
      <c r="M8" s="1097"/>
      <c r="N8" s="1097"/>
      <c r="O8" s="1097"/>
      <c r="P8" s="1097"/>
      <c r="Q8" s="1097"/>
      <c r="R8" s="1097"/>
      <c r="S8" s="1098"/>
      <c r="T8" s="1096" t="s">
        <v>566</v>
      </c>
      <c r="U8" s="1097"/>
      <c r="V8" s="1097"/>
      <c r="W8" s="1097"/>
      <c r="X8" s="1097"/>
      <c r="Y8" s="1097"/>
      <c r="Z8" s="1097"/>
      <c r="AA8" s="1097"/>
      <c r="AB8" s="1097"/>
      <c r="AC8" s="1097"/>
      <c r="AD8" s="1097"/>
      <c r="AE8" s="1097"/>
      <c r="AF8" s="1097"/>
      <c r="AG8" s="1097"/>
      <c r="AH8" s="1097"/>
      <c r="AI8" s="1097"/>
      <c r="AJ8" s="1097"/>
      <c r="AK8" s="1097"/>
      <c r="AL8" s="1099"/>
    </row>
    <row r="9" spans="1:39" ht="150.75" customHeight="1" x14ac:dyDescent="0.4">
      <c r="A9" s="1094"/>
      <c r="B9" s="1120"/>
      <c r="C9" s="1121"/>
      <c r="D9" s="1121"/>
      <c r="E9" s="1121"/>
      <c r="F9" s="1121"/>
      <c r="G9" s="1121"/>
      <c r="H9" s="1121"/>
      <c r="I9" s="1121"/>
      <c r="J9" s="1121"/>
      <c r="K9" s="1121"/>
      <c r="L9" s="1121"/>
      <c r="M9" s="1121"/>
      <c r="N9" s="1121"/>
      <c r="O9" s="1121"/>
      <c r="P9" s="1121"/>
      <c r="Q9" s="1121"/>
      <c r="R9" s="1121"/>
      <c r="S9" s="1122"/>
      <c r="T9" s="1120"/>
      <c r="U9" s="1121"/>
      <c r="V9" s="1121"/>
      <c r="W9" s="1121"/>
      <c r="X9" s="1121"/>
      <c r="Y9" s="1121"/>
      <c r="Z9" s="1121"/>
      <c r="AA9" s="1121"/>
      <c r="AB9" s="1121"/>
      <c r="AC9" s="1121"/>
      <c r="AD9" s="1121"/>
      <c r="AE9" s="1121"/>
      <c r="AF9" s="1121"/>
      <c r="AG9" s="1121"/>
      <c r="AH9" s="1121"/>
      <c r="AI9" s="1121"/>
      <c r="AJ9" s="1121"/>
      <c r="AK9" s="1121"/>
      <c r="AL9" s="1126"/>
    </row>
    <row r="10" spans="1:39" ht="332.25" customHeight="1" thickBot="1" x14ac:dyDescent="0.45">
      <c r="A10" s="1095"/>
      <c r="B10" s="1123"/>
      <c r="C10" s="1124"/>
      <c r="D10" s="1124"/>
      <c r="E10" s="1124"/>
      <c r="F10" s="1124"/>
      <c r="G10" s="1124"/>
      <c r="H10" s="1124"/>
      <c r="I10" s="1124"/>
      <c r="J10" s="1124"/>
      <c r="K10" s="1124"/>
      <c r="L10" s="1124"/>
      <c r="M10" s="1124"/>
      <c r="N10" s="1124"/>
      <c r="O10" s="1124"/>
      <c r="P10" s="1124"/>
      <c r="Q10" s="1124"/>
      <c r="R10" s="1124"/>
      <c r="S10" s="1125"/>
      <c r="T10" s="1123"/>
      <c r="U10" s="1124"/>
      <c r="V10" s="1124"/>
      <c r="W10" s="1124"/>
      <c r="X10" s="1124"/>
      <c r="Y10" s="1124"/>
      <c r="Z10" s="1124"/>
      <c r="AA10" s="1124"/>
      <c r="AB10" s="1124"/>
      <c r="AC10" s="1124"/>
      <c r="AD10" s="1124"/>
      <c r="AE10" s="1124"/>
      <c r="AF10" s="1124"/>
      <c r="AG10" s="1124"/>
      <c r="AH10" s="1124"/>
      <c r="AI10" s="1124"/>
      <c r="AJ10" s="1124"/>
      <c r="AK10" s="1124"/>
      <c r="AL10" s="1127"/>
    </row>
    <row r="11" spans="1:39" ht="8.25" customHeight="1" x14ac:dyDescent="0.4">
      <c r="A11" s="1117"/>
      <c r="B11" s="1117"/>
      <c r="C11" s="1117"/>
      <c r="D11" s="1117"/>
      <c r="E11" s="1117"/>
      <c r="F11" s="1117"/>
      <c r="G11" s="1117"/>
      <c r="H11" s="1117"/>
      <c r="I11" s="1117"/>
      <c r="J11" s="1117"/>
      <c r="K11" s="1117"/>
      <c r="L11" s="1117"/>
      <c r="M11" s="1117"/>
      <c r="N11" s="1117"/>
      <c r="O11" s="1117"/>
      <c r="P11" s="1117"/>
      <c r="Q11" s="1117"/>
      <c r="R11" s="1117"/>
      <c r="S11" s="1117"/>
      <c r="T11" s="1117"/>
      <c r="U11" s="1117"/>
      <c r="V11" s="1117"/>
      <c r="W11" s="1117"/>
      <c r="X11" s="1117"/>
      <c r="Y11" s="1117"/>
      <c r="Z11" s="1117"/>
      <c r="AA11" s="1117"/>
      <c r="AB11" s="1117"/>
      <c r="AC11" s="1117"/>
      <c r="AD11" s="1117"/>
      <c r="AE11" s="1117"/>
      <c r="AF11" s="1117"/>
      <c r="AG11" s="1117"/>
      <c r="AH11" s="1117"/>
      <c r="AI11" s="1117"/>
      <c r="AJ11" s="1117"/>
      <c r="AK11" s="1117"/>
      <c r="AL11" s="1117"/>
    </row>
    <row r="12" spans="1:39" ht="14.25" x14ac:dyDescent="0.4">
      <c r="A12" s="59"/>
      <c r="B12" s="1118" t="s">
        <v>567</v>
      </c>
      <c r="C12" s="1118"/>
      <c r="D12" s="1118"/>
      <c r="E12" s="1118"/>
      <c r="F12" s="1118"/>
      <c r="G12" s="1118"/>
      <c r="H12" s="1118"/>
      <c r="I12" s="1118"/>
      <c r="J12" s="1118"/>
      <c r="K12" s="1118"/>
      <c r="L12" s="1118"/>
      <c r="M12" s="1118"/>
      <c r="N12" s="1118"/>
      <c r="O12" s="1118"/>
      <c r="P12" s="1118"/>
      <c r="Q12" s="1118"/>
      <c r="R12" s="1118"/>
      <c r="S12" s="1118"/>
      <c r="T12" s="1118"/>
      <c r="U12" s="1118"/>
      <c r="V12" s="1118"/>
      <c r="W12" s="1118"/>
      <c r="X12" s="1118"/>
      <c r="Y12" s="1118"/>
      <c r="Z12" s="1118"/>
      <c r="AA12" s="1118"/>
      <c r="AB12" s="1118"/>
      <c r="AC12" s="1118"/>
      <c r="AD12" s="1118"/>
      <c r="AE12" s="1118"/>
      <c r="AF12" s="1118"/>
      <c r="AG12" s="1118"/>
      <c r="AH12" s="1118"/>
      <c r="AI12" s="1118"/>
      <c r="AJ12" s="1118"/>
      <c r="AK12" s="1118"/>
      <c r="AL12" s="1118"/>
      <c r="AM12" s="1118"/>
    </row>
    <row r="13" spans="1:39" ht="14.25" x14ac:dyDescent="0.4">
      <c r="A13" s="59"/>
      <c r="B13" s="1119" t="s">
        <v>568</v>
      </c>
      <c r="C13" s="1119"/>
      <c r="D13" s="1119"/>
      <c r="E13" s="1119"/>
      <c r="F13" s="1119"/>
      <c r="G13" s="1119"/>
      <c r="H13" s="1119"/>
      <c r="I13" s="1119"/>
      <c r="J13" s="1119"/>
      <c r="K13" s="1119"/>
      <c r="L13" s="1119"/>
      <c r="M13" s="1119"/>
      <c r="N13" s="1119"/>
      <c r="O13" s="1119"/>
      <c r="P13" s="1119"/>
      <c r="Q13" s="1119"/>
      <c r="R13" s="1119"/>
      <c r="S13" s="1119"/>
      <c r="T13" s="1119"/>
      <c r="U13" s="1119"/>
      <c r="V13" s="1119"/>
      <c r="W13" s="1119"/>
      <c r="X13" s="1119"/>
      <c r="Y13" s="1119"/>
      <c r="Z13" s="1119"/>
      <c r="AA13" s="1119"/>
      <c r="AB13" s="1119"/>
      <c r="AC13" s="1119"/>
      <c r="AD13" s="1119"/>
      <c r="AE13" s="1119"/>
      <c r="AF13" s="1119"/>
      <c r="AG13" s="1119"/>
      <c r="AH13" s="1119"/>
      <c r="AI13" s="1119"/>
      <c r="AJ13" s="1119"/>
      <c r="AK13" s="1119"/>
      <c r="AL13" s="1119"/>
      <c r="AM13" s="1119"/>
    </row>
    <row r="14" spans="1:39" ht="14.25" x14ac:dyDescent="0.4">
      <c r="A14" s="59"/>
      <c r="B14" s="1084" t="s">
        <v>569</v>
      </c>
      <c r="C14" s="1084"/>
      <c r="D14" s="1084"/>
      <c r="E14" s="1084"/>
      <c r="F14" s="1084"/>
      <c r="G14" s="1084"/>
      <c r="H14" s="1084"/>
      <c r="I14" s="1084"/>
      <c r="J14" s="1084"/>
      <c r="K14" s="1084"/>
      <c r="L14" s="1084"/>
      <c r="M14" s="1084"/>
      <c r="N14" s="1084"/>
      <c r="O14" s="1084"/>
      <c r="P14" s="1084"/>
      <c r="Q14" s="1084"/>
      <c r="R14" s="1084"/>
      <c r="S14" s="1084"/>
      <c r="T14" s="1084"/>
      <c r="U14" s="1084"/>
      <c r="V14" s="1084"/>
      <c r="W14" s="1084"/>
      <c r="X14" s="1084"/>
      <c r="Y14" s="1084"/>
      <c r="Z14" s="1084"/>
      <c r="AA14" s="1084"/>
      <c r="AB14" s="1084"/>
      <c r="AC14" s="1084"/>
      <c r="AD14" s="1084"/>
      <c r="AE14" s="1084"/>
      <c r="AF14" s="1084"/>
      <c r="AG14" s="1084"/>
      <c r="AH14" s="1084"/>
      <c r="AI14" s="1084"/>
      <c r="AJ14" s="1084"/>
      <c r="AK14" s="1084"/>
      <c r="AL14" s="1084"/>
      <c r="AM14" s="1084"/>
    </row>
    <row r="15" spans="1:39" ht="14.25" x14ac:dyDescent="0.4">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row>
    <row r="16" spans="1:39" ht="21" customHeight="1" x14ac:dyDescent="0.4">
      <c r="A16" s="51"/>
      <c r="B16" s="51"/>
    </row>
    <row r="17" spans="1:2" ht="21" customHeight="1" x14ac:dyDescent="0.4">
      <c r="A17" s="51"/>
      <c r="B17" s="51"/>
    </row>
    <row r="18" spans="1:2" ht="21" customHeight="1" x14ac:dyDescent="0.4">
      <c r="A18" s="51"/>
      <c r="B18" s="51"/>
    </row>
    <row r="19" spans="1:2" ht="21" customHeight="1" x14ac:dyDescent="0.4">
      <c r="A19" s="51"/>
      <c r="B19" s="51"/>
    </row>
    <row r="20" spans="1:2" ht="21" customHeight="1" x14ac:dyDescent="0.4">
      <c r="A20" s="51"/>
      <c r="B20" s="51"/>
    </row>
    <row r="21" spans="1:2" ht="21" customHeight="1" x14ac:dyDescent="0.4">
      <c r="A21" s="51"/>
      <c r="B21" s="51"/>
    </row>
    <row r="22" spans="1:2" ht="21" customHeight="1" x14ac:dyDescent="0.4">
      <c r="A22" s="51"/>
      <c r="B22" s="51"/>
    </row>
    <row r="23" spans="1:2" ht="21" customHeight="1" x14ac:dyDescent="0.4">
      <c r="A23" s="51"/>
      <c r="B23" s="51"/>
    </row>
    <row r="24" spans="1:2" ht="21" customHeight="1" x14ac:dyDescent="0.4">
      <c r="A24" s="60"/>
      <c r="B24" s="51"/>
    </row>
    <row r="25" spans="1:2" ht="21" customHeight="1" x14ac:dyDescent="0.4">
      <c r="A25" s="60"/>
      <c r="B25" s="51"/>
    </row>
    <row r="26" spans="1:2" ht="21" customHeight="1" x14ac:dyDescent="0.4">
      <c r="A26" s="60"/>
      <c r="B26" s="51"/>
    </row>
    <row r="27" spans="1:2" ht="21" customHeight="1" x14ac:dyDescent="0.4">
      <c r="A27" s="60"/>
      <c r="B27" s="51"/>
    </row>
    <row r="28" spans="1:2" ht="21" customHeight="1" x14ac:dyDescent="0.4">
      <c r="A28" s="60"/>
      <c r="B28" s="51"/>
    </row>
  </sheetData>
  <mergeCells count="20">
    <mergeCell ref="A11:AL11"/>
    <mergeCell ref="B12:AM12"/>
    <mergeCell ref="B13:AM13"/>
    <mergeCell ref="B14:AM14"/>
    <mergeCell ref="J7:AL7"/>
    <mergeCell ref="A8:A10"/>
    <mergeCell ref="B8:S8"/>
    <mergeCell ref="T8:AL8"/>
    <mergeCell ref="B9:S10"/>
    <mergeCell ref="T9:AL10"/>
    <mergeCell ref="A2:W2"/>
    <mergeCell ref="X2:AB2"/>
    <mergeCell ref="A3:A7"/>
    <mergeCell ref="B3:I3"/>
    <mergeCell ref="J3:AL3"/>
    <mergeCell ref="B4:I4"/>
    <mergeCell ref="J4:AL4"/>
    <mergeCell ref="B5:I7"/>
    <mergeCell ref="J5:AL5"/>
    <mergeCell ref="J6:AL6"/>
  </mergeCells>
  <phoneticPr fontId="14"/>
  <printOptions horizontalCentered="1" verticalCentered="1"/>
  <pageMargins left="0.39370078740157483" right="0.39370078740157483" top="0.39370078740157483" bottom="0.39370078740157483" header="0.39370078740157483" footer="0.39370078740157483"/>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CD2A9-66D3-4A49-9B74-11BC4343A63A}">
  <sheetPr>
    <tabColor theme="8"/>
  </sheetPr>
  <dimension ref="B1:G27"/>
  <sheetViews>
    <sheetView view="pageBreakPreview" zoomScaleNormal="100" zoomScaleSheetLayoutView="100" workbookViewId="0">
      <selection activeCell="B4" sqref="B4:G4"/>
    </sheetView>
  </sheetViews>
  <sheetFormatPr defaultRowHeight="13.5" x14ac:dyDescent="0.4"/>
  <cols>
    <col min="1" max="1" width="1.625" style="610" customWidth="1"/>
    <col min="2" max="2" width="10.25" style="610" customWidth="1"/>
    <col min="3" max="3" width="15.625" style="610" customWidth="1"/>
    <col min="4" max="4" width="15.25" style="610" customWidth="1"/>
    <col min="5" max="5" width="17.5" style="610" customWidth="1"/>
    <col min="6" max="6" width="15.125" style="610" customWidth="1"/>
    <col min="7" max="7" width="19.625" style="610" customWidth="1"/>
    <col min="8" max="8" width="1.875" style="610" customWidth="1"/>
    <col min="9" max="9" width="2.5" style="610" customWidth="1"/>
    <col min="10" max="256" width="9" style="610"/>
    <col min="257" max="257" width="1.125" style="610" customWidth="1"/>
    <col min="258" max="259" width="15.625" style="610" customWidth="1"/>
    <col min="260" max="260" width="15.25" style="610" customWidth="1"/>
    <col min="261" max="261" width="17.5" style="610" customWidth="1"/>
    <col min="262" max="262" width="15.125" style="610" customWidth="1"/>
    <col min="263" max="263" width="15.25" style="610" customWidth="1"/>
    <col min="264" max="264" width="3.75" style="610" customWidth="1"/>
    <col min="265" max="265" width="2.5" style="610" customWidth="1"/>
    <col min="266" max="512" width="9" style="610"/>
    <col min="513" max="513" width="1.125" style="610" customWidth="1"/>
    <col min="514" max="515" width="15.625" style="610" customWidth="1"/>
    <col min="516" max="516" width="15.25" style="610" customWidth="1"/>
    <col min="517" max="517" width="17.5" style="610" customWidth="1"/>
    <col min="518" max="518" width="15.125" style="610" customWidth="1"/>
    <col min="519" max="519" width="15.25" style="610" customWidth="1"/>
    <col min="520" max="520" width="3.75" style="610" customWidth="1"/>
    <col min="521" max="521" width="2.5" style="610" customWidth="1"/>
    <col min="522" max="768" width="9" style="610"/>
    <col min="769" max="769" width="1.125" style="610" customWidth="1"/>
    <col min="770" max="771" width="15.625" style="610" customWidth="1"/>
    <col min="772" max="772" width="15.25" style="610" customWidth="1"/>
    <col min="773" max="773" width="17.5" style="610" customWidth="1"/>
    <col min="774" max="774" width="15.125" style="610" customWidth="1"/>
    <col min="775" max="775" width="15.25" style="610" customWidth="1"/>
    <col min="776" max="776" width="3.75" style="610" customWidth="1"/>
    <col min="777" max="777" width="2.5" style="610" customWidth="1"/>
    <col min="778" max="1024" width="9" style="610"/>
    <col min="1025" max="1025" width="1.125" style="610" customWidth="1"/>
    <col min="1026" max="1027" width="15.625" style="610" customWidth="1"/>
    <col min="1028" max="1028" width="15.25" style="610" customWidth="1"/>
    <col min="1029" max="1029" width="17.5" style="610" customWidth="1"/>
    <col min="1030" max="1030" width="15.125" style="610" customWidth="1"/>
    <col min="1031" max="1031" width="15.25" style="610" customWidth="1"/>
    <col min="1032" max="1032" width="3.75" style="610" customWidth="1"/>
    <col min="1033" max="1033" width="2.5" style="610" customWidth="1"/>
    <col min="1034" max="1280" width="9" style="610"/>
    <col min="1281" max="1281" width="1.125" style="610" customWidth="1"/>
    <col min="1282" max="1283" width="15.625" style="610" customWidth="1"/>
    <col min="1284" max="1284" width="15.25" style="610" customWidth="1"/>
    <col min="1285" max="1285" width="17.5" style="610" customWidth="1"/>
    <col min="1286" max="1286" width="15.125" style="610" customWidth="1"/>
    <col min="1287" max="1287" width="15.25" style="610" customWidth="1"/>
    <col min="1288" max="1288" width="3.75" style="610" customWidth="1"/>
    <col min="1289" max="1289" width="2.5" style="610" customWidth="1"/>
    <col min="1290" max="1536" width="9" style="610"/>
    <col min="1537" max="1537" width="1.125" style="610" customWidth="1"/>
    <col min="1538" max="1539" width="15.625" style="610" customWidth="1"/>
    <col min="1540" max="1540" width="15.25" style="610" customWidth="1"/>
    <col min="1541" max="1541" width="17.5" style="610" customWidth="1"/>
    <col min="1542" max="1542" width="15.125" style="610" customWidth="1"/>
    <col min="1543" max="1543" width="15.25" style="610" customWidth="1"/>
    <col min="1544" max="1544" width="3.75" style="610" customWidth="1"/>
    <col min="1545" max="1545" width="2.5" style="610" customWidth="1"/>
    <col min="1546" max="1792" width="9" style="610"/>
    <col min="1793" max="1793" width="1.125" style="610" customWidth="1"/>
    <col min="1794" max="1795" width="15.625" style="610" customWidth="1"/>
    <col min="1796" max="1796" width="15.25" style="610" customWidth="1"/>
    <col min="1797" max="1797" width="17.5" style="610" customWidth="1"/>
    <col min="1798" max="1798" width="15.125" style="610" customWidth="1"/>
    <col min="1799" max="1799" width="15.25" style="610" customWidth="1"/>
    <col min="1800" max="1800" width="3.75" style="610" customWidth="1"/>
    <col min="1801" max="1801" width="2.5" style="610" customWidth="1"/>
    <col min="1802" max="2048" width="9" style="610"/>
    <col min="2049" max="2049" width="1.125" style="610" customWidth="1"/>
    <col min="2050" max="2051" width="15.625" style="610" customWidth="1"/>
    <col min="2052" max="2052" width="15.25" style="610" customWidth="1"/>
    <col min="2053" max="2053" width="17.5" style="610" customWidth="1"/>
    <col min="2054" max="2054" width="15.125" style="610" customWidth="1"/>
    <col min="2055" max="2055" width="15.25" style="610" customWidth="1"/>
    <col min="2056" max="2056" width="3.75" style="610" customWidth="1"/>
    <col min="2057" max="2057" width="2.5" style="610" customWidth="1"/>
    <col min="2058" max="2304" width="9" style="610"/>
    <col min="2305" max="2305" width="1.125" style="610" customWidth="1"/>
    <col min="2306" max="2307" width="15.625" style="610" customWidth="1"/>
    <col min="2308" max="2308" width="15.25" style="610" customWidth="1"/>
    <col min="2309" max="2309" width="17.5" style="610" customWidth="1"/>
    <col min="2310" max="2310" width="15.125" style="610" customWidth="1"/>
    <col min="2311" max="2311" width="15.25" style="610" customWidth="1"/>
    <col min="2312" max="2312" width="3.75" style="610" customWidth="1"/>
    <col min="2313" max="2313" width="2.5" style="610" customWidth="1"/>
    <col min="2314" max="2560" width="9" style="610"/>
    <col min="2561" max="2561" width="1.125" style="610" customWidth="1"/>
    <col min="2562" max="2563" width="15.625" style="610" customWidth="1"/>
    <col min="2564" max="2564" width="15.25" style="610" customWidth="1"/>
    <col min="2565" max="2565" width="17.5" style="610" customWidth="1"/>
    <col min="2566" max="2566" width="15.125" style="610" customWidth="1"/>
    <col min="2567" max="2567" width="15.25" style="610" customWidth="1"/>
    <col min="2568" max="2568" width="3.75" style="610" customWidth="1"/>
    <col min="2569" max="2569" width="2.5" style="610" customWidth="1"/>
    <col min="2570" max="2816" width="9" style="610"/>
    <col min="2817" max="2817" width="1.125" style="610" customWidth="1"/>
    <col min="2818" max="2819" width="15.625" style="610" customWidth="1"/>
    <col min="2820" max="2820" width="15.25" style="610" customWidth="1"/>
    <col min="2821" max="2821" width="17.5" style="610" customWidth="1"/>
    <col min="2822" max="2822" width="15.125" style="610" customWidth="1"/>
    <col min="2823" max="2823" width="15.25" style="610" customWidth="1"/>
    <col min="2824" max="2824" width="3.75" style="610" customWidth="1"/>
    <col min="2825" max="2825" width="2.5" style="610" customWidth="1"/>
    <col min="2826" max="3072" width="9" style="610"/>
    <col min="3073" max="3073" width="1.125" style="610" customWidth="1"/>
    <col min="3074" max="3075" width="15.625" style="610" customWidth="1"/>
    <col min="3076" max="3076" width="15.25" style="610" customWidth="1"/>
    <col min="3077" max="3077" width="17.5" style="610" customWidth="1"/>
    <col min="3078" max="3078" width="15.125" style="610" customWidth="1"/>
    <col min="3079" max="3079" width="15.25" style="610" customWidth="1"/>
    <col min="3080" max="3080" width="3.75" style="610" customWidth="1"/>
    <col min="3081" max="3081" width="2.5" style="610" customWidth="1"/>
    <col min="3082" max="3328" width="9" style="610"/>
    <col min="3329" max="3329" width="1.125" style="610" customWidth="1"/>
    <col min="3330" max="3331" width="15.625" style="610" customWidth="1"/>
    <col min="3332" max="3332" width="15.25" style="610" customWidth="1"/>
    <col min="3333" max="3333" width="17.5" style="610" customWidth="1"/>
    <col min="3334" max="3334" width="15.125" style="610" customWidth="1"/>
    <col min="3335" max="3335" width="15.25" style="610" customWidth="1"/>
    <col min="3336" max="3336" width="3.75" style="610" customWidth="1"/>
    <col min="3337" max="3337" width="2.5" style="610" customWidth="1"/>
    <col min="3338" max="3584" width="9" style="610"/>
    <col min="3585" max="3585" width="1.125" style="610" customWidth="1"/>
    <col min="3586" max="3587" width="15.625" style="610" customWidth="1"/>
    <col min="3588" max="3588" width="15.25" style="610" customWidth="1"/>
    <col min="3589" max="3589" width="17.5" style="610" customWidth="1"/>
    <col min="3590" max="3590" width="15.125" style="610" customWidth="1"/>
    <col min="3591" max="3591" width="15.25" style="610" customWidth="1"/>
    <col min="3592" max="3592" width="3.75" style="610" customWidth="1"/>
    <col min="3593" max="3593" width="2.5" style="610" customWidth="1"/>
    <col min="3594" max="3840" width="9" style="610"/>
    <col min="3841" max="3841" width="1.125" style="610" customWidth="1"/>
    <col min="3842" max="3843" width="15.625" style="610" customWidth="1"/>
    <col min="3844" max="3844" width="15.25" style="610" customWidth="1"/>
    <col min="3845" max="3845" width="17.5" style="610" customWidth="1"/>
    <col min="3846" max="3846" width="15.125" style="610" customWidth="1"/>
    <col min="3847" max="3847" width="15.25" style="610" customWidth="1"/>
    <col min="3848" max="3848" width="3.75" style="610" customWidth="1"/>
    <col min="3849" max="3849" width="2.5" style="610" customWidth="1"/>
    <col min="3850" max="4096" width="9" style="610"/>
    <col min="4097" max="4097" width="1.125" style="610" customWidth="1"/>
    <col min="4098" max="4099" width="15.625" style="610" customWidth="1"/>
    <col min="4100" max="4100" width="15.25" style="610" customWidth="1"/>
    <col min="4101" max="4101" width="17.5" style="610" customWidth="1"/>
    <col min="4102" max="4102" width="15.125" style="610" customWidth="1"/>
    <col min="4103" max="4103" width="15.25" style="610" customWidth="1"/>
    <col min="4104" max="4104" width="3.75" style="610" customWidth="1"/>
    <col min="4105" max="4105" width="2.5" style="610" customWidth="1"/>
    <col min="4106" max="4352" width="9" style="610"/>
    <col min="4353" max="4353" width="1.125" style="610" customWidth="1"/>
    <col min="4354" max="4355" width="15.625" style="610" customWidth="1"/>
    <col min="4356" max="4356" width="15.25" style="610" customWidth="1"/>
    <col min="4357" max="4357" width="17.5" style="610" customWidth="1"/>
    <col min="4358" max="4358" width="15.125" style="610" customWidth="1"/>
    <col min="4359" max="4359" width="15.25" style="610" customWidth="1"/>
    <col min="4360" max="4360" width="3.75" style="610" customWidth="1"/>
    <col min="4361" max="4361" width="2.5" style="610" customWidth="1"/>
    <col min="4362" max="4608" width="9" style="610"/>
    <col min="4609" max="4609" width="1.125" style="610" customWidth="1"/>
    <col min="4610" max="4611" width="15.625" style="610" customWidth="1"/>
    <col min="4612" max="4612" width="15.25" style="610" customWidth="1"/>
    <col min="4613" max="4613" width="17.5" style="610" customWidth="1"/>
    <col min="4614" max="4614" width="15.125" style="610" customWidth="1"/>
    <col min="4615" max="4615" width="15.25" style="610" customWidth="1"/>
    <col min="4616" max="4616" width="3.75" style="610" customWidth="1"/>
    <col min="4617" max="4617" width="2.5" style="610" customWidth="1"/>
    <col min="4618" max="4864" width="9" style="610"/>
    <col min="4865" max="4865" width="1.125" style="610" customWidth="1"/>
    <col min="4866" max="4867" width="15.625" style="610" customWidth="1"/>
    <col min="4868" max="4868" width="15.25" style="610" customWidth="1"/>
    <col min="4869" max="4869" width="17.5" style="610" customWidth="1"/>
    <col min="4870" max="4870" width="15.125" style="610" customWidth="1"/>
    <col min="4871" max="4871" width="15.25" style="610" customWidth="1"/>
    <col min="4872" max="4872" width="3.75" style="610" customWidth="1"/>
    <col min="4873" max="4873" width="2.5" style="610" customWidth="1"/>
    <col min="4874" max="5120" width="9" style="610"/>
    <col min="5121" max="5121" width="1.125" style="610" customWidth="1"/>
    <col min="5122" max="5123" width="15.625" style="610" customWidth="1"/>
    <col min="5124" max="5124" width="15.25" style="610" customWidth="1"/>
    <col min="5125" max="5125" width="17.5" style="610" customWidth="1"/>
    <col min="5126" max="5126" width="15.125" style="610" customWidth="1"/>
    <col min="5127" max="5127" width="15.25" style="610" customWidth="1"/>
    <col min="5128" max="5128" width="3.75" style="610" customWidth="1"/>
    <col min="5129" max="5129" width="2.5" style="610" customWidth="1"/>
    <col min="5130" max="5376" width="9" style="610"/>
    <col min="5377" max="5377" width="1.125" style="610" customWidth="1"/>
    <col min="5378" max="5379" width="15.625" style="610" customWidth="1"/>
    <col min="5380" max="5380" width="15.25" style="610" customWidth="1"/>
    <col min="5381" max="5381" width="17.5" style="610" customWidth="1"/>
    <col min="5382" max="5382" width="15.125" style="610" customWidth="1"/>
    <col min="5383" max="5383" width="15.25" style="610" customWidth="1"/>
    <col min="5384" max="5384" width="3.75" style="610" customWidth="1"/>
    <col min="5385" max="5385" width="2.5" style="610" customWidth="1"/>
    <col min="5386" max="5632" width="9" style="610"/>
    <col min="5633" max="5633" width="1.125" style="610" customWidth="1"/>
    <col min="5634" max="5635" width="15.625" style="610" customWidth="1"/>
    <col min="5636" max="5636" width="15.25" style="610" customWidth="1"/>
    <col min="5637" max="5637" width="17.5" style="610" customWidth="1"/>
    <col min="5638" max="5638" width="15.125" style="610" customWidth="1"/>
    <col min="5639" max="5639" width="15.25" style="610" customWidth="1"/>
    <col min="5640" max="5640" width="3.75" style="610" customWidth="1"/>
    <col min="5641" max="5641" width="2.5" style="610" customWidth="1"/>
    <col min="5642" max="5888" width="9" style="610"/>
    <col min="5889" max="5889" width="1.125" style="610" customWidth="1"/>
    <col min="5890" max="5891" width="15.625" style="610" customWidth="1"/>
    <col min="5892" max="5892" width="15.25" style="610" customWidth="1"/>
    <col min="5893" max="5893" width="17.5" style="610" customWidth="1"/>
    <col min="5894" max="5894" width="15.125" style="610" customWidth="1"/>
    <col min="5895" max="5895" width="15.25" style="610" customWidth="1"/>
    <col min="5896" max="5896" width="3.75" style="610" customWidth="1"/>
    <col min="5897" max="5897" width="2.5" style="610" customWidth="1"/>
    <col min="5898" max="6144" width="9" style="610"/>
    <col min="6145" max="6145" width="1.125" style="610" customWidth="1"/>
    <col min="6146" max="6147" width="15.625" style="610" customWidth="1"/>
    <col min="6148" max="6148" width="15.25" style="610" customWidth="1"/>
    <col min="6149" max="6149" width="17.5" style="610" customWidth="1"/>
    <col min="6150" max="6150" width="15.125" style="610" customWidth="1"/>
    <col min="6151" max="6151" width="15.25" style="610" customWidth="1"/>
    <col min="6152" max="6152" width="3.75" style="610" customWidth="1"/>
    <col min="6153" max="6153" width="2.5" style="610" customWidth="1"/>
    <col min="6154" max="6400" width="9" style="610"/>
    <col min="6401" max="6401" width="1.125" style="610" customWidth="1"/>
    <col min="6402" max="6403" width="15.625" style="610" customWidth="1"/>
    <col min="6404" max="6404" width="15.25" style="610" customWidth="1"/>
    <col min="6405" max="6405" width="17.5" style="610" customWidth="1"/>
    <col min="6406" max="6406" width="15.125" style="610" customWidth="1"/>
    <col min="6407" max="6407" width="15.25" style="610" customWidth="1"/>
    <col min="6408" max="6408" width="3.75" style="610" customWidth="1"/>
    <col min="6409" max="6409" width="2.5" style="610" customWidth="1"/>
    <col min="6410" max="6656" width="9" style="610"/>
    <col min="6657" max="6657" width="1.125" style="610" customWidth="1"/>
    <col min="6658" max="6659" width="15.625" style="610" customWidth="1"/>
    <col min="6660" max="6660" width="15.25" style="610" customWidth="1"/>
    <col min="6661" max="6661" width="17.5" style="610" customWidth="1"/>
    <col min="6662" max="6662" width="15.125" style="610" customWidth="1"/>
    <col min="6663" max="6663" width="15.25" style="610" customWidth="1"/>
    <col min="6664" max="6664" width="3.75" style="610" customWidth="1"/>
    <col min="6665" max="6665" width="2.5" style="610" customWidth="1"/>
    <col min="6666" max="6912" width="9" style="610"/>
    <col min="6913" max="6913" width="1.125" style="610" customWidth="1"/>
    <col min="6914" max="6915" width="15.625" style="610" customWidth="1"/>
    <col min="6916" max="6916" width="15.25" style="610" customWidth="1"/>
    <col min="6917" max="6917" width="17.5" style="610" customWidth="1"/>
    <col min="6918" max="6918" width="15.125" style="610" customWidth="1"/>
    <col min="6919" max="6919" width="15.25" style="610" customWidth="1"/>
    <col min="6920" max="6920" width="3.75" style="610" customWidth="1"/>
    <col min="6921" max="6921" width="2.5" style="610" customWidth="1"/>
    <col min="6922" max="7168" width="9" style="610"/>
    <col min="7169" max="7169" width="1.125" style="610" customWidth="1"/>
    <col min="7170" max="7171" width="15.625" style="610" customWidth="1"/>
    <col min="7172" max="7172" width="15.25" style="610" customWidth="1"/>
    <col min="7173" max="7173" width="17.5" style="610" customWidth="1"/>
    <col min="7174" max="7174" width="15.125" style="610" customWidth="1"/>
    <col min="7175" max="7175" width="15.25" style="610" customWidth="1"/>
    <col min="7176" max="7176" width="3.75" style="610" customWidth="1"/>
    <col min="7177" max="7177" width="2.5" style="610" customWidth="1"/>
    <col min="7178" max="7424" width="9" style="610"/>
    <col min="7425" max="7425" width="1.125" style="610" customWidth="1"/>
    <col min="7426" max="7427" width="15.625" style="610" customWidth="1"/>
    <col min="7428" max="7428" width="15.25" style="610" customWidth="1"/>
    <col min="7429" max="7429" width="17.5" style="610" customWidth="1"/>
    <col min="7430" max="7430" width="15.125" style="610" customWidth="1"/>
    <col min="7431" max="7431" width="15.25" style="610" customWidth="1"/>
    <col min="7432" max="7432" width="3.75" style="610" customWidth="1"/>
    <col min="7433" max="7433" width="2.5" style="610" customWidth="1"/>
    <col min="7434" max="7680" width="9" style="610"/>
    <col min="7681" max="7681" width="1.125" style="610" customWidth="1"/>
    <col min="7682" max="7683" width="15.625" style="610" customWidth="1"/>
    <col min="7684" max="7684" width="15.25" style="610" customWidth="1"/>
    <col min="7685" max="7685" width="17.5" style="610" customWidth="1"/>
    <col min="7686" max="7686" width="15.125" style="610" customWidth="1"/>
    <col min="7687" max="7687" width="15.25" style="610" customWidth="1"/>
    <col min="7688" max="7688" width="3.75" style="610" customWidth="1"/>
    <col min="7689" max="7689" width="2.5" style="610" customWidth="1"/>
    <col min="7690" max="7936" width="9" style="610"/>
    <col min="7937" max="7937" width="1.125" style="610" customWidth="1"/>
    <col min="7938" max="7939" width="15.625" style="610" customWidth="1"/>
    <col min="7940" max="7940" width="15.25" style="610" customWidth="1"/>
    <col min="7941" max="7941" width="17.5" style="610" customWidth="1"/>
    <col min="7942" max="7942" width="15.125" style="610" customWidth="1"/>
    <col min="7943" max="7943" width="15.25" style="610" customWidth="1"/>
    <col min="7944" max="7944" width="3.75" style="610" customWidth="1"/>
    <col min="7945" max="7945" width="2.5" style="610" customWidth="1"/>
    <col min="7946" max="8192" width="9" style="610"/>
    <col min="8193" max="8193" width="1.125" style="610" customWidth="1"/>
    <col min="8194" max="8195" width="15.625" style="610" customWidth="1"/>
    <col min="8196" max="8196" width="15.25" style="610" customWidth="1"/>
    <col min="8197" max="8197" width="17.5" style="610" customWidth="1"/>
    <col min="8198" max="8198" width="15.125" style="610" customWidth="1"/>
    <col min="8199" max="8199" width="15.25" style="610" customWidth="1"/>
    <col min="8200" max="8200" width="3.75" style="610" customWidth="1"/>
    <col min="8201" max="8201" width="2.5" style="610" customWidth="1"/>
    <col min="8202" max="8448" width="9" style="610"/>
    <col min="8449" max="8449" width="1.125" style="610" customWidth="1"/>
    <col min="8450" max="8451" width="15.625" style="610" customWidth="1"/>
    <col min="8452" max="8452" width="15.25" style="610" customWidth="1"/>
    <col min="8453" max="8453" width="17.5" style="610" customWidth="1"/>
    <col min="8454" max="8454" width="15.125" style="610" customWidth="1"/>
    <col min="8455" max="8455" width="15.25" style="610" customWidth="1"/>
    <col min="8456" max="8456" width="3.75" style="610" customWidth="1"/>
    <col min="8457" max="8457" width="2.5" style="610" customWidth="1"/>
    <col min="8458" max="8704" width="9" style="610"/>
    <col min="8705" max="8705" width="1.125" style="610" customWidth="1"/>
    <col min="8706" max="8707" width="15.625" style="610" customWidth="1"/>
    <col min="8708" max="8708" width="15.25" style="610" customWidth="1"/>
    <col min="8709" max="8709" width="17.5" style="610" customWidth="1"/>
    <col min="8710" max="8710" width="15.125" style="610" customWidth="1"/>
    <col min="8711" max="8711" width="15.25" style="610" customWidth="1"/>
    <col min="8712" max="8712" width="3.75" style="610" customWidth="1"/>
    <col min="8713" max="8713" width="2.5" style="610" customWidth="1"/>
    <col min="8714" max="8960" width="9" style="610"/>
    <col min="8961" max="8961" width="1.125" style="610" customWidth="1"/>
    <col min="8962" max="8963" width="15.625" style="610" customWidth="1"/>
    <col min="8964" max="8964" width="15.25" style="610" customWidth="1"/>
    <col min="8965" max="8965" width="17.5" style="610" customWidth="1"/>
    <col min="8966" max="8966" width="15.125" style="610" customWidth="1"/>
    <col min="8967" max="8967" width="15.25" style="610" customWidth="1"/>
    <col min="8968" max="8968" width="3.75" style="610" customWidth="1"/>
    <col min="8969" max="8969" width="2.5" style="610" customWidth="1"/>
    <col min="8970" max="9216" width="9" style="610"/>
    <col min="9217" max="9217" width="1.125" style="610" customWidth="1"/>
    <col min="9218" max="9219" width="15.625" style="610" customWidth="1"/>
    <col min="9220" max="9220" width="15.25" style="610" customWidth="1"/>
    <col min="9221" max="9221" width="17.5" style="610" customWidth="1"/>
    <col min="9222" max="9222" width="15.125" style="610" customWidth="1"/>
    <col min="9223" max="9223" width="15.25" style="610" customWidth="1"/>
    <col min="9224" max="9224" width="3.75" style="610" customWidth="1"/>
    <col min="9225" max="9225" width="2.5" style="610" customWidth="1"/>
    <col min="9226" max="9472" width="9" style="610"/>
    <col min="9473" max="9473" width="1.125" style="610" customWidth="1"/>
    <col min="9474" max="9475" width="15.625" style="610" customWidth="1"/>
    <col min="9476" max="9476" width="15.25" style="610" customWidth="1"/>
    <col min="9477" max="9477" width="17.5" style="610" customWidth="1"/>
    <col min="9478" max="9478" width="15.125" style="610" customWidth="1"/>
    <col min="9479" max="9479" width="15.25" style="610" customWidth="1"/>
    <col min="9480" max="9480" width="3.75" style="610" customWidth="1"/>
    <col min="9481" max="9481" width="2.5" style="610" customWidth="1"/>
    <col min="9482" max="9728" width="9" style="610"/>
    <col min="9729" max="9729" width="1.125" style="610" customWidth="1"/>
    <col min="9730" max="9731" width="15.625" style="610" customWidth="1"/>
    <col min="9732" max="9732" width="15.25" style="610" customWidth="1"/>
    <col min="9733" max="9733" width="17.5" style="610" customWidth="1"/>
    <col min="9734" max="9734" width="15.125" style="610" customWidth="1"/>
    <col min="9735" max="9735" width="15.25" style="610" customWidth="1"/>
    <col min="9736" max="9736" width="3.75" style="610" customWidth="1"/>
    <col min="9737" max="9737" width="2.5" style="610" customWidth="1"/>
    <col min="9738" max="9984" width="9" style="610"/>
    <col min="9985" max="9985" width="1.125" style="610" customWidth="1"/>
    <col min="9986" max="9987" width="15.625" style="610" customWidth="1"/>
    <col min="9988" max="9988" width="15.25" style="610" customWidth="1"/>
    <col min="9989" max="9989" width="17.5" style="610" customWidth="1"/>
    <col min="9990" max="9990" width="15.125" style="610" customWidth="1"/>
    <col min="9991" max="9991" width="15.25" style="610" customWidth="1"/>
    <col min="9992" max="9992" width="3.75" style="610" customWidth="1"/>
    <col min="9993" max="9993" width="2.5" style="610" customWidth="1"/>
    <col min="9994" max="10240" width="9" style="610"/>
    <col min="10241" max="10241" width="1.125" style="610" customWidth="1"/>
    <col min="10242" max="10243" width="15.625" style="610" customWidth="1"/>
    <col min="10244" max="10244" width="15.25" style="610" customWidth="1"/>
    <col min="10245" max="10245" width="17.5" style="610" customWidth="1"/>
    <col min="10246" max="10246" width="15.125" style="610" customWidth="1"/>
    <col min="10247" max="10247" width="15.25" style="610" customWidth="1"/>
    <col min="10248" max="10248" width="3.75" style="610" customWidth="1"/>
    <col min="10249" max="10249" width="2.5" style="610" customWidth="1"/>
    <col min="10250" max="10496" width="9" style="610"/>
    <col min="10497" max="10497" width="1.125" style="610" customWidth="1"/>
    <col min="10498" max="10499" width="15.625" style="610" customWidth="1"/>
    <col min="10500" max="10500" width="15.25" style="610" customWidth="1"/>
    <col min="10501" max="10501" width="17.5" style="610" customWidth="1"/>
    <col min="10502" max="10502" width="15.125" style="610" customWidth="1"/>
    <col min="10503" max="10503" width="15.25" style="610" customWidth="1"/>
    <col min="10504" max="10504" width="3.75" style="610" customWidth="1"/>
    <col min="10505" max="10505" width="2.5" style="610" customWidth="1"/>
    <col min="10506" max="10752" width="9" style="610"/>
    <col min="10753" max="10753" width="1.125" style="610" customWidth="1"/>
    <col min="10754" max="10755" width="15.625" style="610" customWidth="1"/>
    <col min="10756" max="10756" width="15.25" style="610" customWidth="1"/>
    <col min="10757" max="10757" width="17.5" style="610" customWidth="1"/>
    <col min="10758" max="10758" width="15.125" style="610" customWidth="1"/>
    <col min="10759" max="10759" width="15.25" style="610" customWidth="1"/>
    <col min="10760" max="10760" width="3.75" style="610" customWidth="1"/>
    <col min="10761" max="10761" width="2.5" style="610" customWidth="1"/>
    <col min="10762" max="11008" width="9" style="610"/>
    <col min="11009" max="11009" width="1.125" style="610" customWidth="1"/>
    <col min="11010" max="11011" width="15.625" style="610" customWidth="1"/>
    <col min="11012" max="11012" width="15.25" style="610" customWidth="1"/>
    <col min="11013" max="11013" width="17.5" style="610" customWidth="1"/>
    <col min="11014" max="11014" width="15.125" style="610" customWidth="1"/>
    <col min="11015" max="11015" width="15.25" style="610" customWidth="1"/>
    <col min="11016" max="11016" width="3.75" style="610" customWidth="1"/>
    <col min="11017" max="11017" width="2.5" style="610" customWidth="1"/>
    <col min="11018" max="11264" width="9" style="610"/>
    <col min="11265" max="11265" width="1.125" style="610" customWidth="1"/>
    <col min="11266" max="11267" width="15.625" style="610" customWidth="1"/>
    <col min="11268" max="11268" width="15.25" style="610" customWidth="1"/>
    <col min="11269" max="11269" width="17.5" style="610" customWidth="1"/>
    <col min="11270" max="11270" width="15.125" style="610" customWidth="1"/>
    <col min="11271" max="11271" width="15.25" style="610" customWidth="1"/>
    <col min="11272" max="11272" width="3.75" style="610" customWidth="1"/>
    <col min="11273" max="11273" width="2.5" style="610" customWidth="1"/>
    <col min="11274" max="11520" width="9" style="610"/>
    <col min="11521" max="11521" width="1.125" style="610" customWidth="1"/>
    <col min="11522" max="11523" width="15.625" style="610" customWidth="1"/>
    <col min="11524" max="11524" width="15.25" style="610" customWidth="1"/>
    <col min="11525" max="11525" width="17.5" style="610" customWidth="1"/>
    <col min="11526" max="11526" width="15.125" style="610" customWidth="1"/>
    <col min="11527" max="11527" width="15.25" style="610" customWidth="1"/>
    <col min="11528" max="11528" width="3.75" style="610" customWidth="1"/>
    <col min="11529" max="11529" width="2.5" style="610" customWidth="1"/>
    <col min="11530" max="11776" width="9" style="610"/>
    <col min="11777" max="11777" width="1.125" style="610" customWidth="1"/>
    <col min="11778" max="11779" width="15.625" style="610" customWidth="1"/>
    <col min="11780" max="11780" width="15.25" style="610" customWidth="1"/>
    <col min="11781" max="11781" width="17.5" style="610" customWidth="1"/>
    <col min="11782" max="11782" width="15.125" style="610" customWidth="1"/>
    <col min="11783" max="11783" width="15.25" style="610" customWidth="1"/>
    <col min="11784" max="11784" width="3.75" style="610" customWidth="1"/>
    <col min="11785" max="11785" width="2.5" style="610" customWidth="1"/>
    <col min="11786" max="12032" width="9" style="610"/>
    <col min="12033" max="12033" width="1.125" style="610" customWidth="1"/>
    <col min="12034" max="12035" width="15.625" style="610" customWidth="1"/>
    <col min="12036" max="12036" width="15.25" style="610" customWidth="1"/>
    <col min="12037" max="12037" width="17.5" style="610" customWidth="1"/>
    <col min="12038" max="12038" width="15.125" style="610" customWidth="1"/>
    <col min="12039" max="12039" width="15.25" style="610" customWidth="1"/>
    <col min="12040" max="12040" width="3.75" style="610" customWidth="1"/>
    <col min="12041" max="12041" width="2.5" style="610" customWidth="1"/>
    <col min="12042" max="12288" width="9" style="610"/>
    <col min="12289" max="12289" width="1.125" style="610" customWidth="1"/>
    <col min="12290" max="12291" width="15.625" style="610" customWidth="1"/>
    <col min="12292" max="12292" width="15.25" style="610" customWidth="1"/>
    <col min="12293" max="12293" width="17.5" style="610" customWidth="1"/>
    <col min="12294" max="12294" width="15.125" style="610" customWidth="1"/>
    <col min="12295" max="12295" width="15.25" style="610" customWidth="1"/>
    <col min="12296" max="12296" width="3.75" style="610" customWidth="1"/>
    <col min="12297" max="12297" width="2.5" style="610" customWidth="1"/>
    <col min="12298" max="12544" width="9" style="610"/>
    <col min="12545" max="12545" width="1.125" style="610" customWidth="1"/>
    <col min="12546" max="12547" width="15.625" style="610" customWidth="1"/>
    <col min="12548" max="12548" width="15.25" style="610" customWidth="1"/>
    <col min="12549" max="12549" width="17.5" style="610" customWidth="1"/>
    <col min="12550" max="12550" width="15.125" style="610" customWidth="1"/>
    <col min="12551" max="12551" width="15.25" style="610" customWidth="1"/>
    <col min="12552" max="12552" width="3.75" style="610" customWidth="1"/>
    <col min="12553" max="12553" width="2.5" style="610" customWidth="1"/>
    <col min="12554" max="12800" width="9" style="610"/>
    <col min="12801" max="12801" width="1.125" style="610" customWidth="1"/>
    <col min="12802" max="12803" width="15.625" style="610" customWidth="1"/>
    <col min="12804" max="12804" width="15.25" style="610" customWidth="1"/>
    <col min="12805" max="12805" width="17.5" style="610" customWidth="1"/>
    <col min="12806" max="12806" width="15.125" style="610" customWidth="1"/>
    <col min="12807" max="12807" width="15.25" style="610" customWidth="1"/>
    <col min="12808" max="12808" width="3.75" style="610" customWidth="1"/>
    <col min="12809" max="12809" width="2.5" style="610" customWidth="1"/>
    <col min="12810" max="13056" width="9" style="610"/>
    <col min="13057" max="13057" width="1.125" style="610" customWidth="1"/>
    <col min="13058" max="13059" width="15.625" style="610" customWidth="1"/>
    <col min="13060" max="13060" width="15.25" style="610" customWidth="1"/>
    <col min="13061" max="13061" width="17.5" style="610" customWidth="1"/>
    <col min="13062" max="13062" width="15.125" style="610" customWidth="1"/>
    <col min="13063" max="13063" width="15.25" style="610" customWidth="1"/>
    <col min="13064" max="13064" width="3.75" style="610" customWidth="1"/>
    <col min="13065" max="13065" width="2.5" style="610" customWidth="1"/>
    <col min="13066" max="13312" width="9" style="610"/>
    <col min="13313" max="13313" width="1.125" style="610" customWidth="1"/>
    <col min="13314" max="13315" width="15.625" style="610" customWidth="1"/>
    <col min="13316" max="13316" width="15.25" style="610" customWidth="1"/>
    <col min="13317" max="13317" width="17.5" style="610" customWidth="1"/>
    <col min="13318" max="13318" width="15.125" style="610" customWidth="1"/>
    <col min="13319" max="13319" width="15.25" style="610" customWidth="1"/>
    <col min="13320" max="13320" width="3.75" style="610" customWidth="1"/>
    <col min="13321" max="13321" width="2.5" style="610" customWidth="1"/>
    <col min="13322" max="13568" width="9" style="610"/>
    <col min="13569" max="13569" width="1.125" style="610" customWidth="1"/>
    <col min="13570" max="13571" width="15.625" style="610" customWidth="1"/>
    <col min="13572" max="13572" width="15.25" style="610" customWidth="1"/>
    <col min="13573" max="13573" width="17.5" style="610" customWidth="1"/>
    <col min="13574" max="13574" width="15.125" style="610" customWidth="1"/>
    <col min="13575" max="13575" width="15.25" style="610" customWidth="1"/>
    <col min="13576" max="13576" width="3.75" style="610" customWidth="1"/>
    <col min="13577" max="13577" width="2.5" style="610" customWidth="1"/>
    <col min="13578" max="13824" width="9" style="610"/>
    <col min="13825" max="13825" width="1.125" style="610" customWidth="1"/>
    <col min="13826" max="13827" width="15.625" style="610" customWidth="1"/>
    <col min="13828" max="13828" width="15.25" style="610" customWidth="1"/>
    <col min="13829" max="13829" width="17.5" style="610" customWidth="1"/>
    <col min="13830" max="13830" width="15.125" style="610" customWidth="1"/>
    <col min="13831" max="13831" width="15.25" style="610" customWidth="1"/>
    <col min="13832" max="13832" width="3.75" style="610" customWidth="1"/>
    <col min="13833" max="13833" width="2.5" style="610" customWidth="1"/>
    <col min="13834" max="14080" width="9" style="610"/>
    <col min="14081" max="14081" width="1.125" style="610" customWidth="1"/>
    <col min="14082" max="14083" width="15.625" style="610" customWidth="1"/>
    <col min="14084" max="14084" width="15.25" style="610" customWidth="1"/>
    <col min="14085" max="14085" width="17.5" style="610" customWidth="1"/>
    <col min="14086" max="14086" width="15.125" style="610" customWidth="1"/>
    <col min="14087" max="14087" width="15.25" style="610" customWidth="1"/>
    <col min="14088" max="14088" width="3.75" style="610" customWidth="1"/>
    <col min="14089" max="14089" width="2.5" style="610" customWidth="1"/>
    <col min="14090" max="14336" width="9" style="610"/>
    <col min="14337" max="14337" width="1.125" style="610" customWidth="1"/>
    <col min="14338" max="14339" width="15.625" style="610" customWidth="1"/>
    <col min="14340" max="14340" width="15.25" style="610" customWidth="1"/>
    <col min="14341" max="14341" width="17.5" style="610" customWidth="1"/>
    <col min="14342" max="14342" width="15.125" style="610" customWidth="1"/>
    <col min="14343" max="14343" width="15.25" style="610" customWidth="1"/>
    <col min="14344" max="14344" width="3.75" style="610" customWidth="1"/>
    <col min="14345" max="14345" width="2.5" style="610" customWidth="1"/>
    <col min="14346" max="14592" width="9" style="610"/>
    <col min="14593" max="14593" width="1.125" style="610" customWidth="1"/>
    <col min="14594" max="14595" width="15.625" style="610" customWidth="1"/>
    <col min="14596" max="14596" width="15.25" style="610" customWidth="1"/>
    <col min="14597" max="14597" width="17.5" style="610" customWidth="1"/>
    <col min="14598" max="14598" width="15.125" style="610" customWidth="1"/>
    <col min="14599" max="14599" width="15.25" style="610" customWidth="1"/>
    <col min="14600" max="14600" width="3.75" style="610" customWidth="1"/>
    <col min="14601" max="14601" width="2.5" style="610" customWidth="1"/>
    <col min="14602" max="14848" width="9" style="610"/>
    <col min="14849" max="14849" width="1.125" style="610" customWidth="1"/>
    <col min="14850" max="14851" width="15.625" style="610" customWidth="1"/>
    <col min="14852" max="14852" width="15.25" style="610" customWidth="1"/>
    <col min="14853" max="14853" width="17.5" style="610" customWidth="1"/>
    <col min="14854" max="14854" width="15.125" style="610" customWidth="1"/>
    <col min="14855" max="14855" width="15.25" style="610" customWidth="1"/>
    <col min="14856" max="14856" width="3.75" style="610" customWidth="1"/>
    <col min="14857" max="14857" width="2.5" style="610" customWidth="1"/>
    <col min="14858" max="15104" width="9" style="610"/>
    <col min="15105" max="15105" width="1.125" style="610" customWidth="1"/>
    <col min="15106" max="15107" width="15.625" style="610" customWidth="1"/>
    <col min="15108" max="15108" width="15.25" style="610" customWidth="1"/>
    <col min="15109" max="15109" width="17.5" style="610" customWidth="1"/>
    <col min="15110" max="15110" width="15.125" style="610" customWidth="1"/>
    <col min="15111" max="15111" width="15.25" style="610" customWidth="1"/>
    <col min="15112" max="15112" width="3.75" style="610" customWidth="1"/>
    <col min="15113" max="15113" width="2.5" style="610" customWidth="1"/>
    <col min="15114" max="15360" width="9" style="610"/>
    <col min="15361" max="15361" width="1.125" style="610" customWidth="1"/>
    <col min="15362" max="15363" width="15.625" style="610" customWidth="1"/>
    <col min="15364" max="15364" width="15.25" style="610" customWidth="1"/>
    <col min="15365" max="15365" width="17.5" style="610" customWidth="1"/>
    <col min="15366" max="15366" width="15.125" style="610" customWidth="1"/>
    <col min="15367" max="15367" width="15.25" style="610" customWidth="1"/>
    <col min="15368" max="15368" width="3.75" style="610" customWidth="1"/>
    <col min="15369" max="15369" width="2.5" style="610" customWidth="1"/>
    <col min="15370" max="15616" width="9" style="610"/>
    <col min="15617" max="15617" width="1.125" style="610" customWidth="1"/>
    <col min="15618" max="15619" width="15.625" style="610" customWidth="1"/>
    <col min="15620" max="15620" width="15.25" style="610" customWidth="1"/>
    <col min="15621" max="15621" width="17.5" style="610" customWidth="1"/>
    <col min="15622" max="15622" width="15.125" style="610" customWidth="1"/>
    <col min="15623" max="15623" width="15.25" style="610" customWidth="1"/>
    <col min="15624" max="15624" width="3.75" style="610" customWidth="1"/>
    <col min="15625" max="15625" width="2.5" style="610" customWidth="1"/>
    <col min="15626" max="15872" width="9" style="610"/>
    <col min="15873" max="15873" width="1.125" style="610" customWidth="1"/>
    <col min="15874" max="15875" width="15.625" style="610" customWidth="1"/>
    <col min="15876" max="15876" width="15.25" style="610" customWidth="1"/>
    <col min="15877" max="15877" width="17.5" style="610" customWidth="1"/>
    <col min="15878" max="15878" width="15.125" style="610" customWidth="1"/>
    <col min="15879" max="15879" width="15.25" style="610" customWidth="1"/>
    <col min="15880" max="15880" width="3.75" style="610" customWidth="1"/>
    <col min="15881" max="15881" width="2.5" style="610" customWidth="1"/>
    <col min="15882" max="16128" width="9" style="610"/>
    <col min="16129" max="16129" width="1.125" style="610" customWidth="1"/>
    <col min="16130" max="16131" width="15.625" style="610" customWidth="1"/>
    <col min="16132" max="16132" width="15.25" style="610" customWidth="1"/>
    <col min="16133" max="16133" width="17.5" style="610" customWidth="1"/>
    <col min="16134" max="16134" width="15.125" style="610" customWidth="1"/>
    <col min="16135" max="16135" width="15.25" style="610" customWidth="1"/>
    <col min="16136" max="16136" width="3.75" style="610" customWidth="1"/>
    <col min="16137" max="16137" width="2.5" style="610" customWidth="1"/>
    <col min="16138" max="16384" width="9" style="610"/>
  </cols>
  <sheetData>
    <row r="1" spans="2:7" ht="23.25" customHeight="1" x14ac:dyDescent="0.4">
      <c r="B1" s="610" t="s">
        <v>1312</v>
      </c>
    </row>
    <row r="2" spans="2:7" ht="22.5" customHeight="1" x14ac:dyDescent="0.4">
      <c r="F2" s="1920" t="s">
        <v>641</v>
      </c>
      <c r="G2" s="1920"/>
    </row>
    <row r="3" spans="2:7" ht="15.75" customHeight="1" x14ac:dyDescent="0.4">
      <c r="F3" s="611"/>
      <c r="G3" s="611"/>
    </row>
    <row r="4" spans="2:7" ht="27.75" customHeight="1" x14ac:dyDescent="0.4">
      <c r="B4" s="1921" t="s">
        <v>1298</v>
      </c>
      <c r="C4" s="1921"/>
      <c r="D4" s="1921"/>
      <c r="E4" s="1921"/>
      <c r="F4" s="1921"/>
      <c r="G4" s="1921"/>
    </row>
    <row r="5" spans="2:7" ht="21.75" customHeight="1" x14ac:dyDescent="0.4">
      <c r="B5" s="612"/>
      <c r="C5" s="612"/>
      <c r="D5" s="612"/>
      <c r="E5" s="612"/>
      <c r="F5" s="612"/>
      <c r="G5" s="612"/>
    </row>
    <row r="6" spans="2:7" ht="21.75" customHeight="1" x14ac:dyDescent="0.4">
      <c r="B6" s="1922" t="s">
        <v>1044</v>
      </c>
      <c r="C6" s="1922"/>
      <c r="D6" s="1923"/>
      <c r="E6" s="1924"/>
      <c r="F6" s="1924"/>
      <c r="G6" s="1925"/>
    </row>
    <row r="7" spans="2:7" ht="21.75" customHeight="1" x14ac:dyDescent="0.4">
      <c r="B7" s="1922" t="s">
        <v>867</v>
      </c>
      <c r="C7" s="1922"/>
      <c r="D7" s="1923" t="s">
        <v>1299</v>
      </c>
      <c r="E7" s="1924"/>
      <c r="F7" s="1924"/>
      <c r="G7" s="1925"/>
    </row>
    <row r="8" spans="2:7" ht="18" customHeight="1" thickBot="1" x14ac:dyDescent="0.45">
      <c r="B8" s="614"/>
      <c r="C8" s="614"/>
      <c r="D8" s="614"/>
      <c r="E8" s="614"/>
      <c r="F8" s="614"/>
      <c r="G8" s="614"/>
    </row>
    <row r="9" spans="2:7" ht="22.5" customHeight="1" x14ac:dyDescent="0.4">
      <c r="B9" s="1938" t="s">
        <v>1300</v>
      </c>
      <c r="C9" s="1941" t="s">
        <v>1301</v>
      </c>
      <c r="D9" s="1932"/>
      <c r="E9" s="1932"/>
      <c r="F9" s="1932"/>
      <c r="G9" s="1933"/>
    </row>
    <row r="10" spans="2:7" ht="35.25" customHeight="1" x14ac:dyDescent="0.4">
      <c r="B10" s="1939"/>
      <c r="C10" s="615"/>
      <c r="D10" s="1918" t="s">
        <v>1302</v>
      </c>
      <c r="E10" s="1918"/>
      <c r="F10" s="1918"/>
      <c r="G10" s="1919"/>
    </row>
    <row r="11" spans="2:7" ht="22.5" customHeight="1" x14ac:dyDescent="0.4">
      <c r="B11" s="1939"/>
      <c r="C11" s="1915" t="s">
        <v>1303</v>
      </c>
      <c r="D11" s="1916"/>
      <c r="E11" s="1916"/>
      <c r="F11" s="1916"/>
      <c r="G11" s="1917"/>
    </row>
    <row r="12" spans="2:7" ht="35.25" customHeight="1" x14ac:dyDescent="0.4">
      <c r="B12" s="1939"/>
      <c r="C12" s="615"/>
      <c r="D12" s="1918" t="s">
        <v>1302</v>
      </c>
      <c r="E12" s="1918"/>
      <c r="F12" s="1918"/>
      <c r="G12" s="1919"/>
    </row>
    <row r="13" spans="2:7" ht="22.5" customHeight="1" x14ac:dyDescent="0.4">
      <c r="B13" s="1939"/>
      <c r="C13" s="1915" t="s">
        <v>1304</v>
      </c>
      <c r="D13" s="1916"/>
      <c r="E13" s="1916"/>
      <c r="F13" s="1916"/>
      <c r="G13" s="1917"/>
    </row>
    <row r="14" spans="2:7" ht="35.25" customHeight="1" x14ac:dyDescent="0.4">
      <c r="B14" s="1939"/>
      <c r="C14" s="615"/>
      <c r="D14" s="1918" t="s">
        <v>1302</v>
      </c>
      <c r="E14" s="1918"/>
      <c r="F14" s="1918"/>
      <c r="G14" s="1919"/>
    </row>
    <row r="15" spans="2:7" ht="22.5" customHeight="1" x14ac:dyDescent="0.4">
      <c r="B15" s="1939"/>
      <c r="C15" s="1915" t="s">
        <v>1305</v>
      </c>
      <c r="D15" s="1916"/>
      <c r="E15" s="1916"/>
      <c r="F15" s="1916"/>
      <c r="G15" s="1917"/>
    </row>
    <row r="16" spans="2:7" ht="35.25" customHeight="1" x14ac:dyDescent="0.4">
      <c r="B16" s="1939"/>
      <c r="C16" s="615"/>
      <c r="D16" s="1918" t="s">
        <v>1302</v>
      </c>
      <c r="E16" s="1918"/>
      <c r="F16" s="1918"/>
      <c r="G16" s="1919"/>
    </row>
    <row r="17" spans="2:7" ht="22.5" customHeight="1" x14ac:dyDescent="0.4">
      <c r="B17" s="1939"/>
      <c r="C17" s="1915" t="s">
        <v>1306</v>
      </c>
      <c r="D17" s="1916"/>
      <c r="E17" s="1916"/>
      <c r="F17" s="1916"/>
      <c r="G17" s="1917"/>
    </row>
    <row r="18" spans="2:7" ht="35.25" customHeight="1" x14ac:dyDescent="0.4">
      <c r="B18" s="1939"/>
      <c r="C18" s="615"/>
      <c r="D18" s="1918" t="s">
        <v>1302</v>
      </c>
      <c r="E18" s="1918"/>
      <c r="F18" s="1918"/>
      <c r="G18" s="1919"/>
    </row>
    <row r="19" spans="2:7" ht="22.5" customHeight="1" x14ac:dyDescent="0.4">
      <c r="B19" s="1939"/>
      <c r="C19" s="1915" t="s">
        <v>1307</v>
      </c>
      <c r="D19" s="1916"/>
      <c r="E19" s="1916"/>
      <c r="F19" s="1916"/>
      <c r="G19" s="1917"/>
    </row>
    <row r="20" spans="2:7" ht="35.25" customHeight="1" thickBot="1" x14ac:dyDescent="0.45">
      <c r="B20" s="1940"/>
      <c r="C20" s="616"/>
      <c r="D20" s="1927" t="s">
        <v>1302</v>
      </c>
      <c r="E20" s="1927"/>
      <c r="F20" s="1927"/>
      <c r="G20" s="1928"/>
    </row>
    <row r="21" spans="2:7" ht="22.5" customHeight="1" x14ac:dyDescent="0.4">
      <c r="B21" s="1929" t="s">
        <v>1308</v>
      </c>
      <c r="C21" s="1932" t="s">
        <v>1309</v>
      </c>
      <c r="D21" s="1932"/>
      <c r="E21" s="1932"/>
      <c r="F21" s="1932"/>
      <c r="G21" s="1933"/>
    </row>
    <row r="22" spans="2:7" ht="35.25" customHeight="1" x14ac:dyDescent="0.4">
      <c r="B22" s="1930"/>
      <c r="C22" s="617"/>
      <c r="D22" s="1934" t="s">
        <v>1310</v>
      </c>
      <c r="E22" s="1934"/>
      <c r="F22" s="1934"/>
      <c r="G22" s="1935"/>
    </row>
    <row r="23" spans="2:7" ht="22.5" customHeight="1" x14ac:dyDescent="0.4">
      <c r="B23" s="1930"/>
      <c r="C23" s="1916" t="s">
        <v>1311</v>
      </c>
      <c r="D23" s="1916"/>
      <c r="E23" s="1916"/>
      <c r="F23" s="1916"/>
      <c r="G23" s="1917"/>
    </row>
    <row r="24" spans="2:7" ht="35.25" customHeight="1" thickBot="1" x14ac:dyDescent="0.45">
      <c r="B24" s="1931"/>
      <c r="C24" s="618"/>
      <c r="D24" s="1936" t="s">
        <v>1310</v>
      </c>
      <c r="E24" s="1936"/>
      <c r="F24" s="1936"/>
      <c r="G24" s="1937"/>
    </row>
    <row r="25" spans="2:7" x14ac:dyDescent="0.4">
      <c r="B25" s="619"/>
    </row>
    <row r="26" spans="2:7" x14ac:dyDescent="0.4">
      <c r="B26" s="1926"/>
      <c r="C26" s="1926"/>
      <c r="D26" s="1926"/>
      <c r="E26" s="1926"/>
      <c r="F26" s="1926"/>
      <c r="G26" s="1926"/>
    </row>
    <row r="27" spans="2:7" x14ac:dyDescent="0.4">
      <c r="B27" s="1926"/>
      <c r="C27" s="1926"/>
      <c r="D27" s="1926"/>
      <c r="E27" s="1926"/>
      <c r="F27" s="1926"/>
      <c r="G27" s="1926"/>
    </row>
  </sheetData>
  <mergeCells count="25">
    <mergeCell ref="B26:G27"/>
    <mergeCell ref="D18:G18"/>
    <mergeCell ref="C19:G19"/>
    <mergeCell ref="D20:G20"/>
    <mergeCell ref="B21:B24"/>
    <mergeCell ref="C21:G21"/>
    <mergeCell ref="D22:G22"/>
    <mergeCell ref="C23:G23"/>
    <mergeCell ref="D24:G24"/>
    <mergeCell ref="B9:B20"/>
    <mergeCell ref="C9:G9"/>
    <mergeCell ref="D10:G10"/>
    <mergeCell ref="C11:G11"/>
    <mergeCell ref="D12:G12"/>
    <mergeCell ref="C13:G13"/>
    <mergeCell ref="D14:G14"/>
    <mergeCell ref="C15:G15"/>
    <mergeCell ref="D16:G16"/>
    <mergeCell ref="C17:G17"/>
    <mergeCell ref="F2:G2"/>
    <mergeCell ref="B4:G4"/>
    <mergeCell ref="B6:C6"/>
    <mergeCell ref="D6:G6"/>
    <mergeCell ref="B7:C7"/>
    <mergeCell ref="D7:G7"/>
  </mergeCells>
  <phoneticPr fontId="14"/>
  <pageMargins left="0.70866141732283472" right="0.70866141732283472" top="0.74803149606299213" bottom="0.74803149606299213" header="0.31496062992125984" footer="0.31496062992125984"/>
  <pageSetup paperSize="9" scale="8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F1FD2-6FF8-42A8-AD7C-EEBEB89BFEA2}">
  <dimension ref="A1:AI26"/>
  <sheetViews>
    <sheetView workbookViewId="0">
      <selection activeCell="C1" sqref="C1"/>
    </sheetView>
  </sheetViews>
  <sheetFormatPr defaultRowHeight="21" customHeight="1" x14ac:dyDescent="0.4"/>
  <cols>
    <col min="1" max="1" width="2.875" style="48" customWidth="1"/>
    <col min="2" max="39" width="2.625" style="48" customWidth="1"/>
    <col min="40" max="16384" width="9" style="48"/>
  </cols>
  <sheetData>
    <row r="1" spans="1:35" ht="21" customHeight="1" x14ac:dyDescent="0.4">
      <c r="A1" s="48" t="s">
        <v>826</v>
      </c>
      <c r="AI1" s="50" t="s">
        <v>631</v>
      </c>
    </row>
    <row r="2" spans="1:35" ht="21" customHeight="1" x14ac:dyDescent="0.4">
      <c r="A2" s="985" t="s">
        <v>827</v>
      </c>
      <c r="B2" s="985"/>
      <c r="C2" s="985"/>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985"/>
      <c r="AG2" s="985"/>
      <c r="AH2" s="985"/>
      <c r="AI2" s="985"/>
    </row>
    <row r="3" spans="1:35" ht="21" customHeight="1" thickBot="1" x14ac:dyDescent="0.45">
      <c r="AA3" s="48" t="s">
        <v>828</v>
      </c>
    </row>
    <row r="4" spans="1:35" ht="21" customHeight="1" x14ac:dyDescent="0.4">
      <c r="A4" s="1356" t="s">
        <v>632</v>
      </c>
      <c r="B4" s="1363"/>
      <c r="C4" s="1363"/>
      <c r="D4" s="1363"/>
      <c r="E4" s="1363"/>
      <c r="F4" s="1363"/>
      <c r="G4" s="1363"/>
      <c r="H4" s="1363"/>
      <c r="I4" s="1363"/>
      <c r="J4" s="1363"/>
      <c r="K4" s="1363"/>
      <c r="L4" s="1364"/>
      <c r="M4" s="1950"/>
      <c r="N4" s="1950"/>
      <c r="O4" s="1950"/>
      <c r="P4" s="1950"/>
      <c r="Q4" s="1950"/>
      <c r="R4" s="1950"/>
      <c r="S4" s="1950"/>
      <c r="T4" s="1950"/>
      <c r="U4" s="1950"/>
      <c r="V4" s="1950"/>
      <c r="W4" s="1950"/>
      <c r="X4" s="1950"/>
      <c r="Y4" s="1950"/>
      <c r="Z4" s="1950"/>
      <c r="AA4" s="1950"/>
      <c r="AB4" s="1950"/>
      <c r="AC4" s="1950"/>
      <c r="AD4" s="1950"/>
      <c r="AE4" s="1950"/>
      <c r="AF4" s="1950"/>
      <c r="AG4" s="1950"/>
      <c r="AH4" s="1950"/>
      <c r="AI4" s="1951"/>
    </row>
    <row r="5" spans="1:35" ht="21" customHeight="1" x14ac:dyDescent="0.4">
      <c r="A5" s="1457" t="s">
        <v>523</v>
      </c>
      <c r="B5" s="1458"/>
      <c r="C5" s="1458"/>
      <c r="D5" s="1458"/>
      <c r="E5" s="1458"/>
      <c r="F5" s="1458"/>
      <c r="G5" s="1458"/>
      <c r="H5" s="1458"/>
      <c r="I5" s="1458"/>
      <c r="J5" s="1458"/>
      <c r="K5" s="1458"/>
      <c r="L5" s="1679"/>
      <c r="M5" s="1471"/>
      <c r="N5" s="1471"/>
      <c r="O5" s="1471"/>
      <c r="P5" s="1471"/>
      <c r="Q5" s="1471"/>
      <c r="R5" s="1471"/>
      <c r="S5" s="1471"/>
      <c r="T5" s="1471"/>
      <c r="U5" s="1471"/>
      <c r="V5" s="1471"/>
      <c r="W5" s="1471"/>
      <c r="X5" s="1471"/>
      <c r="Y5" s="1471"/>
      <c r="Z5" s="1471"/>
      <c r="AA5" s="1471"/>
      <c r="AB5" s="1471"/>
      <c r="AC5" s="1471"/>
      <c r="AD5" s="1471"/>
      <c r="AE5" s="1471"/>
      <c r="AF5" s="1471"/>
      <c r="AG5" s="1471"/>
      <c r="AH5" s="1471"/>
      <c r="AI5" s="1952"/>
    </row>
    <row r="6" spans="1:35" ht="21" customHeight="1" x14ac:dyDescent="0.4">
      <c r="A6" s="1953" t="s">
        <v>829</v>
      </c>
      <c r="B6" s="1672"/>
      <c r="C6" s="1672"/>
      <c r="D6" s="1672"/>
      <c r="E6" s="1672"/>
      <c r="F6" s="1672"/>
      <c r="G6" s="1672"/>
      <c r="H6" s="1672"/>
      <c r="I6" s="1672"/>
      <c r="J6" s="1672"/>
      <c r="K6" s="1672"/>
      <c r="L6" s="1673"/>
      <c r="M6" s="1469"/>
      <c r="N6" s="1469"/>
      <c r="O6" s="1469"/>
      <c r="P6" s="1469"/>
      <c r="Q6" s="1469"/>
      <c r="R6" s="1469"/>
      <c r="S6" s="1469"/>
      <c r="T6" s="1469"/>
      <c r="U6" s="1469"/>
      <c r="V6" s="1469"/>
      <c r="W6" s="1469"/>
      <c r="X6" s="1469"/>
      <c r="Y6" s="1469"/>
      <c r="Z6" s="1469"/>
      <c r="AA6" s="1469"/>
      <c r="AB6" s="1469"/>
      <c r="AC6" s="1469"/>
      <c r="AD6" s="1469"/>
      <c r="AE6" s="1469"/>
      <c r="AF6" s="1469"/>
      <c r="AG6" s="1469"/>
      <c r="AH6" s="1469"/>
      <c r="AI6" s="1954"/>
    </row>
    <row r="7" spans="1:35" ht="21" customHeight="1" x14ac:dyDescent="0.4">
      <c r="A7" s="1448" t="s">
        <v>830</v>
      </c>
      <c r="B7" s="1955"/>
      <c r="C7" s="1955"/>
      <c r="D7" s="1955"/>
      <c r="E7" s="1955"/>
      <c r="F7" s="1955"/>
      <c r="G7" s="1955"/>
      <c r="H7" s="1955"/>
      <c r="I7" s="1955"/>
      <c r="J7" s="1955"/>
      <c r="K7" s="1955"/>
      <c r="L7" s="1956"/>
      <c r="M7" s="1471"/>
      <c r="N7" s="1471"/>
      <c r="O7" s="1471"/>
      <c r="P7" s="1471"/>
      <c r="Q7" s="1471"/>
      <c r="R7" s="1471"/>
      <c r="S7" s="1471"/>
      <c r="T7" s="1471"/>
      <c r="U7" s="1471"/>
      <c r="V7" s="1471"/>
      <c r="W7" s="1471"/>
      <c r="X7" s="1471"/>
      <c r="Y7" s="1471"/>
      <c r="Z7" s="1471"/>
      <c r="AA7" s="1471"/>
      <c r="AB7" s="1471"/>
      <c r="AC7" s="1471"/>
      <c r="AD7" s="1471"/>
      <c r="AE7" s="1471"/>
      <c r="AF7" s="1471"/>
      <c r="AG7" s="1471"/>
      <c r="AH7" s="1471"/>
      <c r="AI7" s="1952"/>
    </row>
    <row r="8" spans="1:35" ht="21" customHeight="1" thickBot="1" x14ac:dyDescent="0.45">
      <c r="A8" s="370"/>
      <c r="B8" s="1659" t="s">
        <v>831</v>
      </c>
      <c r="C8" s="1659"/>
      <c r="D8" s="1659"/>
      <c r="E8" s="1659"/>
      <c r="F8" s="1659"/>
      <c r="G8" s="1659"/>
      <c r="H8" s="1659"/>
      <c r="I8" s="1659"/>
      <c r="J8" s="1659"/>
      <c r="K8" s="1659"/>
      <c r="L8" s="1957"/>
      <c r="M8" s="1958" t="s">
        <v>832</v>
      </c>
      <c r="N8" s="1958"/>
      <c r="O8" s="1958"/>
      <c r="P8" s="1958"/>
      <c r="Q8" s="1958"/>
      <c r="R8" s="1958"/>
      <c r="S8" s="1959"/>
      <c r="T8" s="1959"/>
      <c r="U8" s="1959"/>
      <c r="V8" s="1959"/>
      <c r="W8" s="1658" t="s">
        <v>833</v>
      </c>
      <c r="X8" s="1960"/>
      <c r="Y8" s="1960"/>
      <c r="Z8" s="1960"/>
      <c r="AA8" s="1960"/>
      <c r="AB8" s="1960"/>
      <c r="AC8" s="1960"/>
      <c r="AD8" s="1960"/>
      <c r="AE8" s="1960"/>
      <c r="AF8" s="1960"/>
      <c r="AG8" s="1960"/>
      <c r="AH8" s="1960"/>
      <c r="AI8" s="1961"/>
    </row>
    <row r="9" spans="1:35" ht="21" customHeight="1" thickTop="1" x14ac:dyDescent="0.4">
      <c r="A9" s="371">
        <v>1</v>
      </c>
      <c r="B9" s="1942" t="s">
        <v>803</v>
      </c>
      <c r="C9" s="1943"/>
      <c r="D9" s="1943"/>
      <c r="E9" s="1943"/>
      <c r="F9" s="1943"/>
      <c r="G9" s="1943"/>
      <c r="H9" s="1943"/>
      <c r="I9" s="1943"/>
      <c r="J9" s="1943"/>
      <c r="K9" s="1943"/>
      <c r="L9" s="1944"/>
      <c r="M9" s="1945" t="s">
        <v>834</v>
      </c>
      <c r="N9" s="1946"/>
      <c r="O9" s="1946"/>
      <c r="P9" s="1946"/>
      <c r="Q9" s="1946"/>
      <c r="R9" s="1946"/>
      <c r="S9" s="1946"/>
      <c r="T9" s="1946"/>
      <c r="U9" s="1946"/>
      <c r="V9" s="1947"/>
      <c r="W9" s="1948" t="s">
        <v>835</v>
      </c>
      <c r="X9" s="1946"/>
      <c r="Y9" s="1946"/>
      <c r="Z9" s="1946"/>
      <c r="AA9" s="1946"/>
      <c r="AB9" s="1946"/>
      <c r="AC9" s="1946"/>
      <c r="AD9" s="1946"/>
      <c r="AE9" s="1946"/>
      <c r="AF9" s="1946"/>
      <c r="AG9" s="1946"/>
      <c r="AH9" s="1946"/>
      <c r="AI9" s="1949"/>
    </row>
    <row r="10" spans="1:35" ht="21" customHeight="1" x14ac:dyDescent="0.4">
      <c r="A10" s="372">
        <v>2</v>
      </c>
      <c r="B10" s="1459" t="s">
        <v>805</v>
      </c>
      <c r="C10" s="1458"/>
      <c r="D10" s="1458"/>
      <c r="E10" s="1458"/>
      <c r="F10" s="1458"/>
      <c r="G10" s="1458"/>
      <c r="H10" s="1458"/>
      <c r="I10" s="1458"/>
      <c r="J10" s="1458"/>
      <c r="K10" s="1458"/>
      <c r="L10" s="1679"/>
      <c r="M10" s="1962" t="s">
        <v>834</v>
      </c>
      <c r="N10" s="1963"/>
      <c r="O10" s="1963"/>
      <c r="P10" s="1963"/>
      <c r="Q10" s="1963"/>
      <c r="R10" s="1963"/>
      <c r="S10" s="1963"/>
      <c r="T10" s="1963"/>
      <c r="U10" s="1963"/>
      <c r="V10" s="1964"/>
      <c r="W10" s="1965" t="s">
        <v>835</v>
      </c>
      <c r="X10" s="1963"/>
      <c r="Y10" s="1963"/>
      <c r="Z10" s="1963"/>
      <c r="AA10" s="1963"/>
      <c r="AB10" s="1963"/>
      <c r="AC10" s="1963"/>
      <c r="AD10" s="1963"/>
      <c r="AE10" s="1963"/>
      <c r="AF10" s="1963"/>
      <c r="AG10" s="1963"/>
      <c r="AH10" s="1963"/>
      <c r="AI10" s="1966"/>
    </row>
    <row r="11" spans="1:35" ht="21" customHeight="1" x14ac:dyDescent="0.4">
      <c r="A11" s="372">
        <v>3</v>
      </c>
      <c r="B11" s="1459" t="s">
        <v>807</v>
      </c>
      <c r="C11" s="1458"/>
      <c r="D11" s="1458"/>
      <c r="E11" s="1458"/>
      <c r="F11" s="1458"/>
      <c r="G11" s="1458"/>
      <c r="H11" s="1458"/>
      <c r="I11" s="1458"/>
      <c r="J11" s="1458"/>
      <c r="K11" s="1458"/>
      <c r="L11" s="1679"/>
      <c r="M11" s="1962" t="s">
        <v>834</v>
      </c>
      <c r="N11" s="1963"/>
      <c r="O11" s="1963"/>
      <c r="P11" s="1963"/>
      <c r="Q11" s="1963"/>
      <c r="R11" s="1963"/>
      <c r="S11" s="1963"/>
      <c r="T11" s="1963"/>
      <c r="U11" s="1963"/>
      <c r="V11" s="1964"/>
      <c r="W11" s="1965" t="s">
        <v>835</v>
      </c>
      <c r="X11" s="1963"/>
      <c r="Y11" s="1963"/>
      <c r="Z11" s="1963"/>
      <c r="AA11" s="1963"/>
      <c r="AB11" s="1963"/>
      <c r="AC11" s="1963"/>
      <c r="AD11" s="1963"/>
      <c r="AE11" s="1963"/>
      <c r="AF11" s="1963"/>
      <c r="AG11" s="1963"/>
      <c r="AH11" s="1963"/>
      <c r="AI11" s="1966"/>
    </row>
    <row r="12" spans="1:35" ht="21" customHeight="1" x14ac:dyDescent="0.4">
      <c r="A12" s="372">
        <v>4</v>
      </c>
      <c r="B12" s="1459" t="s">
        <v>836</v>
      </c>
      <c r="C12" s="1458"/>
      <c r="D12" s="1458"/>
      <c r="E12" s="1458"/>
      <c r="F12" s="1458"/>
      <c r="G12" s="1458"/>
      <c r="H12" s="1458"/>
      <c r="I12" s="1458"/>
      <c r="J12" s="1458"/>
      <c r="K12" s="1458"/>
      <c r="L12" s="1679"/>
      <c r="M12" s="1962" t="s">
        <v>834</v>
      </c>
      <c r="N12" s="1963"/>
      <c r="O12" s="1963"/>
      <c r="P12" s="1963"/>
      <c r="Q12" s="1963"/>
      <c r="R12" s="1963"/>
      <c r="S12" s="1963"/>
      <c r="T12" s="1963"/>
      <c r="U12" s="1963"/>
      <c r="V12" s="1964"/>
      <c r="W12" s="1965" t="s">
        <v>835</v>
      </c>
      <c r="X12" s="1963"/>
      <c r="Y12" s="1963"/>
      <c r="Z12" s="1963"/>
      <c r="AA12" s="1963"/>
      <c r="AB12" s="1963"/>
      <c r="AC12" s="1963"/>
      <c r="AD12" s="1963"/>
      <c r="AE12" s="1963"/>
      <c r="AF12" s="1963"/>
      <c r="AG12" s="1963"/>
      <c r="AH12" s="1963"/>
      <c r="AI12" s="1966"/>
    </row>
    <row r="13" spans="1:35" ht="21" customHeight="1" x14ac:dyDescent="0.4">
      <c r="A13" s="372">
        <v>5</v>
      </c>
      <c r="B13" s="1459" t="s">
        <v>837</v>
      </c>
      <c r="C13" s="1458"/>
      <c r="D13" s="1458"/>
      <c r="E13" s="1458"/>
      <c r="F13" s="1458"/>
      <c r="G13" s="1458"/>
      <c r="H13" s="1458"/>
      <c r="I13" s="1458"/>
      <c r="J13" s="1458"/>
      <c r="K13" s="1458"/>
      <c r="L13" s="1679"/>
      <c r="M13" s="1962" t="s">
        <v>834</v>
      </c>
      <c r="N13" s="1963"/>
      <c r="O13" s="1963"/>
      <c r="P13" s="1963"/>
      <c r="Q13" s="1963"/>
      <c r="R13" s="1963"/>
      <c r="S13" s="1963"/>
      <c r="T13" s="1963"/>
      <c r="U13" s="1963"/>
      <c r="V13" s="1964"/>
      <c r="W13" s="1965" t="s">
        <v>835</v>
      </c>
      <c r="X13" s="1963"/>
      <c r="Y13" s="1963"/>
      <c r="Z13" s="1963"/>
      <c r="AA13" s="1963"/>
      <c r="AB13" s="1963"/>
      <c r="AC13" s="1963"/>
      <c r="AD13" s="1963"/>
      <c r="AE13" s="1963"/>
      <c r="AF13" s="1963"/>
      <c r="AG13" s="1963"/>
      <c r="AH13" s="1963"/>
      <c r="AI13" s="1966"/>
    </row>
    <row r="14" spans="1:35" ht="21" customHeight="1" x14ac:dyDescent="0.4">
      <c r="A14" s="372">
        <v>6</v>
      </c>
      <c r="B14" s="1459" t="s">
        <v>838</v>
      </c>
      <c r="C14" s="1458"/>
      <c r="D14" s="1458"/>
      <c r="E14" s="1458"/>
      <c r="F14" s="1458"/>
      <c r="G14" s="1458"/>
      <c r="H14" s="1458"/>
      <c r="I14" s="1458"/>
      <c r="J14" s="1458"/>
      <c r="K14" s="1458"/>
      <c r="L14" s="1679"/>
      <c r="M14" s="1962" t="s">
        <v>834</v>
      </c>
      <c r="N14" s="1963"/>
      <c r="O14" s="1963"/>
      <c r="P14" s="1963"/>
      <c r="Q14" s="1963"/>
      <c r="R14" s="1963"/>
      <c r="S14" s="1963"/>
      <c r="T14" s="1963"/>
      <c r="U14" s="1963"/>
      <c r="V14" s="1964"/>
      <c r="W14" s="1965" t="s">
        <v>835</v>
      </c>
      <c r="X14" s="1963"/>
      <c r="Y14" s="1963"/>
      <c r="Z14" s="1963"/>
      <c r="AA14" s="1963"/>
      <c r="AB14" s="1963"/>
      <c r="AC14" s="1963"/>
      <c r="AD14" s="1963"/>
      <c r="AE14" s="1963"/>
      <c r="AF14" s="1963"/>
      <c r="AG14" s="1963"/>
      <c r="AH14" s="1963"/>
      <c r="AI14" s="1966"/>
    </row>
    <row r="15" spans="1:35" ht="21" customHeight="1" x14ac:dyDescent="0.4">
      <c r="A15" s="372">
        <v>7</v>
      </c>
      <c r="B15" s="1459" t="s">
        <v>839</v>
      </c>
      <c r="C15" s="1458"/>
      <c r="D15" s="1458"/>
      <c r="E15" s="1458"/>
      <c r="F15" s="1458"/>
      <c r="G15" s="1458"/>
      <c r="H15" s="1458"/>
      <c r="I15" s="1458"/>
      <c r="J15" s="1458"/>
      <c r="K15" s="1458"/>
      <c r="L15" s="1679"/>
      <c r="M15" s="1962" t="s">
        <v>834</v>
      </c>
      <c r="N15" s="1963"/>
      <c r="O15" s="1963"/>
      <c r="P15" s="1963"/>
      <c r="Q15" s="1963"/>
      <c r="R15" s="1963"/>
      <c r="S15" s="1963"/>
      <c r="T15" s="1963"/>
      <c r="U15" s="1963"/>
      <c r="V15" s="1964"/>
      <c r="W15" s="1965" t="s">
        <v>835</v>
      </c>
      <c r="X15" s="1963"/>
      <c r="Y15" s="1963"/>
      <c r="Z15" s="1963"/>
      <c r="AA15" s="1963"/>
      <c r="AB15" s="1963"/>
      <c r="AC15" s="1963"/>
      <c r="AD15" s="1963"/>
      <c r="AE15" s="1963"/>
      <c r="AF15" s="1963"/>
      <c r="AG15" s="1963"/>
      <c r="AH15" s="1963"/>
      <c r="AI15" s="1966"/>
    </row>
    <row r="16" spans="1:35" ht="21" customHeight="1" x14ac:dyDescent="0.4">
      <c r="A16" s="372">
        <v>8</v>
      </c>
      <c r="B16" s="1459" t="s">
        <v>840</v>
      </c>
      <c r="C16" s="1458"/>
      <c r="D16" s="1458"/>
      <c r="E16" s="1458"/>
      <c r="F16" s="1458"/>
      <c r="G16" s="1458"/>
      <c r="H16" s="1458"/>
      <c r="I16" s="1458"/>
      <c r="J16" s="1458"/>
      <c r="K16" s="1458"/>
      <c r="L16" s="1679"/>
      <c r="M16" s="1962" t="s">
        <v>834</v>
      </c>
      <c r="N16" s="1963"/>
      <c r="O16" s="1963"/>
      <c r="P16" s="1963"/>
      <c r="Q16" s="1963"/>
      <c r="R16" s="1963"/>
      <c r="S16" s="1963"/>
      <c r="T16" s="1963"/>
      <c r="U16" s="1963"/>
      <c r="V16" s="1964"/>
      <c r="W16" s="1965" t="s">
        <v>835</v>
      </c>
      <c r="X16" s="1963"/>
      <c r="Y16" s="1963"/>
      <c r="Z16" s="1963"/>
      <c r="AA16" s="1963"/>
      <c r="AB16" s="1963"/>
      <c r="AC16" s="1963"/>
      <c r="AD16" s="1963"/>
      <c r="AE16" s="1963"/>
      <c r="AF16" s="1963"/>
      <c r="AG16" s="1963"/>
      <c r="AH16" s="1963"/>
      <c r="AI16" s="1966"/>
    </row>
    <row r="17" spans="1:35" ht="21" customHeight="1" x14ac:dyDescent="0.4">
      <c r="A17" s="372">
        <v>9</v>
      </c>
      <c r="B17" s="1459" t="s">
        <v>841</v>
      </c>
      <c r="C17" s="1458"/>
      <c r="D17" s="1458"/>
      <c r="E17" s="1458"/>
      <c r="F17" s="1458"/>
      <c r="G17" s="1458"/>
      <c r="H17" s="1458"/>
      <c r="I17" s="1458"/>
      <c r="J17" s="1458"/>
      <c r="K17" s="1458"/>
      <c r="L17" s="1679"/>
      <c r="M17" s="1962" t="s">
        <v>834</v>
      </c>
      <c r="N17" s="1963"/>
      <c r="O17" s="1963"/>
      <c r="P17" s="1963"/>
      <c r="Q17" s="1963"/>
      <c r="R17" s="1963"/>
      <c r="S17" s="1963"/>
      <c r="T17" s="1963"/>
      <c r="U17" s="1963"/>
      <c r="V17" s="1964"/>
      <c r="W17" s="1965" t="s">
        <v>835</v>
      </c>
      <c r="X17" s="1963"/>
      <c r="Y17" s="1963"/>
      <c r="Z17" s="1963"/>
      <c r="AA17" s="1963"/>
      <c r="AB17" s="1963"/>
      <c r="AC17" s="1963"/>
      <c r="AD17" s="1963"/>
      <c r="AE17" s="1963"/>
      <c r="AF17" s="1963"/>
      <c r="AG17" s="1963"/>
      <c r="AH17" s="1963"/>
      <c r="AI17" s="1966"/>
    </row>
    <row r="18" spans="1:35" ht="21" customHeight="1" x14ac:dyDescent="0.4">
      <c r="A18" s="372">
        <v>10</v>
      </c>
      <c r="B18" s="1459" t="s">
        <v>842</v>
      </c>
      <c r="C18" s="1458"/>
      <c r="D18" s="1458"/>
      <c r="E18" s="1458"/>
      <c r="F18" s="1458"/>
      <c r="G18" s="1458"/>
      <c r="H18" s="1458"/>
      <c r="I18" s="1458"/>
      <c r="J18" s="1458"/>
      <c r="K18" s="1458"/>
      <c r="L18" s="1679"/>
      <c r="M18" s="1962" t="s">
        <v>834</v>
      </c>
      <c r="N18" s="1963"/>
      <c r="O18" s="1963"/>
      <c r="P18" s="1963"/>
      <c r="Q18" s="1963"/>
      <c r="R18" s="1963"/>
      <c r="S18" s="1963"/>
      <c r="T18" s="1963"/>
      <c r="U18" s="1963"/>
      <c r="V18" s="1964"/>
      <c r="W18" s="1965" t="s">
        <v>835</v>
      </c>
      <c r="X18" s="1963"/>
      <c r="Y18" s="1963"/>
      <c r="Z18" s="1963"/>
      <c r="AA18" s="1963"/>
      <c r="AB18" s="1963"/>
      <c r="AC18" s="1963"/>
      <c r="AD18" s="1963"/>
      <c r="AE18" s="1963"/>
      <c r="AF18" s="1963"/>
      <c r="AG18" s="1963"/>
      <c r="AH18" s="1963"/>
      <c r="AI18" s="1966"/>
    </row>
    <row r="19" spans="1:35" ht="21" customHeight="1" x14ac:dyDescent="0.4">
      <c r="A19" s="372">
        <v>11</v>
      </c>
      <c r="B19" s="1459" t="s">
        <v>843</v>
      </c>
      <c r="C19" s="1458"/>
      <c r="D19" s="1458"/>
      <c r="E19" s="1458"/>
      <c r="F19" s="1458"/>
      <c r="G19" s="1458"/>
      <c r="H19" s="1458"/>
      <c r="I19" s="1458"/>
      <c r="J19" s="1458"/>
      <c r="K19" s="1458"/>
      <c r="L19" s="1679"/>
      <c r="M19" s="1962" t="s">
        <v>834</v>
      </c>
      <c r="N19" s="1963"/>
      <c r="O19" s="1963"/>
      <c r="P19" s="1963"/>
      <c r="Q19" s="1963"/>
      <c r="R19" s="1963"/>
      <c r="S19" s="1963"/>
      <c r="T19" s="1963"/>
      <c r="U19" s="1963"/>
      <c r="V19" s="1964"/>
      <c r="W19" s="1965" t="s">
        <v>835</v>
      </c>
      <c r="X19" s="1963"/>
      <c r="Y19" s="1963"/>
      <c r="Z19" s="1963"/>
      <c r="AA19" s="1963"/>
      <c r="AB19" s="1963"/>
      <c r="AC19" s="1963"/>
      <c r="AD19" s="1963"/>
      <c r="AE19" s="1963"/>
      <c r="AF19" s="1963"/>
      <c r="AG19" s="1963"/>
      <c r="AH19" s="1963"/>
      <c r="AI19" s="1966"/>
    </row>
    <row r="20" spans="1:35" ht="21" customHeight="1" x14ac:dyDescent="0.4">
      <c r="A20" s="373">
        <v>12</v>
      </c>
      <c r="B20" s="1477" t="s">
        <v>844</v>
      </c>
      <c r="C20" s="1967"/>
      <c r="D20" s="1967"/>
      <c r="E20" s="1967"/>
      <c r="F20" s="1967"/>
      <c r="G20" s="1967"/>
      <c r="H20" s="1967"/>
      <c r="I20" s="1967"/>
      <c r="J20" s="1967"/>
      <c r="K20" s="1967"/>
      <c r="L20" s="1968"/>
      <c r="M20" s="1962" t="s">
        <v>834</v>
      </c>
      <c r="N20" s="1963"/>
      <c r="O20" s="1963"/>
      <c r="P20" s="1963"/>
      <c r="Q20" s="1963"/>
      <c r="R20" s="1963"/>
      <c r="S20" s="1963"/>
      <c r="T20" s="1963"/>
      <c r="U20" s="1963"/>
      <c r="V20" s="1964"/>
      <c r="W20" s="1965" t="s">
        <v>835</v>
      </c>
      <c r="X20" s="1963"/>
      <c r="Y20" s="1963"/>
      <c r="Z20" s="1963"/>
      <c r="AA20" s="1963"/>
      <c r="AB20" s="1963"/>
      <c r="AC20" s="1963"/>
      <c r="AD20" s="1963"/>
      <c r="AE20" s="1963"/>
      <c r="AF20" s="1963"/>
      <c r="AG20" s="1963"/>
      <c r="AH20" s="1963"/>
      <c r="AI20" s="1966"/>
    </row>
    <row r="21" spans="1:35" ht="21" customHeight="1" x14ac:dyDescent="0.4">
      <c r="A21" s="373">
        <v>13</v>
      </c>
      <c r="B21" s="1477" t="s">
        <v>845</v>
      </c>
      <c r="C21" s="1967"/>
      <c r="D21" s="1967"/>
      <c r="E21" s="1967"/>
      <c r="F21" s="1967"/>
      <c r="G21" s="1967"/>
      <c r="H21" s="1967"/>
      <c r="I21" s="1967"/>
      <c r="J21" s="1967"/>
      <c r="K21" s="1967"/>
      <c r="L21" s="1968"/>
      <c r="M21" s="1962" t="s">
        <v>834</v>
      </c>
      <c r="N21" s="1963"/>
      <c r="O21" s="1963"/>
      <c r="P21" s="1963"/>
      <c r="Q21" s="1963"/>
      <c r="R21" s="1963"/>
      <c r="S21" s="1963"/>
      <c r="T21" s="1963"/>
      <c r="U21" s="1963"/>
      <c r="V21" s="1964"/>
      <c r="W21" s="1965" t="s">
        <v>835</v>
      </c>
      <c r="X21" s="1963"/>
      <c r="Y21" s="1963"/>
      <c r="Z21" s="1963"/>
      <c r="AA21" s="1963"/>
      <c r="AB21" s="1963"/>
      <c r="AC21" s="1963"/>
      <c r="AD21" s="1963"/>
      <c r="AE21" s="1963"/>
      <c r="AF21" s="1963"/>
      <c r="AG21" s="1963"/>
      <c r="AH21" s="1963"/>
      <c r="AI21" s="1966"/>
    </row>
    <row r="22" spans="1:35" ht="21" customHeight="1" x14ac:dyDescent="0.4">
      <c r="A22" s="373">
        <v>14</v>
      </c>
      <c r="B22" s="1477" t="s">
        <v>846</v>
      </c>
      <c r="C22" s="1967"/>
      <c r="D22" s="1967"/>
      <c r="E22" s="1967"/>
      <c r="F22" s="1967"/>
      <c r="G22" s="1967"/>
      <c r="H22" s="1967"/>
      <c r="I22" s="1967"/>
      <c r="J22" s="1967"/>
      <c r="K22" s="1967"/>
      <c r="L22" s="1968"/>
      <c r="M22" s="1962" t="s">
        <v>834</v>
      </c>
      <c r="N22" s="1963"/>
      <c r="O22" s="1963"/>
      <c r="P22" s="1963"/>
      <c r="Q22" s="1963"/>
      <c r="R22" s="1963"/>
      <c r="S22" s="1963"/>
      <c r="T22" s="1963"/>
      <c r="U22" s="1963"/>
      <c r="V22" s="1964"/>
      <c r="W22" s="1965" t="s">
        <v>835</v>
      </c>
      <c r="X22" s="1963"/>
      <c r="Y22" s="1963"/>
      <c r="Z22" s="1963"/>
      <c r="AA22" s="1963"/>
      <c r="AB22" s="1963"/>
      <c r="AC22" s="1963"/>
      <c r="AD22" s="1963"/>
      <c r="AE22" s="1963"/>
      <c r="AF22" s="1963"/>
      <c r="AG22" s="1963"/>
      <c r="AH22" s="1963"/>
      <c r="AI22" s="1966"/>
    </row>
    <row r="23" spans="1:35" ht="21" customHeight="1" thickBot="1" x14ac:dyDescent="0.45">
      <c r="A23" s="374">
        <v>15</v>
      </c>
      <c r="B23" s="1976" t="s">
        <v>847</v>
      </c>
      <c r="C23" s="1977"/>
      <c r="D23" s="1977"/>
      <c r="E23" s="1977"/>
      <c r="F23" s="1977"/>
      <c r="G23" s="1977"/>
      <c r="H23" s="1977"/>
      <c r="I23" s="1977"/>
      <c r="J23" s="1977"/>
      <c r="K23" s="1977"/>
      <c r="L23" s="1978"/>
      <c r="M23" s="1979" t="s">
        <v>834</v>
      </c>
      <c r="N23" s="1980"/>
      <c r="O23" s="1980"/>
      <c r="P23" s="1980"/>
      <c r="Q23" s="1980"/>
      <c r="R23" s="1980"/>
      <c r="S23" s="1980"/>
      <c r="T23" s="1980"/>
      <c r="U23" s="1980"/>
      <c r="V23" s="1981"/>
      <c r="W23" s="1965" t="s">
        <v>835</v>
      </c>
      <c r="X23" s="1963"/>
      <c r="Y23" s="1963"/>
      <c r="Z23" s="1963"/>
      <c r="AA23" s="1963"/>
      <c r="AB23" s="1963"/>
      <c r="AC23" s="1963"/>
      <c r="AD23" s="1963"/>
      <c r="AE23" s="1963"/>
      <c r="AF23" s="1963"/>
      <c r="AG23" s="1963"/>
      <c r="AH23" s="1963"/>
      <c r="AI23" s="1966"/>
    </row>
    <row r="24" spans="1:35" ht="21" customHeight="1" thickBot="1" x14ac:dyDescent="0.45">
      <c r="A24" s="1969" t="s">
        <v>848</v>
      </c>
      <c r="B24" s="1970"/>
      <c r="C24" s="1970"/>
      <c r="D24" s="1970"/>
      <c r="E24" s="1970"/>
      <c r="F24" s="1970"/>
      <c r="G24" s="1970"/>
      <c r="H24" s="1970"/>
      <c r="I24" s="1970"/>
      <c r="J24" s="1970"/>
      <c r="K24" s="1970"/>
      <c r="L24" s="1970"/>
      <c r="M24" s="1970"/>
      <c r="N24" s="1970"/>
      <c r="O24" s="1970"/>
      <c r="P24" s="1970"/>
      <c r="Q24" s="1970"/>
      <c r="R24" s="1970"/>
      <c r="S24" s="1970"/>
      <c r="T24" s="1970"/>
      <c r="U24" s="1970"/>
      <c r="V24" s="1970"/>
      <c r="W24" s="1971" t="s">
        <v>835</v>
      </c>
      <c r="X24" s="1970"/>
      <c r="Y24" s="1970"/>
      <c r="Z24" s="1970"/>
      <c r="AA24" s="1970"/>
      <c r="AB24" s="1970"/>
      <c r="AC24" s="1970"/>
      <c r="AD24" s="1970"/>
      <c r="AE24" s="1970"/>
      <c r="AF24" s="1970"/>
      <c r="AG24" s="1970"/>
      <c r="AH24" s="1970"/>
      <c r="AI24" s="1972"/>
    </row>
    <row r="25" spans="1:35" ht="21" customHeight="1" x14ac:dyDescent="0.4">
      <c r="A25" s="1973" t="s">
        <v>849</v>
      </c>
      <c r="B25" s="1974"/>
      <c r="C25" s="1974"/>
      <c r="D25" s="1974"/>
      <c r="E25" s="1974"/>
      <c r="F25" s="1974"/>
      <c r="G25" s="1974"/>
      <c r="H25" s="1974"/>
      <c r="I25" s="1974"/>
      <c r="J25" s="1974"/>
      <c r="K25" s="1974"/>
      <c r="L25" s="1974"/>
      <c r="M25" s="1974"/>
      <c r="N25" s="1974"/>
      <c r="O25" s="1974"/>
      <c r="P25" s="1974"/>
      <c r="Q25" s="1974"/>
      <c r="R25" s="1974"/>
      <c r="S25" s="1974"/>
      <c r="T25" s="1974"/>
      <c r="U25" s="1974"/>
      <c r="V25" s="1974"/>
      <c r="W25" s="1974"/>
      <c r="X25" s="1974"/>
      <c r="Y25" s="1974"/>
      <c r="Z25" s="1974"/>
      <c r="AA25" s="1974"/>
      <c r="AB25" s="1974"/>
      <c r="AC25" s="1974"/>
      <c r="AD25" s="1974"/>
      <c r="AE25" s="1974"/>
      <c r="AF25" s="1974"/>
      <c r="AG25" s="1974"/>
      <c r="AH25" s="1974"/>
      <c r="AI25" s="1974"/>
    </row>
    <row r="26" spans="1:35" ht="21" customHeight="1" x14ac:dyDescent="0.4">
      <c r="A26" s="1975"/>
      <c r="B26" s="1975"/>
      <c r="C26" s="1975"/>
      <c r="D26" s="1975"/>
      <c r="E26" s="1975"/>
      <c r="F26" s="1975"/>
      <c r="G26" s="1975"/>
      <c r="H26" s="1975"/>
      <c r="I26" s="1975"/>
      <c r="J26" s="1975"/>
      <c r="K26" s="1975"/>
      <c r="L26" s="1975"/>
      <c r="M26" s="1975"/>
      <c r="N26" s="1975"/>
      <c r="O26" s="1975"/>
      <c r="P26" s="1975"/>
      <c r="Q26" s="1975"/>
      <c r="R26" s="1975"/>
      <c r="S26" s="1975"/>
      <c r="T26" s="1975"/>
      <c r="U26" s="1975"/>
      <c r="V26" s="1975"/>
      <c r="W26" s="1975"/>
      <c r="X26" s="1975"/>
      <c r="Y26" s="1975"/>
      <c r="Z26" s="1975"/>
      <c r="AA26" s="1975"/>
      <c r="AB26" s="1975"/>
      <c r="AC26" s="1975"/>
      <c r="AD26" s="1975"/>
      <c r="AE26" s="1975"/>
      <c r="AF26" s="1975"/>
      <c r="AG26" s="1975"/>
      <c r="AH26" s="1975"/>
      <c r="AI26" s="1975"/>
    </row>
  </sheetData>
  <mergeCells count="60">
    <mergeCell ref="A24:V24"/>
    <mergeCell ref="W24:AI24"/>
    <mergeCell ref="A25:AI26"/>
    <mergeCell ref="B22:L22"/>
    <mergeCell ref="M22:V22"/>
    <mergeCell ref="W22:AI22"/>
    <mergeCell ref="B23:L23"/>
    <mergeCell ref="M23:V23"/>
    <mergeCell ref="W23:AI23"/>
    <mergeCell ref="B20:L20"/>
    <mergeCell ref="M20:V20"/>
    <mergeCell ref="W20:AI20"/>
    <mergeCell ref="B21:L21"/>
    <mergeCell ref="M21:V21"/>
    <mergeCell ref="W21:AI21"/>
    <mergeCell ref="B18:L18"/>
    <mergeCell ref="M18:V18"/>
    <mergeCell ref="W18:AI18"/>
    <mergeCell ref="B19:L19"/>
    <mergeCell ref="M19:V19"/>
    <mergeCell ref="W19:AI19"/>
    <mergeCell ref="B16:L16"/>
    <mergeCell ref="M16:V16"/>
    <mergeCell ref="W16:AI16"/>
    <mergeCell ref="B17:L17"/>
    <mergeCell ref="M17:V17"/>
    <mergeCell ref="W17:AI17"/>
    <mergeCell ref="B14:L14"/>
    <mergeCell ref="M14:V14"/>
    <mergeCell ref="W14:AI14"/>
    <mergeCell ref="B15:L15"/>
    <mergeCell ref="M15:V15"/>
    <mergeCell ref="W15:AI15"/>
    <mergeCell ref="B12:L12"/>
    <mergeCell ref="M12:V12"/>
    <mergeCell ref="W12:AI12"/>
    <mergeCell ref="B13:L13"/>
    <mergeCell ref="M13:V13"/>
    <mergeCell ref="W13:AI13"/>
    <mergeCell ref="B10:L10"/>
    <mergeCell ref="M10:V10"/>
    <mergeCell ref="W10:AI10"/>
    <mergeCell ref="B11:L11"/>
    <mergeCell ref="M11:V11"/>
    <mergeCell ref="W11:AI11"/>
    <mergeCell ref="B9:L9"/>
    <mergeCell ref="M9:V9"/>
    <mergeCell ref="W9:AI9"/>
    <mergeCell ref="A2:AI2"/>
    <mergeCell ref="A4:L4"/>
    <mergeCell ref="M4:AI4"/>
    <mergeCell ref="A5:L5"/>
    <mergeCell ref="M5:AI5"/>
    <mergeCell ref="A6:L6"/>
    <mergeCell ref="M6:AI6"/>
    <mergeCell ref="A7:L7"/>
    <mergeCell ref="M7:AI7"/>
    <mergeCell ref="B8:L8"/>
    <mergeCell ref="M8:V8"/>
    <mergeCell ref="W8:AI8"/>
  </mergeCells>
  <phoneticPr fontId="1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02991-736C-40E1-AB6E-333198ED20D4}">
  <sheetPr>
    <tabColor theme="4"/>
  </sheetPr>
  <dimension ref="A1:H25"/>
  <sheetViews>
    <sheetView view="pageBreakPreview" zoomScaleNormal="100" zoomScaleSheetLayoutView="100" workbookViewId="0">
      <selection activeCell="D15" sqref="D15"/>
    </sheetView>
  </sheetViews>
  <sheetFormatPr defaultRowHeight="13.5" x14ac:dyDescent="0.4"/>
  <cols>
    <col min="1" max="1" width="2.25" style="621" customWidth="1"/>
    <col min="2" max="2" width="24.25" style="621" customWidth="1"/>
    <col min="3" max="3" width="4" style="621" customWidth="1"/>
    <col min="4" max="6" width="20.125" style="621" customWidth="1"/>
    <col min="7" max="7" width="3.125" style="621" customWidth="1"/>
    <col min="8" max="8" width="1.875" style="621" customWidth="1"/>
    <col min="9" max="9" width="2.5" style="621" customWidth="1"/>
    <col min="10" max="256" width="9" style="621"/>
    <col min="257" max="257" width="2.25" style="621" customWidth="1"/>
    <col min="258" max="258" width="24.25" style="621" customWidth="1"/>
    <col min="259" max="259" width="4" style="621" customWidth="1"/>
    <col min="260" max="262" width="20.125" style="621" customWidth="1"/>
    <col min="263" max="263" width="3.125" style="621" customWidth="1"/>
    <col min="264" max="264" width="4.375" style="621" customWidth="1"/>
    <col min="265" max="265" width="2.5" style="621" customWidth="1"/>
    <col min="266" max="512" width="9" style="621"/>
    <col min="513" max="513" width="2.25" style="621" customWidth="1"/>
    <col min="514" max="514" width="24.25" style="621" customWidth="1"/>
    <col min="515" max="515" width="4" style="621" customWidth="1"/>
    <col min="516" max="518" width="20.125" style="621" customWidth="1"/>
    <col min="519" max="519" width="3.125" style="621" customWidth="1"/>
    <col min="520" max="520" width="4.375" style="621" customWidth="1"/>
    <col min="521" max="521" width="2.5" style="621" customWidth="1"/>
    <col min="522" max="768" width="9" style="621"/>
    <col min="769" max="769" width="2.25" style="621" customWidth="1"/>
    <col min="770" max="770" width="24.25" style="621" customWidth="1"/>
    <col min="771" max="771" width="4" style="621" customWidth="1"/>
    <col min="772" max="774" width="20.125" style="621" customWidth="1"/>
    <col min="775" max="775" width="3.125" style="621" customWidth="1"/>
    <col min="776" max="776" width="4.375" style="621" customWidth="1"/>
    <col min="777" max="777" width="2.5" style="621" customWidth="1"/>
    <col min="778" max="1024" width="9" style="621"/>
    <col min="1025" max="1025" width="2.25" style="621" customWidth="1"/>
    <col min="1026" max="1026" width="24.25" style="621" customWidth="1"/>
    <col min="1027" max="1027" width="4" style="621" customWidth="1"/>
    <col min="1028" max="1030" width="20.125" style="621" customWidth="1"/>
    <col min="1031" max="1031" width="3.125" style="621" customWidth="1"/>
    <col min="1032" max="1032" width="4.375" style="621" customWidth="1"/>
    <col min="1033" max="1033" width="2.5" style="621" customWidth="1"/>
    <col min="1034" max="1280" width="9" style="621"/>
    <col min="1281" max="1281" width="2.25" style="621" customWidth="1"/>
    <col min="1282" max="1282" width="24.25" style="621" customWidth="1"/>
    <col min="1283" max="1283" width="4" style="621" customWidth="1"/>
    <col min="1284" max="1286" width="20.125" style="621" customWidth="1"/>
    <col min="1287" max="1287" width="3.125" style="621" customWidth="1"/>
    <col min="1288" max="1288" width="4.375" style="621" customWidth="1"/>
    <col min="1289" max="1289" width="2.5" style="621" customWidth="1"/>
    <col min="1290" max="1536" width="9" style="621"/>
    <col min="1537" max="1537" width="2.25" style="621" customWidth="1"/>
    <col min="1538" max="1538" width="24.25" style="621" customWidth="1"/>
    <col min="1539" max="1539" width="4" style="621" customWidth="1"/>
    <col min="1540" max="1542" width="20.125" style="621" customWidth="1"/>
    <col min="1543" max="1543" width="3.125" style="621" customWidth="1"/>
    <col min="1544" max="1544" width="4.375" style="621" customWidth="1"/>
    <col min="1545" max="1545" width="2.5" style="621" customWidth="1"/>
    <col min="1546" max="1792" width="9" style="621"/>
    <col min="1793" max="1793" width="2.25" style="621" customWidth="1"/>
    <col min="1794" max="1794" width="24.25" style="621" customWidth="1"/>
    <col min="1795" max="1795" width="4" style="621" customWidth="1"/>
    <col min="1796" max="1798" width="20.125" style="621" customWidth="1"/>
    <col min="1799" max="1799" width="3.125" style="621" customWidth="1"/>
    <col min="1800" max="1800" width="4.375" style="621" customWidth="1"/>
    <col min="1801" max="1801" width="2.5" style="621" customWidth="1"/>
    <col min="1802" max="2048" width="9" style="621"/>
    <col min="2049" max="2049" width="2.25" style="621" customWidth="1"/>
    <col min="2050" max="2050" width="24.25" style="621" customWidth="1"/>
    <col min="2051" max="2051" width="4" style="621" customWidth="1"/>
    <col min="2052" max="2054" width="20.125" style="621" customWidth="1"/>
    <col min="2055" max="2055" width="3.125" style="621" customWidth="1"/>
    <col min="2056" max="2056" width="4.375" style="621" customWidth="1"/>
    <col min="2057" max="2057" width="2.5" style="621" customWidth="1"/>
    <col min="2058" max="2304" width="9" style="621"/>
    <col min="2305" max="2305" width="2.25" style="621" customWidth="1"/>
    <col min="2306" max="2306" width="24.25" style="621" customWidth="1"/>
    <col min="2307" max="2307" width="4" style="621" customWidth="1"/>
    <col min="2308" max="2310" width="20.125" style="621" customWidth="1"/>
    <col min="2311" max="2311" width="3.125" style="621" customWidth="1"/>
    <col min="2312" max="2312" width="4.375" style="621" customWidth="1"/>
    <col min="2313" max="2313" width="2.5" style="621" customWidth="1"/>
    <col min="2314" max="2560" width="9" style="621"/>
    <col min="2561" max="2561" width="2.25" style="621" customWidth="1"/>
    <col min="2562" max="2562" width="24.25" style="621" customWidth="1"/>
    <col min="2563" max="2563" width="4" style="621" customWidth="1"/>
    <col min="2564" max="2566" width="20.125" style="621" customWidth="1"/>
    <col min="2567" max="2567" width="3.125" style="621" customWidth="1"/>
    <col min="2568" max="2568" width="4.375" style="621" customWidth="1"/>
    <col min="2569" max="2569" width="2.5" style="621" customWidth="1"/>
    <col min="2570" max="2816" width="9" style="621"/>
    <col min="2817" max="2817" width="2.25" style="621" customWidth="1"/>
    <col min="2818" max="2818" width="24.25" style="621" customWidth="1"/>
    <col min="2819" max="2819" width="4" style="621" customWidth="1"/>
    <col min="2820" max="2822" width="20.125" style="621" customWidth="1"/>
    <col min="2823" max="2823" width="3.125" style="621" customWidth="1"/>
    <col min="2824" max="2824" width="4.375" style="621" customWidth="1"/>
    <col min="2825" max="2825" width="2.5" style="621" customWidth="1"/>
    <col min="2826" max="3072" width="9" style="621"/>
    <col min="3073" max="3073" width="2.25" style="621" customWidth="1"/>
    <col min="3074" max="3074" width="24.25" style="621" customWidth="1"/>
    <col min="3075" max="3075" width="4" style="621" customWidth="1"/>
    <col min="3076" max="3078" width="20.125" style="621" customWidth="1"/>
    <col min="3079" max="3079" width="3.125" style="621" customWidth="1"/>
    <col min="3080" max="3080" width="4.375" style="621" customWidth="1"/>
    <col min="3081" max="3081" width="2.5" style="621" customWidth="1"/>
    <col min="3082" max="3328" width="9" style="621"/>
    <col min="3329" max="3329" width="2.25" style="621" customWidth="1"/>
    <col min="3330" max="3330" width="24.25" style="621" customWidth="1"/>
    <col min="3331" max="3331" width="4" style="621" customWidth="1"/>
    <col min="3332" max="3334" width="20.125" style="621" customWidth="1"/>
    <col min="3335" max="3335" width="3.125" style="621" customWidth="1"/>
    <col min="3336" max="3336" width="4.375" style="621" customWidth="1"/>
    <col min="3337" max="3337" width="2.5" style="621" customWidth="1"/>
    <col min="3338" max="3584" width="9" style="621"/>
    <col min="3585" max="3585" width="2.25" style="621" customWidth="1"/>
    <col min="3586" max="3586" width="24.25" style="621" customWidth="1"/>
    <col min="3587" max="3587" width="4" style="621" customWidth="1"/>
    <col min="3588" max="3590" width="20.125" style="621" customWidth="1"/>
    <col min="3591" max="3591" width="3.125" style="621" customWidth="1"/>
    <col min="3592" max="3592" width="4.375" style="621" customWidth="1"/>
    <col min="3593" max="3593" width="2.5" style="621" customWidth="1"/>
    <col min="3594" max="3840" width="9" style="621"/>
    <col min="3841" max="3841" width="2.25" style="621" customWidth="1"/>
    <col min="3842" max="3842" width="24.25" style="621" customWidth="1"/>
    <col min="3843" max="3843" width="4" style="621" customWidth="1"/>
    <col min="3844" max="3846" width="20.125" style="621" customWidth="1"/>
    <col min="3847" max="3847" width="3.125" style="621" customWidth="1"/>
    <col min="3848" max="3848" width="4.375" style="621" customWidth="1"/>
    <col min="3849" max="3849" width="2.5" style="621" customWidth="1"/>
    <col min="3850" max="4096" width="9" style="621"/>
    <col min="4097" max="4097" width="2.25" style="621" customWidth="1"/>
    <col min="4098" max="4098" width="24.25" style="621" customWidth="1"/>
    <col min="4099" max="4099" width="4" style="621" customWidth="1"/>
    <col min="4100" max="4102" width="20.125" style="621" customWidth="1"/>
    <col min="4103" max="4103" width="3.125" style="621" customWidth="1"/>
    <col min="4104" max="4104" width="4.375" style="621" customWidth="1"/>
    <col min="4105" max="4105" width="2.5" style="621" customWidth="1"/>
    <col min="4106" max="4352" width="9" style="621"/>
    <col min="4353" max="4353" width="2.25" style="621" customWidth="1"/>
    <col min="4354" max="4354" width="24.25" style="621" customWidth="1"/>
    <col min="4355" max="4355" width="4" style="621" customWidth="1"/>
    <col min="4356" max="4358" width="20.125" style="621" customWidth="1"/>
    <col min="4359" max="4359" width="3.125" style="621" customWidth="1"/>
    <col min="4360" max="4360" width="4.375" style="621" customWidth="1"/>
    <col min="4361" max="4361" width="2.5" style="621" customWidth="1"/>
    <col min="4362" max="4608" width="9" style="621"/>
    <col min="4609" max="4609" width="2.25" style="621" customWidth="1"/>
    <col min="4610" max="4610" width="24.25" style="621" customWidth="1"/>
    <col min="4611" max="4611" width="4" style="621" customWidth="1"/>
    <col min="4612" max="4614" width="20.125" style="621" customWidth="1"/>
    <col min="4615" max="4615" width="3.125" style="621" customWidth="1"/>
    <col min="4616" max="4616" width="4.375" style="621" customWidth="1"/>
    <col min="4617" max="4617" width="2.5" style="621" customWidth="1"/>
    <col min="4618" max="4864" width="9" style="621"/>
    <col min="4865" max="4865" width="2.25" style="621" customWidth="1"/>
    <col min="4866" max="4866" width="24.25" style="621" customWidth="1"/>
    <col min="4867" max="4867" width="4" style="621" customWidth="1"/>
    <col min="4868" max="4870" width="20.125" style="621" customWidth="1"/>
    <col min="4871" max="4871" width="3.125" style="621" customWidth="1"/>
    <col min="4872" max="4872" width="4.375" style="621" customWidth="1"/>
    <col min="4873" max="4873" width="2.5" style="621" customWidth="1"/>
    <col min="4874" max="5120" width="9" style="621"/>
    <col min="5121" max="5121" width="2.25" style="621" customWidth="1"/>
    <col min="5122" max="5122" width="24.25" style="621" customWidth="1"/>
    <col min="5123" max="5123" width="4" style="621" customWidth="1"/>
    <col min="5124" max="5126" width="20.125" style="621" customWidth="1"/>
    <col min="5127" max="5127" width="3.125" style="621" customWidth="1"/>
    <col min="5128" max="5128" width="4.375" style="621" customWidth="1"/>
    <col min="5129" max="5129" width="2.5" style="621" customWidth="1"/>
    <col min="5130" max="5376" width="9" style="621"/>
    <col min="5377" max="5377" width="2.25" style="621" customWidth="1"/>
    <col min="5378" max="5378" width="24.25" style="621" customWidth="1"/>
    <col min="5379" max="5379" width="4" style="621" customWidth="1"/>
    <col min="5380" max="5382" width="20.125" style="621" customWidth="1"/>
    <col min="5383" max="5383" width="3.125" style="621" customWidth="1"/>
    <col min="5384" max="5384" width="4.375" style="621" customWidth="1"/>
    <col min="5385" max="5385" width="2.5" style="621" customWidth="1"/>
    <col min="5386" max="5632" width="9" style="621"/>
    <col min="5633" max="5633" width="2.25" style="621" customWidth="1"/>
    <col min="5634" max="5634" width="24.25" style="621" customWidth="1"/>
    <col min="5635" max="5635" width="4" style="621" customWidth="1"/>
    <col min="5636" max="5638" width="20.125" style="621" customWidth="1"/>
    <col min="5639" max="5639" width="3.125" style="621" customWidth="1"/>
    <col min="5640" max="5640" width="4.375" style="621" customWidth="1"/>
    <col min="5641" max="5641" width="2.5" style="621" customWidth="1"/>
    <col min="5642" max="5888" width="9" style="621"/>
    <col min="5889" max="5889" width="2.25" style="621" customWidth="1"/>
    <col min="5890" max="5890" width="24.25" style="621" customWidth="1"/>
    <col min="5891" max="5891" width="4" style="621" customWidth="1"/>
    <col min="5892" max="5894" width="20.125" style="621" customWidth="1"/>
    <col min="5895" max="5895" width="3.125" style="621" customWidth="1"/>
    <col min="5896" max="5896" width="4.375" style="621" customWidth="1"/>
    <col min="5897" max="5897" width="2.5" style="621" customWidth="1"/>
    <col min="5898" max="6144" width="9" style="621"/>
    <col min="6145" max="6145" width="2.25" style="621" customWidth="1"/>
    <col min="6146" max="6146" width="24.25" style="621" customWidth="1"/>
    <col min="6147" max="6147" width="4" style="621" customWidth="1"/>
    <col min="6148" max="6150" width="20.125" style="621" customWidth="1"/>
    <col min="6151" max="6151" width="3.125" style="621" customWidth="1"/>
    <col min="6152" max="6152" width="4.375" style="621" customWidth="1"/>
    <col min="6153" max="6153" width="2.5" style="621" customWidth="1"/>
    <col min="6154" max="6400" width="9" style="621"/>
    <col min="6401" max="6401" width="2.25" style="621" customWidth="1"/>
    <col min="6402" max="6402" width="24.25" style="621" customWidth="1"/>
    <col min="6403" max="6403" width="4" style="621" customWidth="1"/>
    <col min="6404" max="6406" width="20.125" style="621" customWidth="1"/>
    <col min="6407" max="6407" width="3.125" style="621" customWidth="1"/>
    <col min="6408" max="6408" width="4.375" style="621" customWidth="1"/>
    <col min="6409" max="6409" width="2.5" style="621" customWidth="1"/>
    <col min="6410" max="6656" width="9" style="621"/>
    <col min="6657" max="6657" width="2.25" style="621" customWidth="1"/>
    <col min="6658" max="6658" width="24.25" style="621" customWidth="1"/>
    <col min="6659" max="6659" width="4" style="621" customWidth="1"/>
    <col min="6660" max="6662" width="20.125" style="621" customWidth="1"/>
    <col min="6663" max="6663" width="3.125" style="621" customWidth="1"/>
    <col min="6664" max="6664" width="4.375" style="621" customWidth="1"/>
    <col min="6665" max="6665" width="2.5" style="621" customWidth="1"/>
    <col min="6666" max="6912" width="9" style="621"/>
    <col min="6913" max="6913" width="2.25" style="621" customWidth="1"/>
    <col min="6914" max="6914" width="24.25" style="621" customWidth="1"/>
    <col min="6915" max="6915" width="4" style="621" customWidth="1"/>
    <col min="6916" max="6918" width="20.125" style="621" customWidth="1"/>
    <col min="6919" max="6919" width="3.125" style="621" customWidth="1"/>
    <col min="6920" max="6920" width="4.375" style="621" customWidth="1"/>
    <col min="6921" max="6921" width="2.5" style="621" customWidth="1"/>
    <col min="6922" max="7168" width="9" style="621"/>
    <col min="7169" max="7169" width="2.25" style="621" customWidth="1"/>
    <col min="7170" max="7170" width="24.25" style="621" customWidth="1"/>
    <col min="7171" max="7171" width="4" style="621" customWidth="1"/>
    <col min="7172" max="7174" width="20.125" style="621" customWidth="1"/>
    <col min="7175" max="7175" width="3.125" style="621" customWidth="1"/>
    <col min="7176" max="7176" width="4.375" style="621" customWidth="1"/>
    <col min="7177" max="7177" width="2.5" style="621" customWidth="1"/>
    <col min="7178" max="7424" width="9" style="621"/>
    <col min="7425" max="7425" width="2.25" style="621" customWidth="1"/>
    <col min="7426" max="7426" width="24.25" style="621" customWidth="1"/>
    <col min="7427" max="7427" width="4" style="621" customWidth="1"/>
    <col min="7428" max="7430" width="20.125" style="621" customWidth="1"/>
    <col min="7431" max="7431" width="3.125" style="621" customWidth="1"/>
    <col min="7432" max="7432" width="4.375" style="621" customWidth="1"/>
    <col min="7433" max="7433" width="2.5" style="621" customWidth="1"/>
    <col min="7434" max="7680" width="9" style="621"/>
    <col min="7681" max="7681" width="2.25" style="621" customWidth="1"/>
    <col min="7682" max="7682" width="24.25" style="621" customWidth="1"/>
    <col min="7683" max="7683" width="4" style="621" customWidth="1"/>
    <col min="7684" max="7686" width="20.125" style="621" customWidth="1"/>
    <col min="7687" max="7687" width="3.125" style="621" customWidth="1"/>
    <col min="7688" max="7688" width="4.375" style="621" customWidth="1"/>
    <col min="7689" max="7689" width="2.5" style="621" customWidth="1"/>
    <col min="7690" max="7936" width="9" style="621"/>
    <col min="7937" max="7937" width="2.25" style="621" customWidth="1"/>
    <col min="7938" max="7938" width="24.25" style="621" customWidth="1"/>
    <col min="7939" max="7939" width="4" style="621" customWidth="1"/>
    <col min="7940" max="7942" width="20.125" style="621" customWidth="1"/>
    <col min="7943" max="7943" width="3.125" style="621" customWidth="1"/>
    <col min="7944" max="7944" width="4.375" style="621" customWidth="1"/>
    <col min="7945" max="7945" width="2.5" style="621" customWidth="1"/>
    <col min="7946" max="8192" width="9" style="621"/>
    <col min="8193" max="8193" width="2.25" style="621" customWidth="1"/>
    <col min="8194" max="8194" width="24.25" style="621" customWidth="1"/>
    <col min="8195" max="8195" width="4" style="621" customWidth="1"/>
    <col min="8196" max="8198" width="20.125" style="621" customWidth="1"/>
    <col min="8199" max="8199" width="3.125" style="621" customWidth="1"/>
    <col min="8200" max="8200" width="4.375" style="621" customWidth="1"/>
    <col min="8201" max="8201" width="2.5" style="621" customWidth="1"/>
    <col min="8202" max="8448" width="9" style="621"/>
    <col min="8449" max="8449" width="2.25" style="621" customWidth="1"/>
    <col min="8450" max="8450" width="24.25" style="621" customWidth="1"/>
    <col min="8451" max="8451" width="4" style="621" customWidth="1"/>
    <col min="8452" max="8454" width="20.125" style="621" customWidth="1"/>
    <col min="8455" max="8455" width="3.125" style="621" customWidth="1"/>
    <col min="8456" max="8456" width="4.375" style="621" customWidth="1"/>
    <col min="8457" max="8457" width="2.5" style="621" customWidth="1"/>
    <col min="8458" max="8704" width="9" style="621"/>
    <col min="8705" max="8705" width="2.25" style="621" customWidth="1"/>
    <col min="8706" max="8706" width="24.25" style="621" customWidth="1"/>
    <col min="8707" max="8707" width="4" style="621" customWidth="1"/>
    <col min="8708" max="8710" width="20.125" style="621" customWidth="1"/>
    <col min="8711" max="8711" width="3.125" style="621" customWidth="1"/>
    <col min="8712" max="8712" width="4.375" style="621" customWidth="1"/>
    <col min="8713" max="8713" width="2.5" style="621" customWidth="1"/>
    <col min="8714" max="8960" width="9" style="621"/>
    <col min="8961" max="8961" width="2.25" style="621" customWidth="1"/>
    <col min="8962" max="8962" width="24.25" style="621" customWidth="1"/>
    <col min="8963" max="8963" width="4" style="621" customWidth="1"/>
    <col min="8964" max="8966" width="20.125" style="621" customWidth="1"/>
    <col min="8967" max="8967" width="3.125" style="621" customWidth="1"/>
    <col min="8968" max="8968" width="4.375" style="621" customWidth="1"/>
    <col min="8969" max="8969" width="2.5" style="621" customWidth="1"/>
    <col min="8970" max="9216" width="9" style="621"/>
    <col min="9217" max="9217" width="2.25" style="621" customWidth="1"/>
    <col min="9218" max="9218" width="24.25" style="621" customWidth="1"/>
    <col min="9219" max="9219" width="4" style="621" customWidth="1"/>
    <col min="9220" max="9222" width="20.125" style="621" customWidth="1"/>
    <col min="9223" max="9223" width="3.125" style="621" customWidth="1"/>
    <col min="9224" max="9224" width="4.375" style="621" customWidth="1"/>
    <col min="9225" max="9225" width="2.5" style="621" customWidth="1"/>
    <col min="9226" max="9472" width="9" style="621"/>
    <col min="9473" max="9473" width="2.25" style="621" customWidth="1"/>
    <col min="9474" max="9474" width="24.25" style="621" customWidth="1"/>
    <col min="9475" max="9475" width="4" style="621" customWidth="1"/>
    <col min="9476" max="9478" width="20.125" style="621" customWidth="1"/>
    <col min="9479" max="9479" width="3.125" style="621" customWidth="1"/>
    <col min="9480" max="9480" width="4.375" style="621" customWidth="1"/>
    <col min="9481" max="9481" width="2.5" style="621" customWidth="1"/>
    <col min="9482" max="9728" width="9" style="621"/>
    <col min="9729" max="9729" width="2.25" style="621" customWidth="1"/>
    <col min="9730" max="9730" width="24.25" style="621" customWidth="1"/>
    <col min="9731" max="9731" width="4" style="621" customWidth="1"/>
    <col min="9732" max="9734" width="20.125" style="621" customWidth="1"/>
    <col min="9735" max="9735" width="3.125" style="621" customWidth="1"/>
    <col min="9736" max="9736" width="4.375" style="621" customWidth="1"/>
    <col min="9737" max="9737" width="2.5" style="621" customWidth="1"/>
    <col min="9738" max="9984" width="9" style="621"/>
    <col min="9985" max="9985" width="2.25" style="621" customWidth="1"/>
    <col min="9986" max="9986" width="24.25" style="621" customWidth="1"/>
    <col min="9987" max="9987" width="4" style="621" customWidth="1"/>
    <col min="9988" max="9990" width="20.125" style="621" customWidth="1"/>
    <col min="9991" max="9991" width="3.125" style="621" customWidth="1"/>
    <col min="9992" max="9992" width="4.375" style="621" customWidth="1"/>
    <col min="9993" max="9993" width="2.5" style="621" customWidth="1"/>
    <col min="9994" max="10240" width="9" style="621"/>
    <col min="10241" max="10241" width="2.25" style="621" customWidth="1"/>
    <col min="10242" max="10242" width="24.25" style="621" customWidth="1"/>
    <col min="10243" max="10243" width="4" style="621" customWidth="1"/>
    <col min="10244" max="10246" width="20.125" style="621" customWidth="1"/>
    <col min="10247" max="10247" width="3.125" style="621" customWidth="1"/>
    <col min="10248" max="10248" width="4.375" style="621" customWidth="1"/>
    <col min="10249" max="10249" width="2.5" style="621" customWidth="1"/>
    <col min="10250" max="10496" width="9" style="621"/>
    <col min="10497" max="10497" width="2.25" style="621" customWidth="1"/>
    <col min="10498" max="10498" width="24.25" style="621" customWidth="1"/>
    <col min="10499" max="10499" width="4" style="621" customWidth="1"/>
    <col min="10500" max="10502" width="20.125" style="621" customWidth="1"/>
    <col min="10503" max="10503" width="3.125" style="621" customWidth="1"/>
    <col min="10504" max="10504" width="4.375" style="621" customWidth="1"/>
    <col min="10505" max="10505" width="2.5" style="621" customWidth="1"/>
    <col min="10506" max="10752" width="9" style="621"/>
    <col min="10753" max="10753" width="2.25" style="621" customWidth="1"/>
    <col min="10754" max="10754" width="24.25" style="621" customWidth="1"/>
    <col min="10755" max="10755" width="4" style="621" customWidth="1"/>
    <col min="10756" max="10758" width="20.125" style="621" customWidth="1"/>
    <col min="10759" max="10759" width="3.125" style="621" customWidth="1"/>
    <col min="10760" max="10760" width="4.375" style="621" customWidth="1"/>
    <col min="10761" max="10761" width="2.5" style="621" customWidth="1"/>
    <col min="10762" max="11008" width="9" style="621"/>
    <col min="11009" max="11009" width="2.25" style="621" customWidth="1"/>
    <col min="11010" max="11010" width="24.25" style="621" customWidth="1"/>
    <col min="11011" max="11011" width="4" style="621" customWidth="1"/>
    <col min="11012" max="11014" width="20.125" style="621" customWidth="1"/>
    <col min="11015" max="11015" width="3.125" style="621" customWidth="1"/>
    <col min="11016" max="11016" width="4.375" style="621" customWidth="1"/>
    <col min="11017" max="11017" width="2.5" style="621" customWidth="1"/>
    <col min="11018" max="11264" width="9" style="621"/>
    <col min="11265" max="11265" width="2.25" style="621" customWidth="1"/>
    <col min="11266" max="11266" width="24.25" style="621" customWidth="1"/>
    <col min="11267" max="11267" width="4" style="621" customWidth="1"/>
    <col min="11268" max="11270" width="20.125" style="621" customWidth="1"/>
    <col min="11271" max="11271" width="3.125" style="621" customWidth="1"/>
    <col min="11272" max="11272" width="4.375" style="621" customWidth="1"/>
    <col min="11273" max="11273" width="2.5" style="621" customWidth="1"/>
    <col min="11274" max="11520" width="9" style="621"/>
    <col min="11521" max="11521" width="2.25" style="621" customWidth="1"/>
    <col min="11522" max="11522" width="24.25" style="621" customWidth="1"/>
    <col min="11523" max="11523" width="4" style="621" customWidth="1"/>
    <col min="11524" max="11526" width="20.125" style="621" customWidth="1"/>
    <col min="11527" max="11527" width="3.125" style="621" customWidth="1"/>
    <col min="11528" max="11528" width="4.375" style="621" customWidth="1"/>
    <col min="11529" max="11529" width="2.5" style="621" customWidth="1"/>
    <col min="11530" max="11776" width="9" style="621"/>
    <col min="11777" max="11777" width="2.25" style="621" customWidth="1"/>
    <col min="11778" max="11778" width="24.25" style="621" customWidth="1"/>
    <col min="11779" max="11779" width="4" style="621" customWidth="1"/>
    <col min="11780" max="11782" width="20.125" style="621" customWidth="1"/>
    <col min="11783" max="11783" width="3.125" style="621" customWidth="1"/>
    <col min="11784" max="11784" width="4.375" style="621" customWidth="1"/>
    <col min="11785" max="11785" width="2.5" style="621" customWidth="1"/>
    <col min="11786" max="12032" width="9" style="621"/>
    <col min="12033" max="12033" width="2.25" style="621" customWidth="1"/>
    <col min="12034" max="12034" width="24.25" style="621" customWidth="1"/>
    <col min="12035" max="12035" width="4" style="621" customWidth="1"/>
    <col min="12036" max="12038" width="20.125" style="621" customWidth="1"/>
    <col min="12039" max="12039" width="3.125" style="621" customWidth="1"/>
    <col min="12040" max="12040" width="4.375" style="621" customWidth="1"/>
    <col min="12041" max="12041" width="2.5" style="621" customWidth="1"/>
    <col min="12042" max="12288" width="9" style="621"/>
    <col min="12289" max="12289" width="2.25" style="621" customWidth="1"/>
    <col min="12290" max="12290" width="24.25" style="621" customWidth="1"/>
    <col min="12291" max="12291" width="4" style="621" customWidth="1"/>
    <col min="12292" max="12294" width="20.125" style="621" customWidth="1"/>
    <col min="12295" max="12295" width="3.125" style="621" customWidth="1"/>
    <col min="12296" max="12296" width="4.375" style="621" customWidth="1"/>
    <col min="12297" max="12297" width="2.5" style="621" customWidth="1"/>
    <col min="12298" max="12544" width="9" style="621"/>
    <col min="12545" max="12545" width="2.25" style="621" customWidth="1"/>
    <col min="12546" max="12546" width="24.25" style="621" customWidth="1"/>
    <col min="12547" max="12547" width="4" style="621" customWidth="1"/>
    <col min="12548" max="12550" width="20.125" style="621" customWidth="1"/>
    <col min="12551" max="12551" width="3.125" style="621" customWidth="1"/>
    <col min="12552" max="12552" width="4.375" style="621" customWidth="1"/>
    <col min="12553" max="12553" width="2.5" style="621" customWidth="1"/>
    <col min="12554" max="12800" width="9" style="621"/>
    <col min="12801" max="12801" width="2.25" style="621" customWidth="1"/>
    <col min="12802" max="12802" width="24.25" style="621" customWidth="1"/>
    <col min="12803" max="12803" width="4" style="621" customWidth="1"/>
    <col min="12804" max="12806" width="20.125" style="621" customWidth="1"/>
    <col min="12807" max="12807" width="3.125" style="621" customWidth="1"/>
    <col min="12808" max="12808" width="4.375" style="621" customWidth="1"/>
    <col min="12809" max="12809" width="2.5" style="621" customWidth="1"/>
    <col min="12810" max="13056" width="9" style="621"/>
    <col min="13057" max="13057" width="2.25" style="621" customWidth="1"/>
    <col min="13058" max="13058" width="24.25" style="621" customWidth="1"/>
    <col min="13059" max="13059" width="4" style="621" customWidth="1"/>
    <col min="13060" max="13062" width="20.125" style="621" customWidth="1"/>
    <col min="13063" max="13063" width="3.125" style="621" customWidth="1"/>
    <col min="13064" max="13064" width="4.375" style="621" customWidth="1"/>
    <col min="13065" max="13065" width="2.5" style="621" customWidth="1"/>
    <col min="13066" max="13312" width="9" style="621"/>
    <col min="13313" max="13313" width="2.25" style="621" customWidth="1"/>
    <col min="13314" max="13314" width="24.25" style="621" customWidth="1"/>
    <col min="13315" max="13315" width="4" style="621" customWidth="1"/>
    <col min="13316" max="13318" width="20.125" style="621" customWidth="1"/>
    <col min="13319" max="13319" width="3.125" style="621" customWidth="1"/>
    <col min="13320" max="13320" width="4.375" style="621" customWidth="1"/>
    <col min="13321" max="13321" width="2.5" style="621" customWidth="1"/>
    <col min="13322" max="13568" width="9" style="621"/>
    <col min="13569" max="13569" width="2.25" style="621" customWidth="1"/>
    <col min="13570" max="13570" width="24.25" style="621" customWidth="1"/>
    <col min="13571" max="13571" width="4" style="621" customWidth="1"/>
    <col min="13572" max="13574" width="20.125" style="621" customWidth="1"/>
    <col min="13575" max="13575" width="3.125" style="621" customWidth="1"/>
    <col min="13576" max="13576" width="4.375" style="621" customWidth="1"/>
    <col min="13577" max="13577" width="2.5" style="621" customWidth="1"/>
    <col min="13578" max="13824" width="9" style="621"/>
    <col min="13825" max="13825" width="2.25" style="621" customWidth="1"/>
    <col min="13826" max="13826" width="24.25" style="621" customWidth="1"/>
    <col min="13827" max="13827" width="4" style="621" customWidth="1"/>
    <col min="13828" max="13830" width="20.125" style="621" customWidth="1"/>
    <col min="13831" max="13831" width="3.125" style="621" customWidth="1"/>
    <col min="13832" max="13832" width="4.375" style="621" customWidth="1"/>
    <col min="13833" max="13833" width="2.5" style="621" customWidth="1"/>
    <col min="13834" max="14080" width="9" style="621"/>
    <col min="14081" max="14081" width="2.25" style="621" customWidth="1"/>
    <col min="14082" max="14082" width="24.25" style="621" customWidth="1"/>
    <col min="14083" max="14083" width="4" style="621" customWidth="1"/>
    <col min="14084" max="14086" width="20.125" style="621" customWidth="1"/>
    <col min="14087" max="14087" width="3.125" style="621" customWidth="1"/>
    <col min="14088" max="14088" width="4.375" style="621" customWidth="1"/>
    <col min="14089" max="14089" width="2.5" style="621" customWidth="1"/>
    <col min="14090" max="14336" width="9" style="621"/>
    <col min="14337" max="14337" width="2.25" style="621" customWidth="1"/>
    <col min="14338" max="14338" width="24.25" style="621" customWidth="1"/>
    <col min="14339" max="14339" width="4" style="621" customWidth="1"/>
    <col min="14340" max="14342" width="20.125" style="621" customWidth="1"/>
    <col min="14343" max="14343" width="3.125" style="621" customWidth="1"/>
    <col min="14344" max="14344" width="4.375" style="621" customWidth="1"/>
    <col min="14345" max="14345" width="2.5" style="621" customWidth="1"/>
    <col min="14346" max="14592" width="9" style="621"/>
    <col min="14593" max="14593" width="2.25" style="621" customWidth="1"/>
    <col min="14594" max="14594" width="24.25" style="621" customWidth="1"/>
    <col min="14595" max="14595" width="4" style="621" customWidth="1"/>
    <col min="14596" max="14598" width="20.125" style="621" customWidth="1"/>
    <col min="14599" max="14599" width="3.125" style="621" customWidth="1"/>
    <col min="14600" max="14600" width="4.375" style="621" customWidth="1"/>
    <col min="14601" max="14601" width="2.5" style="621" customWidth="1"/>
    <col min="14602" max="14848" width="9" style="621"/>
    <col min="14849" max="14849" width="2.25" style="621" customWidth="1"/>
    <col min="14850" max="14850" width="24.25" style="621" customWidth="1"/>
    <col min="14851" max="14851" width="4" style="621" customWidth="1"/>
    <col min="14852" max="14854" width="20.125" style="621" customWidth="1"/>
    <col min="14855" max="14855" width="3.125" style="621" customWidth="1"/>
    <col min="14856" max="14856" width="4.375" style="621" customWidth="1"/>
    <col min="14857" max="14857" width="2.5" style="621" customWidth="1"/>
    <col min="14858" max="15104" width="9" style="621"/>
    <col min="15105" max="15105" width="2.25" style="621" customWidth="1"/>
    <col min="15106" max="15106" width="24.25" style="621" customWidth="1"/>
    <col min="15107" max="15107" width="4" style="621" customWidth="1"/>
    <col min="15108" max="15110" width="20.125" style="621" customWidth="1"/>
    <col min="15111" max="15111" width="3.125" style="621" customWidth="1"/>
    <col min="15112" max="15112" width="4.375" style="621" customWidth="1"/>
    <col min="15113" max="15113" width="2.5" style="621" customWidth="1"/>
    <col min="15114" max="15360" width="9" style="621"/>
    <col min="15361" max="15361" width="2.25" style="621" customWidth="1"/>
    <col min="15362" max="15362" width="24.25" style="621" customWidth="1"/>
    <col min="15363" max="15363" width="4" style="621" customWidth="1"/>
    <col min="15364" max="15366" width="20.125" style="621" customWidth="1"/>
    <col min="15367" max="15367" width="3.125" style="621" customWidth="1"/>
    <col min="15368" max="15368" width="4.375" style="621" customWidth="1"/>
    <col min="15369" max="15369" width="2.5" style="621" customWidth="1"/>
    <col min="15370" max="15616" width="9" style="621"/>
    <col min="15617" max="15617" width="2.25" style="621" customWidth="1"/>
    <col min="15618" max="15618" width="24.25" style="621" customWidth="1"/>
    <col min="15619" max="15619" width="4" style="621" customWidth="1"/>
    <col min="15620" max="15622" width="20.125" style="621" customWidth="1"/>
    <col min="15623" max="15623" width="3.125" style="621" customWidth="1"/>
    <col min="15624" max="15624" width="4.375" style="621" customWidth="1"/>
    <col min="15625" max="15625" width="2.5" style="621" customWidth="1"/>
    <col min="15626" max="15872" width="9" style="621"/>
    <col min="15873" max="15873" width="2.25" style="621" customWidth="1"/>
    <col min="15874" max="15874" width="24.25" style="621" customWidth="1"/>
    <col min="15875" max="15875" width="4" style="621" customWidth="1"/>
    <col min="15876" max="15878" width="20.125" style="621" customWidth="1"/>
    <col min="15879" max="15879" width="3.125" style="621" customWidth="1"/>
    <col min="15880" max="15880" width="4.375" style="621" customWidth="1"/>
    <col min="15881" max="15881" width="2.5" style="621" customWidth="1"/>
    <col min="15882" max="16128" width="9" style="621"/>
    <col min="16129" max="16129" width="2.25" style="621" customWidth="1"/>
    <col min="16130" max="16130" width="24.25" style="621" customWidth="1"/>
    <col min="16131" max="16131" width="4" style="621" customWidth="1"/>
    <col min="16132" max="16134" width="20.125" style="621" customWidth="1"/>
    <col min="16135" max="16135" width="3.125" style="621" customWidth="1"/>
    <col min="16136" max="16136" width="4.375" style="621" customWidth="1"/>
    <col min="16137" max="16137" width="2.5" style="621" customWidth="1"/>
    <col min="16138" max="16384" width="9" style="621"/>
  </cols>
  <sheetData>
    <row r="1" spans="1:8" ht="20.100000000000001" customHeight="1" x14ac:dyDescent="0.4">
      <c r="A1" s="803"/>
      <c r="B1" s="622"/>
      <c r="C1" s="622"/>
      <c r="D1" s="622"/>
      <c r="E1" s="622"/>
      <c r="F1" s="622"/>
      <c r="G1" s="622"/>
      <c r="H1" s="622"/>
    </row>
    <row r="2" spans="1:8" ht="20.100000000000001" customHeight="1" x14ac:dyDescent="0.4">
      <c r="A2" s="803"/>
      <c r="B2" s="622"/>
      <c r="C2" s="622"/>
      <c r="D2" s="622"/>
      <c r="E2" s="622"/>
      <c r="F2" s="1983" t="s">
        <v>641</v>
      </c>
      <c r="G2" s="1983"/>
      <c r="H2" s="622"/>
    </row>
    <row r="3" spans="1:8" ht="20.100000000000001" customHeight="1" x14ac:dyDescent="0.4">
      <c r="A3" s="803"/>
      <c r="B3" s="622"/>
      <c r="C3" s="622"/>
      <c r="D3" s="622"/>
      <c r="E3" s="622"/>
      <c r="F3" s="624"/>
      <c r="G3" s="624"/>
      <c r="H3" s="622"/>
    </row>
    <row r="4" spans="1:8" ht="20.100000000000001" customHeight="1" x14ac:dyDescent="0.4">
      <c r="A4" s="1984" t="s">
        <v>1495</v>
      </c>
      <c r="B4" s="1984"/>
      <c r="C4" s="1984"/>
      <c r="D4" s="1984"/>
      <c r="E4" s="1984"/>
      <c r="F4" s="1984"/>
      <c r="G4" s="1984"/>
      <c r="H4" s="1984"/>
    </row>
    <row r="5" spans="1:8" ht="20.100000000000001" customHeight="1" x14ac:dyDescent="0.4">
      <c r="A5" s="693"/>
      <c r="B5" s="693"/>
      <c r="C5" s="693"/>
      <c r="D5" s="693"/>
      <c r="E5" s="693"/>
      <c r="F5" s="693"/>
      <c r="G5" s="693"/>
      <c r="H5" s="622"/>
    </row>
    <row r="6" spans="1:8" ht="39.950000000000003" customHeight="1" x14ac:dyDescent="0.4">
      <c r="A6" s="693"/>
      <c r="B6" s="804" t="s">
        <v>1263</v>
      </c>
      <c r="C6" s="1985"/>
      <c r="D6" s="1986"/>
      <c r="E6" s="1986"/>
      <c r="F6" s="1986"/>
      <c r="G6" s="1987"/>
      <c r="H6" s="622"/>
    </row>
    <row r="7" spans="1:8" ht="39.950000000000003" customHeight="1" x14ac:dyDescent="0.4">
      <c r="A7" s="622"/>
      <c r="B7" s="805" t="s">
        <v>926</v>
      </c>
      <c r="C7" s="1988" t="s">
        <v>643</v>
      </c>
      <c r="D7" s="1988"/>
      <c r="E7" s="1988"/>
      <c r="F7" s="1988"/>
      <c r="G7" s="1989"/>
      <c r="H7" s="622"/>
    </row>
    <row r="8" spans="1:8" ht="39.950000000000003" customHeight="1" x14ac:dyDescent="0.4">
      <c r="A8" s="622"/>
      <c r="B8" s="806" t="s">
        <v>1496</v>
      </c>
      <c r="C8" s="1990"/>
      <c r="D8" s="1991"/>
      <c r="E8" s="1991"/>
      <c r="F8" s="1991"/>
      <c r="G8" s="1992"/>
      <c r="H8" s="622"/>
    </row>
    <row r="9" spans="1:8" ht="39.950000000000003" customHeight="1" x14ac:dyDescent="0.4">
      <c r="A9" s="622"/>
      <c r="B9" s="804" t="s">
        <v>1497</v>
      </c>
      <c r="C9" s="1990" t="s">
        <v>1498</v>
      </c>
      <c r="D9" s="1991"/>
      <c r="E9" s="1991"/>
      <c r="F9" s="1991"/>
      <c r="G9" s="1992"/>
      <c r="H9" s="622"/>
    </row>
    <row r="10" spans="1:8" ht="18.75" customHeight="1" x14ac:dyDescent="0.4">
      <c r="A10" s="622"/>
      <c r="B10" s="1993" t="s">
        <v>1499</v>
      </c>
      <c r="C10" s="807"/>
      <c r="D10" s="622"/>
      <c r="E10" s="622"/>
      <c r="F10" s="622"/>
      <c r="G10" s="808"/>
      <c r="H10" s="622"/>
    </row>
    <row r="11" spans="1:8" ht="40.5" customHeight="1" x14ac:dyDescent="0.4">
      <c r="A11" s="622"/>
      <c r="B11" s="1993"/>
      <c r="C11" s="807"/>
      <c r="D11" s="809" t="s">
        <v>1500</v>
      </c>
      <c r="E11" s="810" t="s">
        <v>644</v>
      </c>
      <c r="F11" s="811"/>
      <c r="G11" s="808"/>
      <c r="H11" s="622"/>
    </row>
    <row r="12" spans="1:8" ht="25.5" customHeight="1" x14ac:dyDescent="0.4">
      <c r="A12" s="622"/>
      <c r="B12" s="1994"/>
      <c r="C12" s="812"/>
      <c r="D12" s="813"/>
      <c r="E12" s="813"/>
      <c r="F12" s="813"/>
      <c r="G12" s="814"/>
      <c r="H12" s="622"/>
    </row>
    <row r="13" spans="1:8" x14ac:dyDescent="0.4">
      <c r="A13" s="622"/>
      <c r="B13" s="1995" t="s">
        <v>1501</v>
      </c>
      <c r="C13" s="815"/>
      <c r="D13" s="815"/>
      <c r="E13" s="815"/>
      <c r="F13" s="815"/>
      <c r="G13" s="816"/>
      <c r="H13" s="622"/>
    </row>
    <row r="14" spans="1:8" ht="29.25" customHeight="1" x14ac:dyDescent="0.4">
      <c r="A14" s="622"/>
      <c r="B14" s="1996"/>
      <c r="C14" s="622"/>
      <c r="D14" s="627" t="s">
        <v>741</v>
      </c>
      <c r="E14" s="627" t="s">
        <v>701</v>
      </c>
      <c r="F14" s="627" t="s">
        <v>1103</v>
      </c>
      <c r="G14" s="808"/>
      <c r="H14" s="622"/>
    </row>
    <row r="15" spans="1:8" ht="29.25" customHeight="1" x14ac:dyDescent="0.4">
      <c r="A15" s="622"/>
      <c r="B15" s="1996"/>
      <c r="C15" s="622"/>
      <c r="D15" s="810" t="s">
        <v>644</v>
      </c>
      <c r="E15" s="810" t="s">
        <v>644</v>
      </c>
      <c r="F15" s="810" t="s">
        <v>644</v>
      </c>
      <c r="G15" s="808"/>
      <c r="H15" s="622"/>
    </row>
    <row r="16" spans="1:8" x14ac:dyDescent="0.4">
      <c r="A16" s="622"/>
      <c r="B16" s="1997"/>
      <c r="C16" s="813"/>
      <c r="D16" s="813"/>
      <c r="E16" s="813"/>
      <c r="F16" s="813"/>
      <c r="G16" s="814"/>
      <c r="H16" s="622"/>
    </row>
    <row r="17" spans="1:8" ht="38.25" customHeight="1" x14ac:dyDescent="0.4">
      <c r="A17" s="622"/>
      <c r="B17" s="806" t="s">
        <v>1502</v>
      </c>
      <c r="C17" s="817"/>
      <c r="D17" s="1998" t="s">
        <v>1503</v>
      </c>
      <c r="E17" s="1998"/>
      <c r="F17" s="1998"/>
      <c r="G17" s="1999"/>
      <c r="H17" s="622"/>
    </row>
    <row r="18" spans="1:8" x14ac:dyDescent="0.4">
      <c r="A18" s="622"/>
      <c r="B18" s="622"/>
      <c r="C18" s="622"/>
      <c r="D18" s="622"/>
      <c r="E18" s="622"/>
      <c r="F18" s="622"/>
      <c r="G18" s="622"/>
      <c r="H18" s="622"/>
    </row>
    <row r="19" spans="1:8" x14ac:dyDescent="0.4">
      <c r="A19" s="622"/>
      <c r="B19" s="622"/>
      <c r="C19" s="622"/>
      <c r="D19" s="622"/>
      <c r="E19" s="622"/>
      <c r="F19" s="622"/>
      <c r="G19" s="622"/>
      <c r="H19" s="622"/>
    </row>
    <row r="20" spans="1:8" ht="17.25" customHeight="1" x14ac:dyDescent="0.4">
      <c r="A20" s="622"/>
      <c r="B20" s="622" t="s">
        <v>881</v>
      </c>
      <c r="C20" s="622"/>
      <c r="D20" s="622"/>
      <c r="E20" s="622"/>
      <c r="F20" s="622"/>
      <c r="G20" s="622"/>
      <c r="H20" s="622"/>
    </row>
    <row r="21" spans="1:8" ht="32.25" customHeight="1" x14ac:dyDescent="0.4">
      <c r="A21" s="622"/>
      <c r="B21" s="1982" t="s">
        <v>1504</v>
      </c>
      <c r="C21" s="1982"/>
      <c r="D21" s="1982"/>
      <c r="E21" s="1982"/>
      <c r="F21" s="1982"/>
      <c r="G21" s="1982"/>
      <c r="H21" s="622"/>
    </row>
    <row r="22" spans="1:8" ht="32.25" customHeight="1" x14ac:dyDescent="0.4">
      <c r="A22" s="622"/>
      <c r="B22" s="1982" t="s">
        <v>1505</v>
      </c>
      <c r="C22" s="1982"/>
      <c r="D22" s="1982"/>
      <c r="E22" s="1982"/>
      <c r="F22" s="1982"/>
      <c r="G22" s="1982"/>
      <c r="H22" s="622"/>
    </row>
    <row r="23" spans="1:8" ht="17.25" customHeight="1" x14ac:dyDescent="0.4">
      <c r="A23" s="622"/>
      <c r="B23" s="648" t="s">
        <v>1506</v>
      </c>
      <c r="C23" s="622"/>
      <c r="D23" s="622"/>
      <c r="E23" s="622"/>
      <c r="F23" s="622"/>
      <c r="G23" s="622"/>
      <c r="H23" s="622"/>
    </row>
    <row r="24" spans="1:8" ht="17.25" customHeight="1" x14ac:dyDescent="0.4">
      <c r="A24" s="622"/>
      <c r="B24" s="622" t="s">
        <v>1507</v>
      </c>
      <c r="C24" s="622"/>
      <c r="D24" s="622"/>
      <c r="E24" s="622"/>
      <c r="F24" s="622"/>
      <c r="G24" s="622"/>
      <c r="H24" s="622"/>
    </row>
    <row r="25" spans="1:8" ht="64.5" customHeight="1" x14ac:dyDescent="0.4">
      <c r="A25" s="622"/>
      <c r="B25" s="1982" t="s">
        <v>1508</v>
      </c>
      <c r="C25" s="1982"/>
      <c r="D25" s="1982"/>
      <c r="E25" s="1982"/>
      <c r="F25" s="1982"/>
      <c r="G25" s="1982"/>
      <c r="H25" s="622"/>
    </row>
  </sheetData>
  <mergeCells count="12">
    <mergeCell ref="B25:G25"/>
    <mergeCell ref="F2:G2"/>
    <mergeCell ref="A4:H4"/>
    <mergeCell ref="C6:G6"/>
    <mergeCell ref="C7:G7"/>
    <mergeCell ref="C8:G8"/>
    <mergeCell ref="C9:G9"/>
    <mergeCell ref="B10:B12"/>
    <mergeCell ref="B13:B16"/>
    <mergeCell ref="D17:G17"/>
    <mergeCell ref="B21:G21"/>
    <mergeCell ref="B22:G22"/>
  </mergeCells>
  <phoneticPr fontId="14"/>
  <pageMargins left="0.7" right="0.7" top="0.75" bottom="0.75" header="0.3" footer="0.3"/>
  <pageSetup paperSize="9" scale="7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FF6EE-0E19-4668-98E5-FCCFB8E778A4}">
  <dimension ref="A1:H24"/>
  <sheetViews>
    <sheetView workbookViewId="0"/>
  </sheetViews>
  <sheetFormatPr defaultRowHeight="30" customHeight="1" x14ac:dyDescent="0.15"/>
  <cols>
    <col min="1" max="1" width="9" style="376"/>
    <col min="2" max="2" width="13.75" style="376" customWidth="1"/>
    <col min="3" max="3" width="10.625" style="376" customWidth="1"/>
    <col min="4" max="4" width="9.25" style="376" customWidth="1"/>
    <col min="5" max="5" width="10.625" style="376" customWidth="1"/>
    <col min="6" max="6" width="9.125" style="376" customWidth="1"/>
    <col min="7" max="7" width="10.625" style="376" customWidth="1"/>
    <col min="8" max="8" width="8.75" style="376" customWidth="1"/>
    <col min="9" max="16384" width="9" style="343"/>
  </cols>
  <sheetData>
    <row r="1" spans="1:8" ht="30" customHeight="1" x14ac:dyDescent="0.15">
      <c r="A1" s="375" t="s">
        <v>853</v>
      </c>
      <c r="G1" s="2003" t="s">
        <v>854</v>
      </c>
      <c r="H1" s="2003"/>
    </row>
    <row r="2" spans="1:8" ht="30" customHeight="1" x14ac:dyDescent="0.15">
      <c r="A2" s="2004" t="s">
        <v>855</v>
      </c>
      <c r="B2" s="2004"/>
      <c r="C2" s="2004"/>
      <c r="D2" s="2004"/>
      <c r="E2" s="2004"/>
      <c r="F2" s="2004"/>
      <c r="G2" s="2004"/>
      <c r="H2" s="2004"/>
    </row>
    <row r="3" spans="1:8" ht="30" customHeight="1" x14ac:dyDescent="0.15">
      <c r="A3" s="377"/>
      <c r="B3" s="377"/>
      <c r="C3" s="377"/>
      <c r="D3" s="377"/>
      <c r="E3" s="377"/>
      <c r="F3" s="377"/>
      <c r="G3" s="377"/>
      <c r="H3" s="377"/>
    </row>
    <row r="4" spans="1:8" ht="30" customHeight="1" x14ac:dyDescent="0.15">
      <c r="A4" s="2005" t="s">
        <v>856</v>
      </c>
      <c r="B4" s="2005"/>
      <c r="C4" s="2006"/>
      <c r="D4" s="2007"/>
      <c r="E4" s="2007"/>
      <c r="F4" s="2007"/>
      <c r="G4" s="2007"/>
      <c r="H4" s="2008"/>
    </row>
    <row r="5" spans="1:8" ht="30" customHeight="1" x14ac:dyDescent="0.15">
      <c r="A5" s="2005" t="s">
        <v>574</v>
      </c>
      <c r="B5" s="2005"/>
      <c r="C5" s="2006"/>
      <c r="D5" s="2007"/>
      <c r="E5" s="2007"/>
      <c r="F5" s="2007"/>
      <c r="G5" s="2007"/>
      <c r="H5" s="2008"/>
    </row>
    <row r="6" spans="1:8" ht="50.25" customHeight="1" x14ac:dyDescent="0.15">
      <c r="A6" s="2009" t="s">
        <v>857</v>
      </c>
      <c r="B6" s="2010"/>
      <c r="C6" s="2011" t="s">
        <v>858</v>
      </c>
      <c r="D6" s="2012"/>
      <c r="E6" s="2012"/>
      <c r="F6" s="2012"/>
      <c r="G6" s="2012"/>
      <c r="H6" s="2013"/>
    </row>
    <row r="8" spans="1:8" ht="30" customHeight="1" x14ac:dyDescent="0.15">
      <c r="A8" s="2005" t="s">
        <v>520</v>
      </c>
      <c r="B8" s="2005"/>
      <c r="C8" s="2005"/>
      <c r="D8" s="378" t="s">
        <v>859</v>
      </c>
      <c r="E8" s="2005" t="s">
        <v>860</v>
      </c>
      <c r="F8" s="2005"/>
      <c r="G8" s="2005" t="s">
        <v>766</v>
      </c>
      <c r="H8" s="2005"/>
    </row>
    <row r="9" spans="1:8" ht="30" customHeight="1" x14ac:dyDescent="0.15">
      <c r="A9" s="378">
        <v>1</v>
      </c>
      <c r="B9" s="2000"/>
      <c r="C9" s="2000"/>
      <c r="D9" s="379"/>
      <c r="E9" s="2000"/>
      <c r="F9" s="2000"/>
      <c r="G9" s="2001"/>
      <c r="H9" s="2002"/>
    </row>
    <row r="10" spans="1:8" ht="30" customHeight="1" x14ac:dyDescent="0.15">
      <c r="A10" s="378">
        <v>2</v>
      </c>
      <c r="B10" s="2000"/>
      <c r="C10" s="2000"/>
      <c r="D10" s="379"/>
      <c r="E10" s="2000"/>
      <c r="F10" s="2000"/>
      <c r="G10" s="2001"/>
      <c r="H10" s="2002"/>
    </row>
    <row r="11" spans="1:8" ht="30" customHeight="1" x14ac:dyDescent="0.15">
      <c r="A11" s="378">
        <v>3</v>
      </c>
      <c r="B11" s="2005"/>
      <c r="C11" s="2005"/>
      <c r="D11" s="378"/>
      <c r="E11" s="2005"/>
      <c r="F11" s="2005"/>
      <c r="G11" s="2005"/>
      <c r="H11" s="2005"/>
    </row>
    <row r="12" spans="1:8" ht="30" customHeight="1" x14ac:dyDescent="0.15">
      <c r="A12" s="378">
        <v>4</v>
      </c>
      <c r="B12" s="2005"/>
      <c r="C12" s="2005"/>
      <c r="D12" s="378"/>
      <c r="E12" s="2005"/>
      <c r="F12" s="2005"/>
      <c r="G12" s="2005"/>
      <c r="H12" s="2005"/>
    </row>
    <row r="13" spans="1:8" ht="30" customHeight="1" x14ac:dyDescent="0.15">
      <c r="A13" s="378">
        <v>5</v>
      </c>
      <c r="B13" s="2005"/>
      <c r="C13" s="2005"/>
      <c r="D13" s="378"/>
      <c r="E13" s="2005"/>
      <c r="F13" s="2005"/>
      <c r="G13" s="2005"/>
      <c r="H13" s="2005"/>
    </row>
    <row r="14" spans="1:8" ht="30" customHeight="1" x14ac:dyDescent="0.15">
      <c r="A14" s="378">
        <v>6</v>
      </c>
      <c r="B14" s="2005"/>
      <c r="C14" s="2005"/>
      <c r="D14" s="378"/>
      <c r="E14" s="2005"/>
      <c r="F14" s="2005"/>
      <c r="G14" s="2005"/>
      <c r="H14" s="2005"/>
    </row>
    <row r="15" spans="1:8" ht="30" customHeight="1" x14ac:dyDescent="0.15">
      <c r="A15" s="378">
        <v>7</v>
      </c>
      <c r="B15" s="2005"/>
      <c r="C15" s="2005"/>
      <c r="D15" s="378"/>
      <c r="E15" s="2005"/>
      <c r="F15" s="2005"/>
      <c r="G15" s="2005"/>
      <c r="H15" s="2005"/>
    </row>
    <row r="16" spans="1:8" ht="30" customHeight="1" x14ac:dyDescent="0.15">
      <c r="A16" s="378">
        <v>8</v>
      </c>
      <c r="B16" s="2005"/>
      <c r="C16" s="2005"/>
      <c r="D16" s="378"/>
      <c r="E16" s="2005"/>
      <c r="F16" s="2005"/>
      <c r="G16" s="2005"/>
      <c r="H16" s="2005"/>
    </row>
    <row r="17" spans="1:8" ht="30" customHeight="1" x14ac:dyDescent="0.15">
      <c r="A17" s="378">
        <v>9</v>
      </c>
      <c r="B17" s="2005"/>
      <c r="C17" s="2005"/>
      <c r="D17" s="378"/>
      <c r="E17" s="2005"/>
      <c r="F17" s="2005"/>
      <c r="G17" s="2005"/>
      <c r="H17" s="2005"/>
    </row>
    <row r="18" spans="1:8" ht="30" customHeight="1" x14ac:dyDescent="0.15">
      <c r="A18" s="378">
        <v>10</v>
      </c>
      <c r="B18" s="2005"/>
      <c r="C18" s="2005"/>
      <c r="D18" s="378"/>
      <c r="E18" s="2005"/>
      <c r="F18" s="2005"/>
      <c r="G18" s="2005"/>
      <c r="H18" s="2005"/>
    </row>
    <row r="20" spans="1:8" ht="24" customHeight="1" x14ac:dyDescent="0.15">
      <c r="A20" s="2014" t="s">
        <v>1313</v>
      </c>
      <c r="B20" s="2014"/>
      <c r="C20" s="2014"/>
      <c r="D20" s="2014"/>
      <c r="E20" s="2014"/>
      <c r="F20" s="2014"/>
      <c r="G20" s="2014"/>
      <c r="H20" s="2014"/>
    </row>
    <row r="21" spans="1:8" ht="21" customHeight="1" x14ac:dyDescent="0.15">
      <c r="A21" s="2016" t="s">
        <v>861</v>
      </c>
      <c r="B21" s="2017"/>
      <c r="C21" s="2017"/>
      <c r="D21" s="2017"/>
      <c r="E21" s="2017"/>
      <c r="F21" s="2017"/>
      <c r="G21" s="2017"/>
      <c r="H21" s="2017"/>
    </row>
    <row r="22" spans="1:8" ht="26.25" customHeight="1" x14ac:dyDescent="0.15">
      <c r="A22" s="2014" t="s">
        <v>1314</v>
      </c>
      <c r="B22" s="2015"/>
      <c r="C22" s="2015"/>
      <c r="D22" s="2015"/>
      <c r="E22" s="2015"/>
      <c r="F22" s="2015"/>
      <c r="G22" s="2015"/>
      <c r="H22" s="2015"/>
    </row>
    <row r="23" spans="1:8" ht="30" customHeight="1" x14ac:dyDescent="0.15">
      <c r="A23" s="380"/>
      <c r="B23" s="381"/>
      <c r="C23" s="381"/>
      <c r="D23" s="381"/>
      <c r="E23" s="381"/>
      <c r="F23" s="381"/>
      <c r="G23" s="381"/>
      <c r="H23" s="381"/>
    </row>
    <row r="24" spans="1:8" ht="30" customHeight="1" x14ac:dyDescent="0.15">
      <c r="A24" s="381"/>
      <c r="B24" s="381"/>
      <c r="C24" s="381"/>
      <c r="D24" s="381"/>
      <c r="E24" s="381"/>
      <c r="F24" s="381"/>
      <c r="G24" s="381"/>
      <c r="H24" s="381"/>
    </row>
  </sheetData>
  <mergeCells count="44">
    <mergeCell ref="A22:H22"/>
    <mergeCell ref="B16:C16"/>
    <mergeCell ref="E16:F16"/>
    <mergeCell ref="G16:H16"/>
    <mergeCell ref="B17:C17"/>
    <mergeCell ref="E17:F17"/>
    <mergeCell ref="G17:H17"/>
    <mergeCell ref="B18:C18"/>
    <mergeCell ref="E18:F18"/>
    <mergeCell ref="G18:H18"/>
    <mergeCell ref="A20:H20"/>
    <mergeCell ref="A21:H21"/>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B9:C9"/>
    <mergeCell ref="E9:F9"/>
    <mergeCell ref="G9:H9"/>
    <mergeCell ref="G1:H1"/>
    <mergeCell ref="A2:H2"/>
    <mergeCell ref="A4:B4"/>
    <mergeCell ref="C4:H4"/>
    <mergeCell ref="A5:B5"/>
    <mergeCell ref="C5:H5"/>
    <mergeCell ref="A6:B6"/>
    <mergeCell ref="C6:H6"/>
    <mergeCell ref="A8:C8"/>
    <mergeCell ref="E8:F8"/>
    <mergeCell ref="G8:H8"/>
  </mergeCells>
  <phoneticPr fontId="14"/>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F5DBD-3177-4792-97A9-35A72143BABC}">
  <sheetPr>
    <pageSetUpPr fitToPage="1"/>
  </sheetPr>
  <dimension ref="A1:H22"/>
  <sheetViews>
    <sheetView workbookViewId="0"/>
  </sheetViews>
  <sheetFormatPr defaultRowHeight="13.5" x14ac:dyDescent="0.4"/>
  <cols>
    <col min="1" max="1" width="20.375" style="383" customWidth="1"/>
    <col min="2" max="2" width="3.875" style="383" bestFit="1" customWidth="1"/>
    <col min="3" max="6" width="16.375" style="383" customWidth="1"/>
    <col min="7" max="7" width="3.75" style="383" customWidth="1"/>
    <col min="8" max="8" width="2.5" style="383" customWidth="1"/>
    <col min="9" max="16384" width="9" style="383"/>
  </cols>
  <sheetData>
    <row r="1" spans="1:8" ht="18.75" x14ac:dyDescent="0.4">
      <c r="A1" s="382" t="s">
        <v>862</v>
      </c>
    </row>
    <row r="2" spans="1:8" ht="18.75" x14ac:dyDescent="0.4">
      <c r="F2" s="2021" t="s">
        <v>863</v>
      </c>
      <c r="G2" s="2022"/>
    </row>
    <row r="3" spans="1:8" ht="17.25" x14ac:dyDescent="0.4">
      <c r="A3" s="2023" t="s">
        <v>864</v>
      </c>
      <c r="B3" s="2023"/>
      <c r="C3" s="2023"/>
      <c r="D3" s="2023"/>
      <c r="E3" s="2023"/>
      <c r="F3" s="2023"/>
      <c r="G3" s="2023"/>
    </row>
    <row r="4" spans="1:8" ht="17.25" x14ac:dyDescent="0.4">
      <c r="A4" s="384"/>
      <c r="B4" s="384"/>
      <c r="C4" s="384"/>
      <c r="D4" s="384"/>
      <c r="E4" s="384"/>
      <c r="F4" s="384"/>
    </row>
    <row r="5" spans="1:8" ht="18" customHeight="1" x14ac:dyDescent="0.4">
      <c r="A5" s="385" t="s">
        <v>509</v>
      </c>
      <c r="B5" s="2024"/>
      <c r="C5" s="2025"/>
      <c r="D5" s="2025"/>
      <c r="E5" s="2025"/>
      <c r="F5" s="2025"/>
      <c r="G5" s="2026"/>
    </row>
    <row r="6" spans="1:8" ht="18" customHeight="1" x14ac:dyDescent="0.4">
      <c r="A6" s="385" t="s">
        <v>865</v>
      </c>
      <c r="B6" s="2024"/>
      <c r="C6" s="2025"/>
      <c r="D6" s="2025"/>
      <c r="E6" s="2025"/>
      <c r="F6" s="2025"/>
      <c r="G6" s="2026"/>
    </row>
    <row r="7" spans="1:8" ht="18" customHeight="1" x14ac:dyDescent="0.4">
      <c r="A7" s="385" t="s">
        <v>866</v>
      </c>
      <c r="B7" s="2024"/>
      <c r="C7" s="2025"/>
      <c r="D7" s="2025"/>
      <c r="E7" s="2025"/>
      <c r="F7" s="2025"/>
      <c r="G7" s="2026"/>
    </row>
    <row r="8" spans="1:8" ht="18" customHeight="1" x14ac:dyDescent="0.4">
      <c r="A8" s="386" t="s">
        <v>868</v>
      </c>
      <c r="B8" s="2018" t="s">
        <v>869</v>
      </c>
      <c r="C8" s="2019"/>
      <c r="D8" s="2019"/>
      <c r="E8" s="2019"/>
      <c r="F8" s="2019"/>
      <c r="G8" s="2020"/>
      <c r="H8" s="387"/>
    </row>
    <row r="9" spans="1:8" ht="27" customHeight="1" x14ac:dyDescent="0.4">
      <c r="A9" s="2033" t="s">
        <v>870</v>
      </c>
      <c r="B9" s="388">
        <v>1</v>
      </c>
      <c r="C9" s="2034" t="s">
        <v>871</v>
      </c>
      <c r="D9" s="2034"/>
      <c r="E9" s="2035"/>
      <c r="F9" s="2035"/>
      <c r="G9" s="2035"/>
    </row>
    <row r="10" spans="1:8" ht="27" customHeight="1" x14ac:dyDescent="0.4">
      <c r="A10" s="2028"/>
      <c r="B10" s="388">
        <v>2</v>
      </c>
      <c r="C10" s="2034" t="s">
        <v>872</v>
      </c>
      <c r="D10" s="2034"/>
      <c r="E10" s="2035" t="s">
        <v>873</v>
      </c>
      <c r="F10" s="2035"/>
      <c r="G10" s="2035"/>
    </row>
    <row r="11" spans="1:8" ht="40.5" customHeight="1" x14ac:dyDescent="0.4">
      <c r="A11" s="2027" t="s">
        <v>874</v>
      </c>
      <c r="B11" s="388">
        <v>1</v>
      </c>
      <c r="C11" s="2029" t="s">
        <v>875</v>
      </c>
      <c r="D11" s="2029"/>
      <c r="E11" s="2030"/>
      <c r="F11" s="2030"/>
      <c r="G11" s="2030"/>
    </row>
    <row r="12" spans="1:8" ht="40.5" customHeight="1" x14ac:dyDescent="0.4">
      <c r="A12" s="2028"/>
      <c r="B12" s="388">
        <v>2</v>
      </c>
      <c r="C12" s="2031" t="s">
        <v>876</v>
      </c>
      <c r="D12" s="2032"/>
      <c r="E12" s="2030"/>
      <c r="F12" s="2030"/>
      <c r="G12" s="2030"/>
    </row>
    <row r="13" spans="1:8" ht="29.25" customHeight="1" x14ac:dyDescent="0.4">
      <c r="A13" s="2037" t="s">
        <v>877</v>
      </c>
      <c r="B13" s="2039"/>
      <c r="C13" s="2040"/>
      <c r="D13" s="2040"/>
      <c r="E13" s="2040"/>
      <c r="F13" s="2040"/>
      <c r="G13" s="2041"/>
    </row>
    <row r="14" spans="1:8" ht="29.25" customHeight="1" x14ac:dyDescent="0.4">
      <c r="A14" s="2038"/>
      <c r="B14" s="2042"/>
      <c r="C14" s="2043"/>
      <c r="D14" s="2043"/>
      <c r="E14" s="2043"/>
      <c r="F14" s="2043"/>
      <c r="G14" s="2044"/>
    </row>
    <row r="15" spans="1:8" ht="27" customHeight="1" x14ac:dyDescent="0.4">
      <c r="A15" s="2037" t="s">
        <v>878</v>
      </c>
      <c r="B15" s="386">
        <v>1</v>
      </c>
      <c r="C15" s="2031" t="s">
        <v>879</v>
      </c>
      <c r="D15" s="2046"/>
      <c r="E15" s="2018" t="s">
        <v>873</v>
      </c>
      <c r="F15" s="2019"/>
      <c r="G15" s="2020"/>
    </row>
    <row r="16" spans="1:8" ht="27" customHeight="1" x14ac:dyDescent="0.4">
      <c r="A16" s="2045"/>
      <c r="B16" s="2037">
        <v>2</v>
      </c>
      <c r="C16" s="2047" t="s">
        <v>880</v>
      </c>
      <c r="D16" s="2048"/>
      <c r="E16" s="2051" t="s">
        <v>873</v>
      </c>
      <c r="F16" s="2052"/>
      <c r="G16" s="2053"/>
    </row>
    <row r="17" spans="1:7" ht="27" customHeight="1" x14ac:dyDescent="0.4">
      <c r="A17" s="2038"/>
      <c r="B17" s="2038"/>
      <c r="C17" s="2049"/>
      <c r="D17" s="2050"/>
      <c r="E17" s="2054"/>
      <c r="F17" s="2055"/>
      <c r="G17" s="2056"/>
    </row>
    <row r="18" spans="1:7" x14ac:dyDescent="0.4">
      <c r="A18" s="389" t="s">
        <v>881</v>
      </c>
    </row>
    <row r="19" spans="1:7" ht="27" customHeight="1" x14ac:dyDescent="0.4">
      <c r="A19" s="2036" t="s">
        <v>882</v>
      </c>
      <c r="B19" s="2036"/>
      <c r="C19" s="2036"/>
      <c r="D19" s="2036"/>
      <c r="E19" s="2036"/>
      <c r="F19" s="2036"/>
      <c r="G19" s="2036"/>
    </row>
    <row r="20" spans="1:7" ht="27" customHeight="1" x14ac:dyDescent="0.4">
      <c r="A20" s="2036" t="s">
        <v>883</v>
      </c>
      <c r="B20" s="2036"/>
      <c r="C20" s="2036"/>
      <c r="D20" s="2036"/>
      <c r="E20" s="2036"/>
      <c r="F20" s="2036"/>
      <c r="G20" s="2036"/>
    </row>
    <row r="21" spans="1:7" ht="27" customHeight="1" x14ac:dyDescent="0.4">
      <c r="A21" s="2036" t="s">
        <v>884</v>
      </c>
      <c r="B21" s="2036"/>
      <c r="C21" s="2036"/>
      <c r="D21" s="2036"/>
      <c r="E21" s="2036"/>
      <c r="F21" s="2036"/>
      <c r="G21" s="2036"/>
    </row>
    <row r="22" spans="1:7" x14ac:dyDescent="0.4">
      <c r="A22" s="389" t="s">
        <v>885</v>
      </c>
    </row>
  </sheetData>
  <mergeCells count="27">
    <mergeCell ref="A19:G19"/>
    <mergeCell ref="A20:G20"/>
    <mergeCell ref="A21:G21"/>
    <mergeCell ref="A13:A14"/>
    <mergeCell ref="B13:G14"/>
    <mergeCell ref="A15:A17"/>
    <mergeCell ref="C15:D15"/>
    <mergeCell ref="E15:G15"/>
    <mergeCell ref="B16:B17"/>
    <mergeCell ref="C16:D17"/>
    <mergeCell ref="E16:G17"/>
    <mergeCell ref="A9:A10"/>
    <mergeCell ref="C9:D9"/>
    <mergeCell ref="E9:G9"/>
    <mergeCell ref="C10:D10"/>
    <mergeCell ref="E10:G10"/>
    <mergeCell ref="A11:A12"/>
    <mergeCell ref="C11:D11"/>
    <mergeCell ref="E11:G11"/>
    <mergeCell ref="C12:D12"/>
    <mergeCell ref="E12:G12"/>
    <mergeCell ref="B8:G8"/>
    <mergeCell ref="F2:G2"/>
    <mergeCell ref="A3:G3"/>
    <mergeCell ref="B5:G5"/>
    <mergeCell ref="B6:G6"/>
    <mergeCell ref="B7:G7"/>
  </mergeCells>
  <phoneticPr fontId="14"/>
  <pageMargins left="0.70866141732283472" right="0.70866141732283472" top="0.74803149606299213" bottom="0.74803149606299213" header="0.31496062992125984" footer="0.31496062992125984"/>
  <pageSetup paperSize="9"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19054-2BF8-492F-A40B-111F43C8E656}">
  <sheetPr>
    <tabColor theme="0"/>
  </sheetPr>
  <dimension ref="A1:H50"/>
  <sheetViews>
    <sheetView workbookViewId="0"/>
  </sheetViews>
  <sheetFormatPr defaultRowHeight="13.5" x14ac:dyDescent="0.4"/>
  <cols>
    <col min="1" max="1" width="28.625" style="391" customWidth="1"/>
    <col min="2" max="3" width="3.125" style="391" customWidth="1"/>
    <col min="4" max="4" width="23.625" style="391" customWidth="1"/>
    <col min="5" max="5" width="10.375" style="391" customWidth="1"/>
    <col min="6" max="6" width="7.5" style="391" customWidth="1"/>
    <col min="7" max="7" width="23.875" style="391" customWidth="1"/>
    <col min="8" max="8" width="13.75" style="391" customWidth="1"/>
    <col min="9" max="16384" width="9" style="391"/>
  </cols>
  <sheetData>
    <row r="1" spans="1:8" ht="17.25" x14ac:dyDescent="0.4">
      <c r="A1" s="390" t="s">
        <v>886</v>
      </c>
    </row>
    <row r="2" spans="1:8" ht="27.75" customHeight="1" x14ac:dyDescent="0.4">
      <c r="A2" s="390"/>
      <c r="G2" s="2057" t="s">
        <v>854</v>
      </c>
      <c r="H2" s="2057"/>
    </row>
    <row r="3" spans="1:8" ht="15" customHeight="1" x14ac:dyDescent="0.4">
      <c r="A3" s="390"/>
      <c r="G3" s="222"/>
      <c r="H3" s="222"/>
    </row>
    <row r="4" spans="1:8" ht="81" customHeight="1" x14ac:dyDescent="0.4">
      <c r="A4" s="2058" t="s">
        <v>887</v>
      </c>
      <c r="B4" s="2059"/>
      <c r="C4" s="2059"/>
      <c r="D4" s="2059"/>
      <c r="E4" s="2059"/>
      <c r="F4" s="2059"/>
      <c r="G4" s="2059"/>
      <c r="H4" s="2059"/>
    </row>
    <row r="5" spans="1:8" ht="12" customHeight="1" x14ac:dyDescent="0.4">
      <c r="A5" s="392"/>
      <c r="B5" s="392"/>
      <c r="C5" s="392"/>
      <c r="D5" s="392"/>
      <c r="E5" s="392"/>
      <c r="F5" s="392"/>
      <c r="G5" s="392"/>
      <c r="H5" s="392"/>
    </row>
    <row r="6" spans="1:8" ht="36" customHeight="1" x14ac:dyDescent="0.4">
      <c r="A6" s="393" t="s">
        <v>888</v>
      </c>
      <c r="B6" s="2060"/>
      <c r="C6" s="2061"/>
      <c r="D6" s="2061"/>
      <c r="E6" s="2061"/>
      <c r="F6" s="2061"/>
      <c r="G6" s="2061"/>
      <c r="H6" s="2062"/>
    </row>
    <row r="7" spans="1:8" ht="84" customHeight="1" x14ac:dyDescent="0.4">
      <c r="A7" s="394" t="s">
        <v>889</v>
      </c>
      <c r="B7" s="2063" t="s">
        <v>890</v>
      </c>
      <c r="C7" s="2064"/>
      <c r="D7" s="2064"/>
      <c r="E7" s="2064"/>
      <c r="F7" s="2064"/>
      <c r="G7" s="2064"/>
      <c r="H7" s="2065"/>
    </row>
    <row r="8" spans="1:8" s="397" customFormat="1" ht="23.25" customHeight="1" x14ac:dyDescent="0.4">
      <c r="A8" s="395"/>
      <c r="B8" s="396"/>
      <c r="C8" s="396"/>
      <c r="D8" s="396"/>
      <c r="E8" s="396"/>
      <c r="F8" s="396"/>
      <c r="G8" s="396"/>
    </row>
    <row r="9" spans="1:8" s="397" customFormat="1" x14ac:dyDescent="0.4">
      <c r="A9" s="2066" t="s">
        <v>891</v>
      </c>
      <c r="B9" s="398"/>
      <c r="C9" s="399"/>
      <c r="D9" s="399"/>
      <c r="E9" s="399"/>
      <c r="F9" s="399"/>
      <c r="G9" s="399"/>
      <c r="H9" s="2069" t="s">
        <v>892</v>
      </c>
    </row>
    <row r="10" spans="1:8" x14ac:dyDescent="0.4">
      <c r="A10" s="2067"/>
      <c r="B10" s="400"/>
      <c r="C10" s="397"/>
      <c r="D10" s="397"/>
      <c r="E10" s="397"/>
      <c r="F10" s="397"/>
      <c r="G10" s="397"/>
      <c r="H10" s="2070"/>
    </row>
    <row r="11" spans="1:8" ht="52.5" customHeight="1" x14ac:dyDescent="0.4">
      <c r="A11" s="2067"/>
      <c r="B11" s="400"/>
      <c r="C11" s="401" t="s">
        <v>851</v>
      </c>
      <c r="D11" s="402" t="s">
        <v>893</v>
      </c>
      <c r="E11" s="403" t="s">
        <v>674</v>
      </c>
      <c r="F11" s="404"/>
      <c r="G11" s="397"/>
      <c r="H11" s="2070"/>
    </row>
    <row r="12" spans="1:8" ht="52.5" customHeight="1" x14ac:dyDescent="0.4">
      <c r="A12" s="2067"/>
      <c r="B12" s="400"/>
      <c r="C12" s="401" t="s">
        <v>852</v>
      </c>
      <c r="D12" s="402" t="s">
        <v>894</v>
      </c>
      <c r="E12" s="403" t="s">
        <v>674</v>
      </c>
      <c r="F12" s="404"/>
      <c r="G12" s="405" t="s">
        <v>895</v>
      </c>
      <c r="H12" s="2070"/>
    </row>
    <row r="13" spans="1:8" ht="13.5" customHeight="1" x14ac:dyDescent="0.4">
      <c r="A13" s="2067"/>
      <c r="B13" s="400"/>
      <c r="C13" s="397"/>
      <c r="D13" s="397"/>
      <c r="E13" s="397"/>
      <c r="F13" s="397"/>
      <c r="G13" s="397"/>
      <c r="H13" s="2070"/>
    </row>
    <row r="14" spans="1:8" ht="13.5" customHeight="1" x14ac:dyDescent="0.4">
      <c r="A14" s="2068"/>
      <c r="B14" s="406"/>
      <c r="C14" s="396"/>
      <c r="D14" s="396"/>
      <c r="E14" s="396"/>
      <c r="F14" s="396"/>
      <c r="G14" s="396"/>
      <c r="H14" s="2071"/>
    </row>
    <row r="15" spans="1:8" s="397" customFormat="1" x14ac:dyDescent="0.4">
      <c r="A15" s="2073" t="s">
        <v>896</v>
      </c>
      <c r="B15" s="398"/>
      <c r="C15" s="399"/>
      <c r="D15" s="399"/>
      <c r="E15" s="399"/>
      <c r="F15" s="399"/>
      <c r="G15" s="407"/>
      <c r="H15" s="2076" t="s">
        <v>892</v>
      </c>
    </row>
    <row r="16" spans="1:8" x14ac:dyDescent="0.4">
      <c r="A16" s="2074"/>
      <c r="B16" s="400"/>
      <c r="C16" s="397"/>
      <c r="D16" s="397"/>
      <c r="E16" s="397"/>
      <c r="F16" s="397"/>
      <c r="G16" s="408"/>
      <c r="H16" s="2077"/>
    </row>
    <row r="17" spans="1:8" ht="53.1" customHeight="1" x14ac:dyDescent="0.4">
      <c r="A17" s="2074"/>
      <c r="B17" s="400"/>
      <c r="C17" s="401" t="s">
        <v>851</v>
      </c>
      <c r="D17" s="402" t="s">
        <v>897</v>
      </c>
      <c r="E17" s="403" t="s">
        <v>674</v>
      </c>
      <c r="F17" s="404"/>
      <c r="G17" s="408"/>
      <c r="H17" s="2077"/>
    </row>
    <row r="18" spans="1:8" ht="53.1" customHeight="1" x14ac:dyDescent="0.4">
      <c r="A18" s="2074"/>
      <c r="B18" s="400"/>
      <c r="C18" s="401" t="s">
        <v>852</v>
      </c>
      <c r="D18" s="402" t="s">
        <v>898</v>
      </c>
      <c r="E18" s="403" t="s">
        <v>674</v>
      </c>
      <c r="F18" s="404"/>
      <c r="G18" s="409" t="s">
        <v>899</v>
      </c>
      <c r="H18" s="2077"/>
    </row>
    <row r="19" spans="1:8" x14ac:dyDescent="0.4">
      <c r="A19" s="2074"/>
      <c r="B19" s="400"/>
      <c r="C19" s="397"/>
      <c r="D19" s="397"/>
      <c r="E19" s="397"/>
      <c r="F19" s="397"/>
      <c r="G19" s="408"/>
      <c r="H19" s="2077"/>
    </row>
    <row r="20" spans="1:8" x14ac:dyDescent="0.4">
      <c r="A20" s="2075"/>
      <c r="B20" s="406"/>
      <c r="C20" s="396"/>
      <c r="D20" s="396"/>
      <c r="E20" s="396"/>
      <c r="F20" s="396"/>
      <c r="G20" s="410"/>
      <c r="H20" s="2077"/>
    </row>
    <row r="21" spans="1:8" s="397" customFormat="1" x14ac:dyDescent="0.4">
      <c r="A21" s="2074" t="s">
        <v>900</v>
      </c>
      <c r="B21" s="400"/>
      <c r="H21" s="2077"/>
    </row>
    <row r="22" spans="1:8" x14ac:dyDescent="0.4">
      <c r="A22" s="2074"/>
      <c r="B22" s="400"/>
      <c r="C22" s="397"/>
      <c r="D22" s="397"/>
      <c r="E22" s="397"/>
      <c r="F22" s="397"/>
      <c r="G22" s="397"/>
      <c r="H22" s="2077"/>
    </row>
    <row r="23" spans="1:8" ht="52.5" customHeight="1" x14ac:dyDescent="0.4">
      <c r="A23" s="2074"/>
      <c r="B23" s="400"/>
      <c r="C23" s="401" t="s">
        <v>851</v>
      </c>
      <c r="D23" s="402" t="s">
        <v>893</v>
      </c>
      <c r="E23" s="403" t="s">
        <v>674</v>
      </c>
      <c r="F23" s="404"/>
      <c r="G23" s="397"/>
      <c r="H23" s="2077"/>
    </row>
    <row r="24" spans="1:8" ht="52.5" customHeight="1" x14ac:dyDescent="0.4">
      <c r="A24" s="2074"/>
      <c r="B24" s="400"/>
      <c r="C24" s="401" t="s">
        <v>852</v>
      </c>
      <c r="D24" s="402" t="s">
        <v>901</v>
      </c>
      <c r="E24" s="403" t="s">
        <v>674</v>
      </c>
      <c r="F24" s="404"/>
      <c r="G24" s="405" t="s">
        <v>902</v>
      </c>
      <c r="H24" s="2077"/>
    </row>
    <row r="25" spans="1:8" x14ac:dyDescent="0.4">
      <c r="A25" s="2074"/>
      <c r="B25" s="400"/>
      <c r="C25" s="397"/>
      <c r="D25" s="397"/>
      <c r="E25" s="397"/>
      <c r="F25" s="397"/>
      <c r="G25" s="397"/>
      <c r="H25" s="2077"/>
    </row>
    <row r="26" spans="1:8" x14ac:dyDescent="0.4">
      <c r="A26" s="2075"/>
      <c r="B26" s="406"/>
      <c r="C26" s="396"/>
      <c r="D26" s="396"/>
      <c r="E26" s="396"/>
      <c r="F26" s="396"/>
      <c r="G26" s="396"/>
      <c r="H26" s="2078"/>
    </row>
    <row r="28" spans="1:8" ht="17.25" customHeight="1" x14ac:dyDescent="0.4">
      <c r="A28" s="2072" t="s">
        <v>903</v>
      </c>
      <c r="B28" s="2072"/>
      <c r="C28" s="2072"/>
      <c r="D28" s="2072"/>
      <c r="E28" s="2072"/>
      <c r="F28" s="2072"/>
      <c r="G28" s="2072"/>
      <c r="H28" s="2072"/>
    </row>
    <row r="29" spans="1:8" ht="17.25" customHeight="1" x14ac:dyDescent="0.4">
      <c r="A29" s="2072" t="s">
        <v>904</v>
      </c>
      <c r="B29" s="2072"/>
      <c r="C29" s="2072"/>
      <c r="D29" s="2072"/>
      <c r="E29" s="2072"/>
      <c r="F29" s="2072"/>
      <c r="G29" s="2072"/>
      <c r="H29" s="2072"/>
    </row>
    <row r="30" spans="1:8" ht="17.25" customHeight="1" x14ac:dyDescent="0.4">
      <c r="A30" s="2072" t="s">
        <v>905</v>
      </c>
      <c r="B30" s="2072"/>
      <c r="C30" s="2072"/>
      <c r="D30" s="2072"/>
      <c r="E30" s="2072"/>
      <c r="F30" s="2072"/>
      <c r="G30" s="2072"/>
      <c r="H30" s="2072"/>
    </row>
    <row r="31" spans="1:8" ht="17.25" customHeight="1" x14ac:dyDescent="0.4">
      <c r="A31" s="2072" t="s">
        <v>906</v>
      </c>
      <c r="B31" s="2072"/>
      <c r="C31" s="2072"/>
      <c r="D31" s="2072"/>
      <c r="E31" s="2072"/>
      <c r="F31" s="2072"/>
      <c r="G31" s="2072"/>
      <c r="H31" s="2072"/>
    </row>
    <row r="32" spans="1:8" ht="17.25" customHeight="1" x14ac:dyDescent="0.4">
      <c r="A32" s="2072" t="s">
        <v>907</v>
      </c>
      <c r="B32" s="2072"/>
      <c r="C32" s="2072"/>
      <c r="D32" s="2072"/>
      <c r="E32" s="2072"/>
      <c r="F32" s="2072"/>
      <c r="G32" s="2072"/>
      <c r="H32" s="2072"/>
    </row>
    <row r="33" spans="1:8" ht="17.25" customHeight="1" x14ac:dyDescent="0.4">
      <c r="A33" s="2072" t="s">
        <v>908</v>
      </c>
      <c r="B33" s="2072"/>
      <c r="C33" s="2072"/>
      <c r="D33" s="2072"/>
      <c r="E33" s="2072"/>
      <c r="F33" s="2072"/>
      <c r="G33" s="2072"/>
      <c r="H33" s="2072"/>
    </row>
    <row r="34" spans="1:8" ht="17.25" customHeight="1" x14ac:dyDescent="0.4">
      <c r="A34" s="2072" t="s">
        <v>909</v>
      </c>
      <c r="B34" s="2072"/>
      <c r="C34" s="2072"/>
      <c r="D34" s="2072"/>
      <c r="E34" s="2072"/>
      <c r="F34" s="2072"/>
      <c r="G34" s="2072"/>
      <c r="H34" s="2072"/>
    </row>
    <row r="35" spans="1:8" ht="17.25" customHeight="1" x14ac:dyDescent="0.4">
      <c r="A35" s="2072" t="s">
        <v>910</v>
      </c>
      <c r="B35" s="2072"/>
      <c r="C35" s="2072"/>
      <c r="D35" s="2072"/>
      <c r="E35" s="2072"/>
      <c r="F35" s="2072"/>
      <c r="G35" s="2072"/>
      <c r="H35" s="2072"/>
    </row>
    <row r="36" spans="1:8" ht="17.25" customHeight="1" x14ac:dyDescent="0.4">
      <c r="A36" s="2072" t="s">
        <v>911</v>
      </c>
      <c r="B36" s="2072"/>
      <c r="C36" s="2072"/>
      <c r="D36" s="2072"/>
      <c r="E36" s="2072"/>
      <c r="F36" s="2072"/>
      <c r="G36" s="2072"/>
      <c r="H36" s="2072"/>
    </row>
    <row r="37" spans="1:8" ht="17.25" customHeight="1" x14ac:dyDescent="0.4">
      <c r="A37" s="2072" t="s">
        <v>912</v>
      </c>
      <c r="B37" s="2072"/>
      <c r="C37" s="2072"/>
      <c r="D37" s="2072"/>
      <c r="E37" s="2072"/>
      <c r="F37" s="2072"/>
      <c r="G37" s="2072"/>
      <c r="H37" s="2072"/>
    </row>
    <row r="38" spans="1:8" ht="17.25" customHeight="1" x14ac:dyDescent="0.4">
      <c r="A38" s="411" t="s">
        <v>913</v>
      </c>
      <c r="B38" s="411"/>
      <c r="C38" s="411"/>
      <c r="D38" s="411"/>
      <c r="E38" s="411"/>
      <c r="F38" s="411"/>
      <c r="G38" s="411"/>
      <c r="H38" s="411"/>
    </row>
    <row r="39" spans="1:8" ht="17.25" customHeight="1" x14ac:dyDescent="0.4">
      <c r="A39" s="2079" t="s">
        <v>914</v>
      </c>
      <c r="B39" s="2079"/>
      <c r="C39" s="2079"/>
      <c r="D39" s="2079"/>
      <c r="E39" s="2079"/>
      <c r="F39" s="2079"/>
      <c r="G39" s="2079"/>
      <c r="H39" s="2079"/>
    </row>
    <row r="40" spans="1:8" ht="17.25" customHeight="1" x14ac:dyDescent="0.4">
      <c r="A40" s="2080" t="s">
        <v>915</v>
      </c>
      <c r="B40" s="2079"/>
      <c r="C40" s="2079"/>
      <c r="D40" s="2079"/>
      <c r="E40" s="2079"/>
      <c r="F40" s="2079"/>
      <c r="G40" s="2079"/>
      <c r="H40" s="2079"/>
    </row>
    <row r="41" spans="1:8" ht="17.25" customHeight="1" x14ac:dyDescent="0.4">
      <c r="A41" s="2072" t="s">
        <v>916</v>
      </c>
      <c r="B41" s="2072"/>
      <c r="C41" s="2072"/>
      <c r="D41" s="2072"/>
      <c r="E41" s="2072"/>
      <c r="F41" s="2072"/>
      <c r="G41" s="2072"/>
      <c r="H41" s="2072"/>
    </row>
    <row r="42" spans="1:8" ht="17.25" customHeight="1" x14ac:dyDescent="0.4">
      <c r="A42" s="412" t="s">
        <v>917</v>
      </c>
      <c r="B42" s="412"/>
      <c r="C42" s="412"/>
      <c r="D42" s="412"/>
      <c r="E42" s="412"/>
      <c r="F42" s="412"/>
      <c r="G42" s="412"/>
      <c r="H42" s="412"/>
    </row>
    <row r="43" spans="1:8" ht="17.25" customHeight="1" x14ac:dyDescent="0.4">
      <c r="A43" s="412" t="s">
        <v>918</v>
      </c>
      <c r="B43" s="412"/>
      <c r="C43" s="412"/>
      <c r="D43" s="412"/>
      <c r="E43" s="412"/>
      <c r="F43" s="412"/>
      <c r="G43" s="412"/>
      <c r="H43" s="412"/>
    </row>
    <row r="44" spans="1:8" ht="17.25" customHeight="1" x14ac:dyDescent="0.4">
      <c r="A44" s="412" t="s">
        <v>919</v>
      </c>
      <c r="B44" s="412"/>
      <c r="C44" s="412"/>
      <c r="D44" s="412"/>
      <c r="E44" s="412"/>
      <c r="F44" s="412"/>
      <c r="G44" s="412"/>
      <c r="H44" s="412"/>
    </row>
    <row r="45" spans="1:8" ht="17.25" customHeight="1" x14ac:dyDescent="0.4">
      <c r="A45" s="2080" t="s">
        <v>920</v>
      </c>
      <c r="B45" s="2079"/>
      <c r="C45" s="2079"/>
      <c r="D45" s="2079"/>
      <c r="E45" s="2079"/>
      <c r="F45" s="2079"/>
      <c r="G45" s="2079"/>
      <c r="H45" s="2079"/>
    </row>
    <row r="46" spans="1:8" ht="17.25" customHeight="1" x14ac:dyDescent="0.4">
      <c r="A46" s="2072" t="s">
        <v>921</v>
      </c>
      <c r="B46" s="2072"/>
      <c r="C46" s="2072"/>
      <c r="D46" s="2072"/>
      <c r="E46" s="2072"/>
      <c r="F46" s="2072"/>
      <c r="G46" s="2072"/>
      <c r="H46" s="2072"/>
    </row>
    <row r="47" spans="1:8" ht="17.25" customHeight="1" x14ac:dyDescent="0.4">
      <c r="A47" s="2072" t="s">
        <v>922</v>
      </c>
      <c r="B47" s="2072"/>
      <c r="C47" s="2072"/>
      <c r="D47" s="2072"/>
      <c r="E47" s="2072"/>
      <c r="F47" s="2072"/>
      <c r="G47" s="2072"/>
      <c r="H47" s="2072"/>
    </row>
    <row r="48" spans="1:8" x14ac:dyDescent="0.4">
      <c r="A48" s="2072" t="s">
        <v>923</v>
      </c>
      <c r="B48" s="2072"/>
      <c r="C48" s="2072"/>
      <c r="D48" s="2072"/>
      <c r="E48" s="2072"/>
      <c r="F48" s="2072"/>
      <c r="G48" s="2072"/>
      <c r="H48" s="2072"/>
    </row>
    <row r="49" spans="1:8" x14ac:dyDescent="0.4">
      <c r="A49" s="2072"/>
      <c r="B49" s="2072"/>
      <c r="C49" s="2072"/>
      <c r="D49" s="2072"/>
      <c r="E49" s="2072"/>
      <c r="F49" s="2072"/>
      <c r="G49" s="2072"/>
      <c r="H49" s="2072"/>
    </row>
    <row r="50" spans="1:8" x14ac:dyDescent="0.4">
      <c r="A50" s="2072"/>
      <c r="B50" s="2072"/>
      <c r="C50" s="2072"/>
      <c r="D50" s="2072"/>
      <c r="E50" s="2072"/>
      <c r="F50" s="2072"/>
      <c r="G50" s="2072"/>
      <c r="H50" s="2072"/>
    </row>
  </sheetData>
  <mergeCells count="28">
    <mergeCell ref="A47:H47"/>
    <mergeCell ref="A48:H48"/>
    <mergeCell ref="A49:H49"/>
    <mergeCell ref="A50:H50"/>
    <mergeCell ref="A37:H37"/>
    <mergeCell ref="A39:H39"/>
    <mergeCell ref="A40:H40"/>
    <mergeCell ref="A41:H41"/>
    <mergeCell ref="A45:H45"/>
    <mergeCell ref="A46:H46"/>
    <mergeCell ref="A36:H36"/>
    <mergeCell ref="A15:A20"/>
    <mergeCell ref="H15:H26"/>
    <mergeCell ref="A21:A26"/>
    <mergeCell ref="A28:H28"/>
    <mergeCell ref="A29:H29"/>
    <mergeCell ref="A30:H30"/>
    <mergeCell ref="A31:H31"/>
    <mergeCell ref="A32:H32"/>
    <mergeCell ref="A33:H33"/>
    <mergeCell ref="A34:H34"/>
    <mergeCell ref="A35:H35"/>
    <mergeCell ref="G2:H2"/>
    <mergeCell ref="A4:H4"/>
    <mergeCell ref="B6:H6"/>
    <mergeCell ref="B7:H7"/>
    <mergeCell ref="A9:A14"/>
    <mergeCell ref="H9:H14"/>
  </mergeCells>
  <phoneticPr fontId="14"/>
  <pageMargins left="0.70866141732283472" right="0.70866141732283472" top="0.74803149606299213" bottom="0.15748031496062992" header="0.31496062992125984" footer="0.31496062992125984"/>
  <pageSetup paperSize="9" scale="74"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73EAF-9FBB-4323-BA2A-1F84B74E3373}">
  <dimension ref="A1:H38"/>
  <sheetViews>
    <sheetView workbookViewId="0"/>
  </sheetViews>
  <sheetFormatPr defaultRowHeight="13.5" x14ac:dyDescent="0.4"/>
  <cols>
    <col min="1" max="1" width="32.125" style="391" customWidth="1"/>
    <col min="2" max="3" width="3.125" style="391" customWidth="1"/>
    <col min="4" max="4" width="23.625" style="391" customWidth="1"/>
    <col min="5" max="5" width="10.375" style="391" customWidth="1"/>
    <col min="6" max="6" width="7.5" style="391" customWidth="1"/>
    <col min="7" max="7" width="23.25" style="391" customWidth="1"/>
    <col min="8" max="8" width="11.5" style="391" customWidth="1"/>
    <col min="9" max="16384" width="9" style="391"/>
  </cols>
  <sheetData>
    <row r="1" spans="1:8" ht="17.25" x14ac:dyDescent="0.4">
      <c r="A1" s="390" t="s">
        <v>924</v>
      </c>
    </row>
    <row r="2" spans="1:8" ht="27.75" customHeight="1" x14ac:dyDescent="0.4">
      <c r="A2" s="390"/>
      <c r="G2" s="2057" t="s">
        <v>800</v>
      </c>
      <c r="H2" s="2057"/>
    </row>
    <row r="3" spans="1:8" ht="18" customHeight="1" x14ac:dyDescent="0.4">
      <c r="A3" s="390"/>
      <c r="G3" s="222"/>
      <c r="H3" s="222"/>
    </row>
    <row r="4" spans="1:8" ht="70.5" customHeight="1" x14ac:dyDescent="0.4">
      <c r="A4" s="2058" t="s">
        <v>925</v>
      </c>
      <c r="B4" s="2059"/>
      <c r="C4" s="2059"/>
      <c r="D4" s="2059"/>
      <c r="E4" s="2059"/>
      <c r="F4" s="2059"/>
      <c r="G4" s="2059"/>
      <c r="H4" s="2059"/>
    </row>
    <row r="5" spans="1:8" ht="12" customHeight="1" x14ac:dyDescent="0.4">
      <c r="A5" s="392"/>
      <c r="B5" s="392"/>
      <c r="C5" s="392"/>
      <c r="D5" s="392"/>
      <c r="E5" s="392"/>
      <c r="F5" s="392"/>
      <c r="G5" s="392"/>
      <c r="H5" s="392"/>
    </row>
    <row r="6" spans="1:8" ht="36" customHeight="1" x14ac:dyDescent="0.4">
      <c r="A6" s="393" t="s">
        <v>888</v>
      </c>
      <c r="B6" s="2060"/>
      <c r="C6" s="2061"/>
      <c r="D6" s="2061"/>
      <c r="E6" s="2061"/>
      <c r="F6" s="2061"/>
      <c r="G6" s="2061"/>
      <c r="H6" s="2062"/>
    </row>
    <row r="7" spans="1:8" ht="46.5" customHeight="1" x14ac:dyDescent="0.4">
      <c r="A7" s="413" t="s">
        <v>926</v>
      </c>
      <c r="B7" s="2081" t="s">
        <v>927</v>
      </c>
      <c r="C7" s="2082"/>
      <c r="D7" s="2082"/>
      <c r="E7" s="2082"/>
      <c r="F7" s="2082"/>
      <c r="G7" s="2082"/>
      <c r="H7" s="2083"/>
    </row>
    <row r="8" spans="1:8" ht="84" customHeight="1" x14ac:dyDescent="0.4">
      <c r="A8" s="394" t="s">
        <v>928</v>
      </c>
      <c r="B8" s="2063" t="s">
        <v>929</v>
      </c>
      <c r="C8" s="2064"/>
      <c r="D8" s="2064"/>
      <c r="E8" s="2064"/>
      <c r="F8" s="2064"/>
      <c r="G8" s="2064"/>
      <c r="H8" s="2065"/>
    </row>
    <row r="9" spans="1:8" s="397" customFormat="1" ht="23.25" customHeight="1" x14ac:dyDescent="0.4">
      <c r="A9" s="395"/>
      <c r="B9" s="396"/>
      <c r="C9" s="396"/>
      <c r="D9" s="396"/>
      <c r="E9" s="396"/>
      <c r="F9" s="396"/>
      <c r="G9" s="396"/>
    </row>
    <row r="10" spans="1:8" s="397" customFormat="1" x14ac:dyDescent="0.4">
      <c r="A10" s="2066" t="s">
        <v>930</v>
      </c>
      <c r="B10" s="398"/>
      <c r="C10" s="399"/>
      <c r="D10" s="399"/>
      <c r="E10" s="399"/>
      <c r="F10" s="399"/>
      <c r="G10" s="399"/>
      <c r="H10" s="2069" t="s">
        <v>892</v>
      </c>
    </row>
    <row r="11" spans="1:8" x14ac:dyDescent="0.4">
      <c r="A11" s="2067"/>
      <c r="B11" s="400"/>
      <c r="C11" s="397"/>
      <c r="D11" s="397"/>
      <c r="E11" s="397"/>
      <c r="F11" s="397"/>
      <c r="G11" s="397"/>
      <c r="H11" s="2070"/>
    </row>
    <row r="12" spans="1:8" ht="52.5" customHeight="1" x14ac:dyDescent="0.4">
      <c r="A12" s="2067"/>
      <c r="B12" s="400"/>
      <c r="C12" s="401" t="s">
        <v>851</v>
      </c>
      <c r="D12" s="402" t="s">
        <v>931</v>
      </c>
      <c r="E12" s="403" t="s">
        <v>674</v>
      </c>
      <c r="F12" s="404"/>
      <c r="G12" s="397"/>
      <c r="H12" s="2070"/>
    </row>
    <row r="13" spans="1:8" ht="52.5" customHeight="1" x14ac:dyDescent="0.4">
      <c r="A13" s="2067"/>
      <c r="B13" s="400"/>
      <c r="C13" s="401" t="s">
        <v>852</v>
      </c>
      <c r="D13" s="402" t="s">
        <v>932</v>
      </c>
      <c r="E13" s="403" t="s">
        <v>674</v>
      </c>
      <c r="F13" s="404"/>
      <c r="G13" s="405" t="s">
        <v>895</v>
      </c>
      <c r="H13" s="2070"/>
    </row>
    <row r="14" spans="1:8" ht="13.5" customHeight="1" x14ac:dyDescent="0.4">
      <c r="A14" s="2067"/>
      <c r="B14" s="400"/>
      <c r="C14" s="397"/>
      <c r="D14" s="397"/>
      <c r="E14" s="397"/>
      <c r="F14" s="397"/>
      <c r="G14" s="397"/>
      <c r="H14" s="2070"/>
    </row>
    <row r="15" spans="1:8" ht="13.5" customHeight="1" x14ac:dyDescent="0.4">
      <c r="A15" s="2068"/>
      <c r="B15" s="406"/>
      <c r="C15" s="396"/>
      <c r="D15" s="396"/>
      <c r="E15" s="396"/>
      <c r="F15" s="396"/>
      <c r="G15" s="396"/>
      <c r="H15" s="2071"/>
    </row>
    <row r="16" spans="1:8" s="397" customFormat="1" x14ac:dyDescent="0.4">
      <c r="A16" s="2073" t="s">
        <v>933</v>
      </c>
      <c r="B16" s="398"/>
      <c r="C16" s="399"/>
      <c r="D16" s="399"/>
      <c r="E16" s="399"/>
      <c r="F16" s="399"/>
      <c r="G16" s="407"/>
      <c r="H16" s="2076" t="s">
        <v>892</v>
      </c>
    </row>
    <row r="17" spans="1:8" x14ac:dyDescent="0.4">
      <c r="A17" s="2074"/>
      <c r="B17" s="400"/>
      <c r="C17" s="397"/>
      <c r="D17" s="397"/>
      <c r="E17" s="397"/>
      <c r="F17" s="397"/>
      <c r="G17" s="408"/>
      <c r="H17" s="2077"/>
    </row>
    <row r="18" spans="1:8" ht="53.1" customHeight="1" x14ac:dyDescent="0.4">
      <c r="A18" s="2074"/>
      <c r="B18" s="400"/>
      <c r="C18" s="414"/>
      <c r="D18" s="405"/>
      <c r="E18" s="404"/>
      <c r="F18" s="404"/>
      <c r="G18" s="408"/>
      <c r="H18" s="2077"/>
    </row>
    <row r="19" spans="1:8" ht="53.1" customHeight="1" x14ac:dyDescent="0.4">
      <c r="A19" s="2074"/>
      <c r="B19" s="400"/>
      <c r="C19" s="414"/>
      <c r="D19" s="405"/>
      <c r="E19" s="404"/>
      <c r="F19" s="404"/>
      <c r="G19" s="409"/>
      <c r="H19" s="2077"/>
    </row>
    <row r="20" spans="1:8" x14ac:dyDescent="0.4">
      <c r="A20" s="2074"/>
      <c r="B20" s="400"/>
      <c r="C20" s="397"/>
      <c r="D20" s="397"/>
      <c r="E20" s="397"/>
      <c r="F20" s="397"/>
      <c r="G20" s="408"/>
      <c r="H20" s="2077"/>
    </row>
    <row r="21" spans="1:8" x14ac:dyDescent="0.4">
      <c r="A21" s="2075"/>
      <c r="B21" s="406"/>
      <c r="C21" s="396"/>
      <c r="D21" s="396"/>
      <c r="E21" s="396"/>
      <c r="F21" s="396"/>
      <c r="G21" s="410"/>
      <c r="H21" s="2078"/>
    </row>
    <row r="23" spans="1:8" ht="17.25" customHeight="1" x14ac:dyDescent="0.4">
      <c r="A23" s="2072" t="s">
        <v>934</v>
      </c>
      <c r="B23" s="2072"/>
      <c r="C23" s="2072"/>
      <c r="D23" s="2072"/>
      <c r="E23" s="2072"/>
      <c r="F23" s="2072"/>
      <c r="G23" s="2072"/>
      <c r="H23" s="2072"/>
    </row>
    <row r="24" spans="1:8" ht="16.5" customHeight="1" x14ac:dyDescent="0.4">
      <c r="A24" s="2072" t="s">
        <v>935</v>
      </c>
      <c r="B24" s="2072"/>
      <c r="C24" s="2072"/>
      <c r="D24" s="2072"/>
      <c r="E24" s="2072"/>
      <c r="F24" s="2072"/>
      <c r="G24" s="2072"/>
      <c r="H24" s="2072"/>
    </row>
    <row r="25" spans="1:8" ht="17.25" customHeight="1" x14ac:dyDescent="0.4">
      <c r="A25" s="2072" t="s">
        <v>936</v>
      </c>
      <c r="B25" s="2072"/>
      <c r="C25" s="2072"/>
      <c r="D25" s="2072"/>
      <c r="E25" s="2072"/>
      <c r="F25" s="2072"/>
      <c r="G25" s="2072"/>
      <c r="H25" s="2072"/>
    </row>
    <row r="26" spans="1:8" ht="17.25" customHeight="1" x14ac:dyDescent="0.4">
      <c r="A26" s="2072" t="s">
        <v>937</v>
      </c>
      <c r="B26" s="2072"/>
      <c r="C26" s="2072"/>
      <c r="D26" s="2072"/>
      <c r="E26" s="2072"/>
      <c r="F26" s="2072"/>
      <c r="G26" s="2072"/>
      <c r="H26" s="2072"/>
    </row>
    <row r="27" spans="1:8" ht="17.25" customHeight="1" x14ac:dyDescent="0.4">
      <c r="A27" s="2072" t="s">
        <v>938</v>
      </c>
      <c r="B27" s="2072"/>
      <c r="C27" s="2072"/>
      <c r="D27" s="2072"/>
      <c r="E27" s="2072"/>
      <c r="F27" s="2072"/>
      <c r="G27" s="2072"/>
      <c r="H27" s="2072"/>
    </row>
    <row r="28" spans="1:8" ht="17.25" customHeight="1" x14ac:dyDescent="0.4">
      <c r="A28" s="2072" t="s">
        <v>939</v>
      </c>
      <c r="B28" s="2072"/>
      <c r="C28" s="2072"/>
      <c r="D28" s="2072"/>
      <c r="E28" s="2072"/>
      <c r="F28" s="2072"/>
      <c r="G28" s="2072"/>
      <c r="H28" s="2072"/>
    </row>
    <row r="29" spans="1:8" ht="17.25" customHeight="1" x14ac:dyDescent="0.4">
      <c r="A29" s="2079" t="s">
        <v>940</v>
      </c>
      <c r="B29" s="2079"/>
      <c r="C29" s="2079"/>
      <c r="D29" s="2079"/>
      <c r="E29" s="2079"/>
      <c r="F29" s="2079"/>
      <c r="G29" s="2079"/>
      <c r="H29" s="2079"/>
    </row>
    <row r="30" spans="1:8" ht="17.25" customHeight="1" x14ac:dyDescent="0.4">
      <c r="A30" s="2079"/>
      <c r="B30" s="2079"/>
      <c r="C30" s="2079"/>
      <c r="D30" s="2079"/>
      <c r="E30" s="2079"/>
      <c r="F30" s="2079"/>
      <c r="G30" s="2079"/>
      <c r="H30" s="2079"/>
    </row>
    <row r="31" spans="1:8" ht="17.25" customHeight="1" x14ac:dyDescent="0.4">
      <c r="A31" s="412"/>
      <c r="B31" s="412"/>
      <c r="C31" s="412"/>
      <c r="D31" s="412"/>
      <c r="E31" s="412"/>
      <c r="F31" s="412"/>
      <c r="G31" s="412"/>
      <c r="H31" s="412"/>
    </row>
    <row r="32" spans="1:8" ht="17.25" customHeight="1" x14ac:dyDescent="0.4">
      <c r="A32" s="412"/>
      <c r="B32" s="412"/>
      <c r="C32" s="412"/>
      <c r="D32" s="412"/>
      <c r="E32" s="412"/>
      <c r="F32" s="412"/>
      <c r="G32" s="412"/>
      <c r="H32" s="412"/>
    </row>
    <row r="33" spans="1:8" ht="17.25" customHeight="1" x14ac:dyDescent="0.4">
      <c r="A33" s="412"/>
      <c r="B33" s="412"/>
      <c r="C33" s="412"/>
      <c r="D33" s="412"/>
      <c r="E33" s="412"/>
      <c r="F33" s="412"/>
      <c r="G33" s="412"/>
      <c r="H33" s="412"/>
    </row>
    <row r="34" spans="1:8" ht="17.25" customHeight="1" x14ac:dyDescent="0.4">
      <c r="A34" s="412"/>
      <c r="B34" s="412"/>
      <c r="C34" s="412"/>
      <c r="D34" s="412"/>
      <c r="E34" s="412"/>
      <c r="F34" s="412"/>
      <c r="G34" s="412"/>
      <c r="H34" s="412"/>
    </row>
    <row r="35" spans="1:8" ht="17.25" customHeight="1" x14ac:dyDescent="0.4">
      <c r="A35" s="2072"/>
      <c r="B35" s="2072"/>
      <c r="C35" s="2072"/>
      <c r="D35" s="2072"/>
      <c r="E35" s="2072"/>
      <c r="F35" s="2072"/>
      <c r="G35" s="2072"/>
      <c r="H35" s="2072"/>
    </row>
    <row r="36" spans="1:8" x14ac:dyDescent="0.4">
      <c r="A36" s="2072"/>
      <c r="B36" s="2072"/>
      <c r="C36" s="2072"/>
      <c r="D36" s="2072"/>
      <c r="E36" s="2072"/>
      <c r="F36" s="2072"/>
      <c r="G36" s="2072"/>
      <c r="H36" s="2072"/>
    </row>
    <row r="37" spans="1:8" x14ac:dyDescent="0.4">
      <c r="A37" s="2072"/>
      <c r="B37" s="2072"/>
      <c r="C37" s="2072"/>
      <c r="D37" s="2072"/>
      <c r="E37" s="2072"/>
      <c r="F37" s="2072"/>
      <c r="G37" s="2072"/>
      <c r="H37" s="2072"/>
    </row>
    <row r="38" spans="1:8" x14ac:dyDescent="0.4">
      <c r="A38" s="2072"/>
      <c r="B38" s="2072"/>
      <c r="C38" s="2072"/>
      <c r="D38" s="2072"/>
      <c r="E38" s="2072"/>
      <c r="F38" s="2072"/>
      <c r="G38" s="2072"/>
      <c r="H38" s="2072"/>
    </row>
  </sheetData>
  <mergeCells count="21">
    <mergeCell ref="A37:H37"/>
    <mergeCell ref="A38:H38"/>
    <mergeCell ref="A27:H27"/>
    <mergeCell ref="A28:H28"/>
    <mergeCell ref="A29:H29"/>
    <mergeCell ref="A30:H30"/>
    <mergeCell ref="A35:H35"/>
    <mergeCell ref="A36:H36"/>
    <mergeCell ref="A26:H26"/>
    <mergeCell ref="G2:H2"/>
    <mergeCell ref="A4:H4"/>
    <mergeCell ref="B6:H6"/>
    <mergeCell ref="B7:H7"/>
    <mergeCell ref="B8:H8"/>
    <mergeCell ref="A10:A15"/>
    <mergeCell ref="H10:H15"/>
    <mergeCell ref="A16:A21"/>
    <mergeCell ref="H16:H21"/>
    <mergeCell ref="A23:H23"/>
    <mergeCell ref="A24:H24"/>
    <mergeCell ref="A25:H25"/>
  </mergeCells>
  <phoneticPr fontId="14"/>
  <pageMargins left="0.70866141732283472" right="0.59055118110236227" top="0.74803149606299213" bottom="0.74803149606299213" header="0.31496062992125984" footer="0.31496062992125984"/>
  <pageSetup paperSize="9" scale="7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E24C4-405A-401A-8FF8-F9A689897E01}">
  <dimension ref="A1:H52"/>
  <sheetViews>
    <sheetView workbookViewId="0"/>
  </sheetViews>
  <sheetFormatPr defaultRowHeight="13.5" x14ac:dyDescent="0.4"/>
  <cols>
    <col min="1" max="1" width="9" style="188"/>
    <col min="2" max="2" width="11.125" style="188" customWidth="1"/>
    <col min="3" max="6" width="9" style="188"/>
    <col min="7" max="8" width="11.5" style="188" customWidth="1"/>
    <col min="9" max="16384" width="9" style="188"/>
  </cols>
  <sheetData>
    <row r="1" spans="1:8" ht="15" customHeight="1" x14ac:dyDescent="0.4">
      <c r="A1" s="186" t="s">
        <v>941</v>
      </c>
      <c r="G1" s="2084" t="s">
        <v>631</v>
      </c>
      <c r="H1" s="2084"/>
    </row>
    <row r="2" spans="1:8" ht="15" customHeight="1" x14ac:dyDescent="0.4">
      <c r="G2" s="415"/>
      <c r="H2" s="415"/>
    </row>
    <row r="3" spans="1:8" s="189" customFormat="1" ht="24.75" customHeight="1" x14ac:dyDescent="0.4">
      <c r="A3" s="2085" t="s">
        <v>942</v>
      </c>
      <c r="B3" s="2085"/>
      <c r="C3" s="2085"/>
      <c r="D3" s="2085"/>
      <c r="E3" s="2085"/>
      <c r="F3" s="2085"/>
      <c r="G3" s="2085"/>
      <c r="H3" s="2085"/>
    </row>
    <row r="4" spans="1:8" ht="15" customHeight="1" thickBot="1" x14ac:dyDescent="0.45"/>
    <row r="5" spans="1:8" ht="15" customHeight="1" x14ac:dyDescent="0.4">
      <c r="A5" s="2086" t="s">
        <v>865</v>
      </c>
      <c r="B5" s="2087"/>
      <c r="C5" s="2088"/>
      <c r="D5" s="2089"/>
      <c r="E5" s="2089"/>
      <c r="F5" s="2089"/>
      <c r="G5" s="2089"/>
      <c r="H5" s="2090"/>
    </row>
    <row r="6" spans="1:8" ht="15" customHeight="1" x14ac:dyDescent="0.4">
      <c r="A6" s="2091" t="s">
        <v>779</v>
      </c>
      <c r="B6" s="2092"/>
      <c r="C6" s="2093"/>
      <c r="D6" s="2094"/>
      <c r="E6" s="2094"/>
      <c r="F6" s="2094"/>
      <c r="G6" s="2094"/>
      <c r="H6" s="2095"/>
    </row>
    <row r="7" spans="1:8" ht="15" customHeight="1" x14ac:dyDescent="0.4">
      <c r="A7" s="2091" t="s">
        <v>868</v>
      </c>
      <c r="B7" s="2092"/>
      <c r="C7" s="2096" t="s">
        <v>943</v>
      </c>
      <c r="D7" s="2097"/>
      <c r="E7" s="2097"/>
      <c r="F7" s="2097"/>
      <c r="G7" s="2097"/>
      <c r="H7" s="2098"/>
    </row>
    <row r="8" spans="1:8" ht="15" customHeight="1" x14ac:dyDescent="0.4">
      <c r="A8" s="2099" t="s">
        <v>944</v>
      </c>
      <c r="B8" s="416" t="s">
        <v>516</v>
      </c>
      <c r="C8" s="2093"/>
      <c r="D8" s="2094"/>
      <c r="E8" s="2101"/>
      <c r="F8" s="2102" t="s">
        <v>945</v>
      </c>
      <c r="G8" s="2104"/>
      <c r="H8" s="2105"/>
    </row>
    <row r="9" spans="1:8" ht="15" customHeight="1" thickBot="1" x14ac:dyDescent="0.45">
      <c r="A9" s="2100"/>
      <c r="B9" s="417" t="s">
        <v>946</v>
      </c>
      <c r="C9" s="2104"/>
      <c r="D9" s="2108"/>
      <c r="E9" s="2109"/>
      <c r="F9" s="2103"/>
      <c r="G9" s="2106"/>
      <c r="H9" s="2107"/>
    </row>
    <row r="10" spans="1:8" ht="15" customHeight="1" thickTop="1" thickBot="1" x14ac:dyDescent="0.45">
      <c r="A10" s="2110" t="s">
        <v>947</v>
      </c>
      <c r="B10" s="2111"/>
      <c r="C10" s="2111"/>
      <c r="D10" s="2111"/>
      <c r="E10" s="2112"/>
      <c r="F10" s="2113"/>
      <c r="G10" s="2113"/>
      <c r="H10" s="2114"/>
    </row>
    <row r="11" spans="1:8" ht="18" customHeight="1" thickTop="1" x14ac:dyDescent="0.4">
      <c r="A11" s="2115" t="s">
        <v>948</v>
      </c>
      <c r="B11" s="2118" t="s">
        <v>949</v>
      </c>
      <c r="C11" s="2119"/>
      <c r="D11" s="2119"/>
      <c r="E11" s="2119"/>
      <c r="F11" s="2120"/>
      <c r="G11" s="2121" t="s">
        <v>950</v>
      </c>
      <c r="H11" s="2122"/>
    </row>
    <row r="12" spans="1:8" ht="18" customHeight="1" x14ac:dyDescent="0.4">
      <c r="A12" s="2116"/>
      <c r="B12" s="2123"/>
      <c r="C12" s="2125" t="s">
        <v>951</v>
      </c>
      <c r="D12" s="2125"/>
      <c r="E12" s="2096" t="s">
        <v>952</v>
      </c>
      <c r="F12" s="2126"/>
      <c r="G12" s="2096"/>
      <c r="H12" s="2098"/>
    </row>
    <row r="13" spans="1:8" ht="18" customHeight="1" x14ac:dyDescent="0.4">
      <c r="A13" s="2116"/>
      <c r="B13" s="2123"/>
      <c r="C13" s="2125"/>
      <c r="D13" s="2125"/>
      <c r="E13" s="2096" t="s">
        <v>953</v>
      </c>
      <c r="F13" s="2126"/>
      <c r="G13" s="2096"/>
      <c r="H13" s="2098"/>
    </row>
    <row r="14" spans="1:8" ht="18" customHeight="1" x14ac:dyDescent="0.4">
      <c r="A14" s="2116"/>
      <c r="B14" s="2123"/>
      <c r="C14" s="2096" t="s">
        <v>954</v>
      </c>
      <c r="D14" s="2097"/>
      <c r="E14" s="2097"/>
      <c r="F14" s="2126"/>
      <c r="G14" s="2096"/>
      <c r="H14" s="2098"/>
    </row>
    <row r="15" spans="1:8" ht="18" customHeight="1" thickBot="1" x14ac:dyDescent="0.45">
      <c r="A15" s="2117"/>
      <c r="B15" s="2124"/>
      <c r="C15" s="2127" t="s">
        <v>955</v>
      </c>
      <c r="D15" s="2128"/>
      <c r="E15" s="2128"/>
      <c r="F15" s="2129"/>
      <c r="G15" s="2130"/>
      <c r="H15" s="2131"/>
    </row>
    <row r="16" spans="1:8" ht="15" customHeight="1" thickTop="1" x14ac:dyDescent="0.4">
      <c r="A16" s="2115" t="s">
        <v>956</v>
      </c>
      <c r="B16" s="2133" t="s">
        <v>957</v>
      </c>
      <c r="C16" s="2134"/>
      <c r="D16" s="2134"/>
      <c r="E16" s="2134"/>
      <c r="F16" s="2134"/>
      <c r="G16" s="2135"/>
      <c r="H16" s="2136"/>
    </row>
    <row r="17" spans="1:8" ht="15" customHeight="1" x14ac:dyDescent="0.4">
      <c r="A17" s="2116"/>
      <c r="B17" s="2096" t="s">
        <v>809</v>
      </c>
      <c r="C17" s="2097"/>
      <c r="D17" s="2126"/>
      <c r="E17" s="2096" t="s">
        <v>958</v>
      </c>
      <c r="F17" s="2097"/>
      <c r="G17" s="2097"/>
      <c r="H17" s="2098"/>
    </row>
    <row r="18" spans="1:8" ht="15" customHeight="1" x14ac:dyDescent="0.4">
      <c r="A18" s="2116"/>
      <c r="B18" s="210">
        <v>1</v>
      </c>
      <c r="C18" s="2093"/>
      <c r="D18" s="2101"/>
      <c r="E18" s="2093"/>
      <c r="F18" s="2094"/>
      <c r="G18" s="2094"/>
      <c r="H18" s="2095"/>
    </row>
    <row r="19" spans="1:8" ht="15" customHeight="1" x14ac:dyDescent="0.4">
      <c r="A19" s="2116"/>
      <c r="B19" s="210">
        <v>2</v>
      </c>
      <c r="C19" s="2093"/>
      <c r="D19" s="2101"/>
      <c r="E19" s="2093"/>
      <c r="F19" s="2094"/>
      <c r="G19" s="2094"/>
      <c r="H19" s="2095"/>
    </row>
    <row r="20" spans="1:8" ht="15" customHeight="1" x14ac:dyDescent="0.4">
      <c r="A20" s="2116"/>
      <c r="B20" s="210">
        <v>3</v>
      </c>
      <c r="C20" s="2093"/>
      <c r="D20" s="2101"/>
      <c r="E20" s="2093"/>
      <c r="F20" s="2094"/>
      <c r="G20" s="2094"/>
      <c r="H20" s="2095"/>
    </row>
    <row r="21" spans="1:8" ht="15" customHeight="1" x14ac:dyDescent="0.4">
      <c r="A21" s="2116"/>
      <c r="B21" s="210">
        <v>4</v>
      </c>
      <c r="C21" s="2093"/>
      <c r="D21" s="2101"/>
      <c r="E21" s="2093"/>
      <c r="F21" s="2094"/>
      <c r="G21" s="2094"/>
      <c r="H21" s="2095"/>
    </row>
    <row r="22" spans="1:8" ht="15" customHeight="1" x14ac:dyDescent="0.4">
      <c r="A22" s="2116"/>
      <c r="B22" s="210">
        <v>5</v>
      </c>
      <c r="C22" s="2093"/>
      <c r="D22" s="2101"/>
      <c r="E22" s="2093"/>
      <c r="F22" s="2094"/>
      <c r="G22" s="2094"/>
      <c r="H22" s="2095"/>
    </row>
    <row r="23" spans="1:8" ht="15" customHeight="1" x14ac:dyDescent="0.4">
      <c r="A23" s="2116"/>
      <c r="B23" s="210">
        <v>6</v>
      </c>
      <c r="C23" s="2093"/>
      <c r="D23" s="2101"/>
      <c r="E23" s="2093"/>
      <c r="F23" s="2094"/>
      <c r="G23" s="2094"/>
      <c r="H23" s="2095"/>
    </row>
    <row r="24" spans="1:8" ht="15" customHeight="1" x14ac:dyDescent="0.4">
      <c r="A24" s="2116"/>
      <c r="B24" s="210">
        <v>7</v>
      </c>
      <c r="C24" s="2093"/>
      <c r="D24" s="2101"/>
      <c r="E24" s="2093"/>
      <c r="F24" s="2094"/>
      <c r="G24" s="2094"/>
      <c r="H24" s="2095"/>
    </row>
    <row r="25" spans="1:8" ht="15" customHeight="1" x14ac:dyDescent="0.4">
      <c r="A25" s="2116"/>
      <c r="B25" s="210">
        <v>8</v>
      </c>
      <c r="C25" s="2093"/>
      <c r="D25" s="2101"/>
      <c r="E25" s="2093"/>
      <c r="F25" s="2094"/>
      <c r="G25" s="2094"/>
      <c r="H25" s="2095"/>
    </row>
    <row r="26" spans="1:8" ht="15" customHeight="1" x14ac:dyDescent="0.4">
      <c r="A26" s="2116"/>
      <c r="B26" s="210">
        <v>9</v>
      </c>
      <c r="C26" s="2093"/>
      <c r="D26" s="2101"/>
      <c r="E26" s="2093"/>
      <c r="F26" s="2094"/>
      <c r="G26" s="2094"/>
      <c r="H26" s="2095"/>
    </row>
    <row r="27" spans="1:8" ht="15" customHeight="1" x14ac:dyDescent="0.4">
      <c r="A27" s="2116"/>
      <c r="B27" s="210">
        <v>10</v>
      </c>
      <c r="C27" s="2093"/>
      <c r="D27" s="2101"/>
      <c r="E27" s="2093"/>
      <c r="F27" s="2094"/>
      <c r="G27" s="2094"/>
      <c r="H27" s="2095"/>
    </row>
    <row r="28" spans="1:8" ht="15" customHeight="1" x14ac:dyDescent="0.4">
      <c r="A28" s="2116"/>
      <c r="B28" s="210">
        <v>11</v>
      </c>
      <c r="C28" s="2093"/>
      <c r="D28" s="2101"/>
      <c r="E28" s="2093"/>
      <c r="F28" s="2094"/>
      <c r="G28" s="2094"/>
      <c r="H28" s="2095"/>
    </row>
    <row r="29" spans="1:8" ht="15" customHeight="1" x14ac:dyDescent="0.4">
      <c r="A29" s="2116"/>
      <c r="B29" s="210">
        <v>12</v>
      </c>
      <c r="C29" s="2093"/>
      <c r="D29" s="2101"/>
      <c r="E29" s="2093"/>
      <c r="F29" s="2094"/>
      <c r="G29" s="2094"/>
      <c r="H29" s="2095"/>
    </row>
    <row r="30" spans="1:8" ht="15" customHeight="1" x14ac:dyDescent="0.4">
      <c r="A30" s="2116"/>
      <c r="B30" s="210">
        <v>13</v>
      </c>
      <c r="C30" s="2093"/>
      <c r="D30" s="2101"/>
      <c r="E30" s="2093"/>
      <c r="F30" s="2094"/>
      <c r="G30" s="2094"/>
      <c r="H30" s="2095"/>
    </row>
    <row r="31" spans="1:8" ht="15" customHeight="1" x14ac:dyDescent="0.4">
      <c r="A31" s="2116"/>
      <c r="B31" s="210">
        <v>14</v>
      </c>
      <c r="C31" s="2093"/>
      <c r="D31" s="2101"/>
      <c r="E31" s="2093"/>
      <c r="F31" s="2094"/>
      <c r="G31" s="2094"/>
      <c r="H31" s="2095"/>
    </row>
    <row r="32" spans="1:8" ht="15" customHeight="1" x14ac:dyDescent="0.4">
      <c r="A32" s="2116"/>
      <c r="B32" s="210">
        <v>15</v>
      </c>
      <c r="C32" s="2093"/>
      <c r="D32" s="2101"/>
      <c r="E32" s="2093"/>
      <c r="F32" s="2094"/>
      <c r="G32" s="2094"/>
      <c r="H32" s="2095"/>
    </row>
    <row r="33" spans="1:8" ht="15" customHeight="1" x14ac:dyDescent="0.4">
      <c r="A33" s="2116"/>
      <c r="B33" s="210">
        <v>16</v>
      </c>
      <c r="C33" s="2093"/>
      <c r="D33" s="2101"/>
      <c r="E33" s="2093"/>
      <c r="F33" s="2094"/>
      <c r="G33" s="2094"/>
      <c r="H33" s="2095"/>
    </row>
    <row r="34" spans="1:8" ht="15" customHeight="1" x14ac:dyDescent="0.4">
      <c r="A34" s="2116"/>
      <c r="B34" s="210">
        <v>17</v>
      </c>
      <c r="C34" s="2093"/>
      <c r="D34" s="2101"/>
      <c r="E34" s="2093"/>
      <c r="F34" s="2094"/>
      <c r="G34" s="2094"/>
      <c r="H34" s="2095"/>
    </row>
    <row r="35" spans="1:8" ht="15" customHeight="1" x14ac:dyDescent="0.4">
      <c r="A35" s="2116"/>
      <c r="B35" s="210">
        <v>18</v>
      </c>
      <c r="C35" s="2093"/>
      <c r="D35" s="2101"/>
      <c r="E35" s="2093"/>
      <c r="F35" s="2094"/>
      <c r="G35" s="2094"/>
      <c r="H35" s="2095"/>
    </row>
    <row r="36" spans="1:8" ht="15" customHeight="1" x14ac:dyDescent="0.4">
      <c r="A36" s="2116"/>
      <c r="B36" s="210">
        <v>19</v>
      </c>
      <c r="C36" s="2093"/>
      <c r="D36" s="2101"/>
      <c r="E36" s="2093"/>
      <c r="F36" s="2094"/>
      <c r="G36" s="2094"/>
      <c r="H36" s="2095"/>
    </row>
    <row r="37" spans="1:8" ht="15" customHeight="1" x14ac:dyDescent="0.4">
      <c r="A37" s="2116"/>
      <c r="B37" s="210">
        <v>20</v>
      </c>
      <c r="C37" s="2093"/>
      <c r="D37" s="2101"/>
      <c r="E37" s="2093"/>
      <c r="F37" s="2094"/>
      <c r="G37" s="2094"/>
      <c r="H37" s="2095"/>
    </row>
    <row r="38" spans="1:8" ht="15" customHeight="1" x14ac:dyDescent="0.4">
      <c r="A38" s="2116"/>
      <c r="B38" s="210">
        <v>21</v>
      </c>
      <c r="C38" s="2093"/>
      <c r="D38" s="2101"/>
      <c r="E38" s="2093"/>
      <c r="F38" s="2094"/>
      <c r="G38" s="2094"/>
      <c r="H38" s="2095"/>
    </row>
    <row r="39" spans="1:8" ht="15" customHeight="1" x14ac:dyDescent="0.4">
      <c r="A39" s="2116"/>
      <c r="B39" s="210">
        <v>22</v>
      </c>
      <c r="C39" s="2093"/>
      <c r="D39" s="2101"/>
      <c r="E39" s="2093"/>
      <c r="F39" s="2094"/>
      <c r="G39" s="2094"/>
      <c r="H39" s="2095"/>
    </row>
    <row r="40" spans="1:8" ht="15" customHeight="1" x14ac:dyDescent="0.4">
      <c r="A40" s="2116"/>
      <c r="B40" s="210">
        <v>23</v>
      </c>
      <c r="C40" s="2093"/>
      <c r="D40" s="2101"/>
      <c r="E40" s="2093"/>
      <c r="F40" s="2094"/>
      <c r="G40" s="2094"/>
      <c r="H40" s="2095"/>
    </row>
    <row r="41" spans="1:8" ht="15" customHeight="1" x14ac:dyDescent="0.4">
      <c r="A41" s="2116"/>
      <c r="B41" s="210">
        <v>24</v>
      </c>
      <c r="C41" s="2093"/>
      <c r="D41" s="2101"/>
      <c r="E41" s="2093"/>
      <c r="F41" s="2094"/>
      <c r="G41" s="2094"/>
      <c r="H41" s="2095"/>
    </row>
    <row r="42" spans="1:8" ht="15" customHeight="1" x14ac:dyDescent="0.4">
      <c r="A42" s="2116"/>
      <c r="B42" s="210">
        <v>25</v>
      </c>
      <c r="C42" s="2093"/>
      <c r="D42" s="2101"/>
      <c r="E42" s="2093"/>
      <c r="F42" s="2094"/>
      <c r="G42" s="2094"/>
      <c r="H42" s="2095"/>
    </row>
    <row r="43" spans="1:8" ht="15" customHeight="1" x14ac:dyDescent="0.4">
      <c r="A43" s="2116"/>
      <c r="B43" s="210">
        <v>26</v>
      </c>
      <c r="C43" s="2093"/>
      <c r="D43" s="2101"/>
      <c r="E43" s="2093"/>
      <c r="F43" s="2094"/>
      <c r="G43" s="2094"/>
      <c r="H43" s="2095"/>
    </row>
    <row r="44" spans="1:8" ht="15" customHeight="1" x14ac:dyDescent="0.4">
      <c r="A44" s="2116"/>
      <c r="B44" s="210">
        <v>27</v>
      </c>
      <c r="C44" s="2093"/>
      <c r="D44" s="2101"/>
      <c r="E44" s="2093"/>
      <c r="F44" s="2094"/>
      <c r="G44" s="2094"/>
      <c r="H44" s="2095"/>
    </row>
    <row r="45" spans="1:8" ht="15" customHeight="1" x14ac:dyDescent="0.4">
      <c r="A45" s="2116"/>
      <c r="B45" s="210">
        <v>28</v>
      </c>
      <c r="C45" s="2093"/>
      <c r="D45" s="2101"/>
      <c r="E45" s="2093"/>
      <c r="F45" s="2094"/>
      <c r="G45" s="2094"/>
      <c r="H45" s="2095"/>
    </row>
    <row r="46" spans="1:8" ht="15" customHeight="1" x14ac:dyDescent="0.4">
      <c r="A46" s="2116"/>
      <c r="B46" s="210">
        <v>29</v>
      </c>
      <c r="C46" s="2093"/>
      <c r="D46" s="2101"/>
      <c r="E46" s="2093"/>
      <c r="F46" s="2094"/>
      <c r="G46" s="2094"/>
      <c r="H46" s="2095"/>
    </row>
    <row r="47" spans="1:8" ht="15" customHeight="1" thickBot="1" x14ac:dyDescent="0.45">
      <c r="A47" s="2132"/>
      <c r="B47" s="213">
        <v>30</v>
      </c>
      <c r="C47" s="2137"/>
      <c r="D47" s="2138"/>
      <c r="E47" s="2137"/>
      <c r="F47" s="2139"/>
      <c r="G47" s="2139"/>
      <c r="H47" s="2140"/>
    </row>
    <row r="48" spans="1:8" ht="15" customHeight="1" x14ac:dyDescent="0.4"/>
    <row r="49" spans="1:1" ht="15" customHeight="1" x14ac:dyDescent="0.4">
      <c r="A49" s="418" t="s">
        <v>881</v>
      </c>
    </row>
    <row r="50" spans="1:1" ht="15" customHeight="1" x14ac:dyDescent="0.4">
      <c r="A50" s="418" t="s">
        <v>959</v>
      </c>
    </row>
    <row r="51" spans="1:1" ht="15" customHeight="1" x14ac:dyDescent="0.4">
      <c r="A51" s="418" t="s">
        <v>960</v>
      </c>
    </row>
    <row r="52" spans="1:1" ht="15" customHeight="1" x14ac:dyDescent="0.4">
      <c r="A52" s="418" t="s">
        <v>961</v>
      </c>
    </row>
  </sheetData>
  <mergeCells count="93">
    <mergeCell ref="C47:D47"/>
    <mergeCell ref="E47:H47"/>
    <mergeCell ref="C44:D44"/>
    <mergeCell ref="E44:H44"/>
    <mergeCell ref="C45:D45"/>
    <mergeCell ref="E45:H45"/>
    <mergeCell ref="C46:D46"/>
    <mergeCell ref="E46:H46"/>
    <mergeCell ref="C41:D41"/>
    <mergeCell ref="E41:H41"/>
    <mergeCell ref="C42:D42"/>
    <mergeCell ref="E42:H42"/>
    <mergeCell ref="C43:D43"/>
    <mergeCell ref="E43:H43"/>
    <mergeCell ref="C38:D38"/>
    <mergeCell ref="E38:H38"/>
    <mergeCell ref="C39:D39"/>
    <mergeCell ref="E39:H39"/>
    <mergeCell ref="C40:D40"/>
    <mergeCell ref="E40:H40"/>
    <mergeCell ref="C35:D35"/>
    <mergeCell ref="E35:H35"/>
    <mergeCell ref="C36:D36"/>
    <mergeCell ref="E36:H36"/>
    <mergeCell ref="C37:D37"/>
    <mergeCell ref="E37:H37"/>
    <mergeCell ref="C32:D32"/>
    <mergeCell ref="E32:H32"/>
    <mergeCell ref="C33:D33"/>
    <mergeCell ref="E33:H33"/>
    <mergeCell ref="C34:D34"/>
    <mergeCell ref="E34:H34"/>
    <mergeCell ref="C29:D29"/>
    <mergeCell ref="E29:H29"/>
    <mergeCell ref="C30:D30"/>
    <mergeCell ref="E30:H30"/>
    <mergeCell ref="C31:D31"/>
    <mergeCell ref="E31:H31"/>
    <mergeCell ref="C26:D26"/>
    <mergeCell ref="E26:H26"/>
    <mergeCell ref="C27:D27"/>
    <mergeCell ref="E27:H27"/>
    <mergeCell ref="C28:D28"/>
    <mergeCell ref="E28:H28"/>
    <mergeCell ref="E23:H23"/>
    <mergeCell ref="C24:D24"/>
    <mergeCell ref="E24:H24"/>
    <mergeCell ref="C25:D25"/>
    <mergeCell ref="E25:H25"/>
    <mergeCell ref="A16:A47"/>
    <mergeCell ref="B16:F16"/>
    <mergeCell ref="G16:H16"/>
    <mergeCell ref="B17:D17"/>
    <mergeCell ref="E17:H17"/>
    <mergeCell ref="C18:D18"/>
    <mergeCell ref="E18:H18"/>
    <mergeCell ref="C19:D19"/>
    <mergeCell ref="E19:H19"/>
    <mergeCell ref="C20:D20"/>
    <mergeCell ref="E20:H20"/>
    <mergeCell ref="C21:D21"/>
    <mergeCell ref="E21:H21"/>
    <mergeCell ref="C22:D22"/>
    <mergeCell ref="E22:H22"/>
    <mergeCell ref="C23:D23"/>
    <mergeCell ref="A10:D10"/>
    <mergeCell ref="E10:H10"/>
    <mergeCell ref="A11:A15"/>
    <mergeCell ref="B11:F11"/>
    <mergeCell ref="G11:H11"/>
    <mergeCell ref="B12:B15"/>
    <mergeCell ref="C12:D13"/>
    <mergeCell ref="E12:F12"/>
    <mergeCell ref="G12:H12"/>
    <mergeCell ref="E13:F13"/>
    <mergeCell ref="G13:H13"/>
    <mergeCell ref="C14:F14"/>
    <mergeCell ref="G14:H14"/>
    <mergeCell ref="C15:F15"/>
    <mergeCell ref="G15:H15"/>
    <mergeCell ref="A7:B7"/>
    <mergeCell ref="C7:H7"/>
    <mergeCell ref="A8:A9"/>
    <mergeCell ref="C8:E8"/>
    <mergeCell ref="F8:F9"/>
    <mergeCell ref="G8:H9"/>
    <mergeCell ref="C9:E9"/>
    <mergeCell ref="G1:H1"/>
    <mergeCell ref="A3:H3"/>
    <mergeCell ref="A5:B5"/>
    <mergeCell ref="C5:H5"/>
    <mergeCell ref="A6:B6"/>
    <mergeCell ref="C6:H6"/>
  </mergeCells>
  <phoneticPr fontId="14"/>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7618D-995B-4054-A582-AB53F0DE3B67}">
  <dimension ref="A1:F42"/>
  <sheetViews>
    <sheetView workbookViewId="0">
      <selection activeCell="F9" sqref="F9"/>
    </sheetView>
  </sheetViews>
  <sheetFormatPr defaultRowHeight="13.5" x14ac:dyDescent="0.4"/>
  <cols>
    <col min="1" max="1" width="23.25" style="188" customWidth="1"/>
    <col min="2" max="2" width="17.75" style="188" customWidth="1"/>
    <col min="3" max="3" width="17.875" style="188" customWidth="1"/>
    <col min="4" max="4" width="19.125" style="188" customWidth="1"/>
    <col min="5" max="5" width="20.625" style="188" customWidth="1"/>
    <col min="6" max="6" width="17" style="188" customWidth="1"/>
    <col min="7" max="18" width="20.625" style="188" customWidth="1"/>
    <col min="19" max="16384" width="9" style="188"/>
  </cols>
  <sheetData>
    <row r="1" spans="1:6" ht="22.5" customHeight="1" x14ac:dyDescent="0.4">
      <c r="A1" s="190" t="s">
        <v>962</v>
      </c>
    </row>
    <row r="2" spans="1:6" ht="46.5" customHeight="1" x14ac:dyDescent="0.4">
      <c r="A2" s="1517" t="s">
        <v>963</v>
      </c>
      <c r="B2" s="1517"/>
      <c r="C2" s="1517"/>
      <c r="D2" s="1517"/>
      <c r="E2" s="1517"/>
      <c r="F2" s="1517"/>
    </row>
    <row r="3" spans="1:6" ht="30" customHeight="1" x14ac:dyDescent="0.4">
      <c r="F3" s="188" t="s">
        <v>964</v>
      </c>
    </row>
    <row r="4" spans="1:6" ht="30" customHeight="1" x14ac:dyDescent="0.4">
      <c r="C4" s="188" t="s">
        <v>965</v>
      </c>
      <c r="F4" s="419" t="s">
        <v>631</v>
      </c>
    </row>
    <row r="5" spans="1:6" ht="30" customHeight="1" x14ac:dyDescent="0.4"/>
    <row r="6" spans="1:6" ht="30" customHeight="1" x14ac:dyDescent="0.4">
      <c r="C6" s="188" t="s">
        <v>966</v>
      </c>
    </row>
    <row r="7" spans="1:6" ht="30" customHeight="1" x14ac:dyDescent="0.4"/>
    <row r="8" spans="1:6" ht="30" customHeight="1" x14ac:dyDescent="0.4">
      <c r="C8" s="188" t="s">
        <v>967</v>
      </c>
    </row>
    <row r="9" spans="1:6" ht="30" customHeight="1" x14ac:dyDescent="0.4">
      <c r="C9" s="188" t="s">
        <v>516</v>
      </c>
    </row>
    <row r="10" spans="1:6" ht="30" customHeight="1" thickBot="1" x14ac:dyDescent="0.45">
      <c r="A10" s="188" t="s">
        <v>968</v>
      </c>
    </row>
    <row r="11" spans="1:6" ht="34.5" customHeight="1" thickTop="1" x14ac:dyDescent="0.4">
      <c r="A11" s="420" t="s">
        <v>969</v>
      </c>
      <c r="B11" s="2141" t="s">
        <v>970</v>
      </c>
      <c r="C11" s="2141"/>
      <c r="D11" s="2141"/>
      <c r="E11" s="2141"/>
      <c r="F11" s="2142"/>
    </row>
    <row r="12" spans="1:6" ht="42" customHeight="1" x14ac:dyDescent="0.4">
      <c r="A12" s="421" t="s">
        <v>971</v>
      </c>
      <c r="B12" s="1527"/>
      <c r="C12" s="1527"/>
      <c r="D12" s="1527"/>
      <c r="E12" s="1527"/>
      <c r="F12" s="2143"/>
    </row>
    <row r="13" spans="1:6" ht="42" customHeight="1" x14ac:dyDescent="0.4">
      <c r="A13" s="2144" t="s">
        <v>972</v>
      </c>
      <c r="B13" s="2146"/>
      <c r="C13" s="2147"/>
      <c r="D13" s="2147"/>
      <c r="E13" s="2147"/>
      <c r="F13" s="2148"/>
    </row>
    <row r="14" spans="1:6" ht="42" customHeight="1" x14ac:dyDescent="0.15">
      <c r="A14" s="2145"/>
      <c r="B14" s="2149" t="s">
        <v>973</v>
      </c>
      <c r="C14" s="2150"/>
      <c r="D14" s="2150"/>
      <c r="E14" s="2150"/>
      <c r="F14" s="2151"/>
    </row>
    <row r="15" spans="1:6" ht="42" customHeight="1" x14ac:dyDescent="0.15">
      <c r="A15" s="422" t="s">
        <v>974</v>
      </c>
      <c r="B15" s="423" t="s">
        <v>975</v>
      </c>
      <c r="C15" s="424"/>
      <c r="D15" s="424"/>
      <c r="E15" s="424"/>
      <c r="F15" s="425"/>
    </row>
    <row r="16" spans="1:6" ht="42" customHeight="1" x14ac:dyDescent="0.4">
      <c r="A16" s="2153" t="s">
        <v>976</v>
      </c>
      <c r="B16" s="426" t="s">
        <v>977</v>
      </c>
      <c r="C16" s="427"/>
      <c r="D16" s="2128"/>
      <c r="E16" s="2128"/>
      <c r="F16" s="428"/>
    </row>
    <row r="17" spans="1:6" ht="42" customHeight="1" x14ac:dyDescent="0.4">
      <c r="A17" s="2153"/>
      <c r="B17" s="2155"/>
      <c r="C17" s="2156"/>
      <c r="D17" s="2156"/>
      <c r="E17" s="2156"/>
      <c r="F17" s="2157"/>
    </row>
    <row r="18" spans="1:6" ht="42" customHeight="1" x14ac:dyDescent="0.4">
      <c r="A18" s="2154"/>
      <c r="B18" s="2158"/>
      <c r="C18" s="2159"/>
      <c r="D18" s="2159"/>
      <c r="E18" s="2159"/>
      <c r="F18" s="2160"/>
    </row>
    <row r="19" spans="1:6" ht="45" customHeight="1" x14ac:dyDescent="0.4">
      <c r="A19" s="429" t="s">
        <v>978</v>
      </c>
      <c r="B19" s="2161"/>
      <c r="C19" s="2161"/>
      <c r="D19" s="2161"/>
      <c r="E19" s="2161"/>
      <c r="F19" s="2162"/>
    </row>
    <row r="20" spans="1:6" ht="30" customHeight="1" x14ac:dyDescent="0.4">
      <c r="A20" s="2153" t="s">
        <v>979</v>
      </c>
      <c r="B20" s="2146" t="s">
        <v>980</v>
      </c>
      <c r="C20" s="2147"/>
      <c r="D20" s="2147"/>
      <c r="E20" s="2147"/>
      <c r="F20" s="2148"/>
    </row>
    <row r="21" spans="1:6" ht="30" customHeight="1" thickBot="1" x14ac:dyDescent="0.45">
      <c r="A21" s="2163"/>
      <c r="B21" s="2164"/>
      <c r="C21" s="2165"/>
      <c r="D21" s="2165"/>
      <c r="E21" s="2165"/>
      <c r="F21" s="2166"/>
    </row>
    <row r="22" spans="1:6" ht="30" customHeight="1" thickTop="1" x14ac:dyDescent="0.4"/>
    <row r="23" spans="1:6" ht="30" customHeight="1" x14ac:dyDescent="0.4">
      <c r="A23" s="188" t="s">
        <v>981</v>
      </c>
    </row>
    <row r="24" spans="1:6" ht="30" customHeight="1" x14ac:dyDescent="0.4">
      <c r="A24" s="2152" t="s">
        <v>982</v>
      </c>
      <c r="B24" s="2152"/>
      <c r="C24" s="2152"/>
      <c r="D24" s="2152"/>
      <c r="E24" s="2152"/>
      <c r="F24" s="2152"/>
    </row>
    <row r="25" spans="1:6" ht="30" customHeight="1" x14ac:dyDescent="0.4">
      <c r="A25" s="188" t="s">
        <v>983</v>
      </c>
    </row>
    <row r="26" spans="1:6" ht="30" customHeight="1" x14ac:dyDescent="0.4">
      <c r="A26" s="188" t="s">
        <v>984</v>
      </c>
    </row>
    <row r="27" spans="1:6" ht="30" customHeight="1" x14ac:dyDescent="0.4">
      <c r="A27" s="188" t="s">
        <v>985</v>
      </c>
    </row>
    <row r="28" spans="1:6" ht="30" customHeight="1" x14ac:dyDescent="0.4">
      <c r="A28" s="188" t="s">
        <v>986</v>
      </c>
    </row>
    <row r="29" spans="1:6" ht="30" customHeight="1" x14ac:dyDescent="0.4"/>
    <row r="30" spans="1:6" ht="30" customHeight="1" x14ac:dyDescent="0.4"/>
    <row r="31" spans="1:6" ht="30" customHeight="1" x14ac:dyDescent="0.4"/>
    <row r="32" spans="1:6"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sheetData>
  <mergeCells count="13">
    <mergeCell ref="A24:F24"/>
    <mergeCell ref="A16:A18"/>
    <mergeCell ref="D16:E16"/>
    <mergeCell ref="B17:F18"/>
    <mergeCell ref="B19:F19"/>
    <mergeCell ref="A20:A21"/>
    <mergeCell ref="B20:F21"/>
    <mergeCell ref="A2:F2"/>
    <mergeCell ref="B11:F11"/>
    <mergeCell ref="B12:F12"/>
    <mergeCell ref="A13:A14"/>
    <mergeCell ref="B13:F13"/>
    <mergeCell ref="B14:F14"/>
  </mergeCells>
  <phoneticPr fontId="14"/>
  <printOptions horizontalCentered="1"/>
  <pageMargins left="0.39370078740157483" right="0.39370078740157483" top="0.59055118110236227" bottom="0.39370078740157483" header="0.39370078740157483" footer="0.19685039370078741"/>
  <pageSetup paperSize="9" scale="84"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9C2D4-F353-4623-AF64-67D79DC6FE94}">
  <sheetPr>
    <tabColor theme="4"/>
  </sheetPr>
  <dimension ref="B1:AI26"/>
  <sheetViews>
    <sheetView view="pageBreakPreview" zoomScaleNormal="100" zoomScaleSheetLayoutView="100" workbookViewId="0">
      <selection activeCell="B2" sqref="B2"/>
    </sheetView>
  </sheetViews>
  <sheetFormatPr defaultColWidth="8.875" defaultRowHeight="13.5" x14ac:dyDescent="0.4"/>
  <cols>
    <col min="1" max="1" width="5" style="621" customWidth="1"/>
    <col min="2" max="3" width="3" style="621" customWidth="1"/>
    <col min="4" max="4" width="21.125" style="621" customWidth="1"/>
    <col min="5" max="7" width="18.125" style="621" customWidth="1"/>
    <col min="8" max="8" width="10.375" style="621" customWidth="1"/>
    <col min="9" max="9" width="1.125" style="621" customWidth="1"/>
    <col min="10" max="16384" width="8.875" style="621"/>
  </cols>
  <sheetData>
    <row r="1" spans="2:8" ht="20.100000000000001" customHeight="1" x14ac:dyDescent="0.4">
      <c r="B1" s="622" t="s">
        <v>1347</v>
      </c>
    </row>
    <row r="2" spans="2:8" ht="20.100000000000001" customHeight="1" x14ac:dyDescent="0.4">
      <c r="B2" s="622"/>
      <c r="C2" s="623"/>
      <c r="D2" s="622"/>
      <c r="E2" s="622"/>
      <c r="F2" s="622"/>
      <c r="G2" s="622"/>
      <c r="H2" s="624" t="s">
        <v>1315</v>
      </c>
    </row>
    <row r="3" spans="2:8" ht="20.100000000000001" customHeight="1" x14ac:dyDescent="0.4">
      <c r="B3" s="622"/>
      <c r="C3" s="623"/>
      <c r="D3" s="622"/>
      <c r="E3" s="622"/>
      <c r="F3" s="622"/>
      <c r="G3" s="622"/>
      <c r="H3" s="624"/>
    </row>
    <row r="4" spans="2:8" ht="20.100000000000001" customHeight="1" x14ac:dyDescent="0.4">
      <c r="B4" s="2180" t="s">
        <v>1316</v>
      </c>
      <c r="C4" s="1984"/>
      <c r="D4" s="1984"/>
      <c r="E4" s="1984"/>
      <c r="F4" s="1984"/>
      <c r="G4" s="1984"/>
      <c r="H4" s="1984"/>
    </row>
    <row r="5" spans="2:8" ht="20.100000000000001" customHeight="1" x14ac:dyDescent="0.4">
      <c r="B5" s="622"/>
      <c r="C5" s="622"/>
      <c r="D5" s="622"/>
      <c r="E5" s="625"/>
      <c r="F5" s="625"/>
      <c r="G5" s="626"/>
      <c r="H5" s="626"/>
    </row>
    <row r="6" spans="2:8" ht="24" customHeight="1" x14ac:dyDescent="0.4">
      <c r="B6" s="2181" t="s">
        <v>1317</v>
      </c>
      <c r="C6" s="2181"/>
      <c r="D6" s="2181"/>
      <c r="E6" s="2181"/>
      <c r="F6" s="2181"/>
      <c r="G6" s="2181"/>
      <c r="H6" s="2181"/>
    </row>
    <row r="7" spans="2:8" ht="24" customHeight="1" x14ac:dyDescent="0.4">
      <c r="B7" s="2181" t="s">
        <v>1318</v>
      </c>
      <c r="C7" s="2181"/>
      <c r="D7" s="2181"/>
      <c r="E7" s="2181" t="s">
        <v>1319</v>
      </c>
      <c r="F7" s="2181"/>
      <c r="G7" s="2181"/>
      <c r="H7" s="2181"/>
    </row>
    <row r="8" spans="2:8" ht="21.75" customHeight="1" x14ac:dyDescent="0.4">
      <c r="B8" s="2177" t="s">
        <v>1320</v>
      </c>
      <c r="C8" s="2178"/>
      <c r="D8" s="2178"/>
      <c r="E8" s="2178"/>
      <c r="F8" s="2178"/>
      <c r="G8" s="2179"/>
      <c r="H8" s="628" t="s">
        <v>1321</v>
      </c>
    </row>
    <row r="9" spans="2:8" ht="60" customHeight="1" x14ac:dyDescent="0.4">
      <c r="B9" s="2172">
        <v>1</v>
      </c>
      <c r="C9" s="2175" t="s">
        <v>1322</v>
      </c>
      <c r="D9" s="2175"/>
      <c r="E9" s="2175"/>
      <c r="F9" s="2176"/>
      <c r="G9" s="2176"/>
      <c r="H9" s="629"/>
    </row>
    <row r="10" spans="2:8" ht="81.75" customHeight="1" x14ac:dyDescent="0.4">
      <c r="B10" s="2173"/>
      <c r="C10" s="625"/>
      <c r="D10" s="2170" t="s">
        <v>1323</v>
      </c>
      <c r="E10" s="2170"/>
      <c r="F10" s="2171"/>
      <c r="G10" s="2171"/>
      <c r="H10" s="629"/>
    </row>
    <row r="11" spans="2:8" ht="36" customHeight="1" x14ac:dyDescent="0.4">
      <c r="B11" s="2173"/>
      <c r="C11" s="625"/>
      <c r="D11" s="2170" t="s">
        <v>1324</v>
      </c>
      <c r="E11" s="2170"/>
      <c r="F11" s="2171"/>
      <c r="G11" s="2171"/>
      <c r="H11" s="629"/>
    </row>
    <row r="12" spans="2:8" ht="60" customHeight="1" x14ac:dyDescent="0.4">
      <c r="B12" s="2173"/>
      <c r="C12" s="625"/>
      <c r="D12" s="2170" t="s">
        <v>1325</v>
      </c>
      <c r="E12" s="2170"/>
      <c r="F12" s="2171"/>
      <c r="G12" s="2171"/>
      <c r="H12" s="629"/>
    </row>
    <row r="13" spans="2:8" ht="39.75" customHeight="1" x14ac:dyDescent="0.4">
      <c r="B13" s="2174"/>
      <c r="C13" s="625"/>
      <c r="D13" s="2170" t="s">
        <v>1326</v>
      </c>
      <c r="E13" s="2170"/>
      <c r="F13" s="2171"/>
      <c r="G13" s="2171"/>
      <c r="H13" s="629"/>
    </row>
    <row r="14" spans="2:8" ht="60" customHeight="1" x14ac:dyDescent="0.4">
      <c r="B14" s="631">
        <v>2</v>
      </c>
      <c r="C14" s="2170" t="s">
        <v>1327</v>
      </c>
      <c r="D14" s="2170"/>
      <c r="E14" s="2170"/>
      <c r="F14" s="2171"/>
      <c r="G14" s="2171"/>
      <c r="H14" s="629"/>
    </row>
    <row r="15" spans="2:8" ht="60" customHeight="1" x14ac:dyDescent="0.4">
      <c r="B15" s="631">
        <v>3</v>
      </c>
      <c r="C15" s="2170" t="s">
        <v>1328</v>
      </c>
      <c r="D15" s="2170"/>
      <c r="E15" s="2170"/>
      <c r="F15" s="2171"/>
      <c r="G15" s="2171"/>
      <c r="H15" s="629"/>
    </row>
    <row r="16" spans="2:8" ht="60" customHeight="1" x14ac:dyDescent="0.4">
      <c r="B16" s="631">
        <v>4</v>
      </c>
      <c r="C16" s="2170" t="s">
        <v>1329</v>
      </c>
      <c r="D16" s="2170"/>
      <c r="E16" s="2170"/>
      <c r="F16" s="2171"/>
      <c r="G16" s="2171"/>
      <c r="H16" s="629"/>
    </row>
    <row r="17" spans="2:35" ht="60" customHeight="1" x14ac:dyDescent="0.4">
      <c r="B17" s="631">
        <v>5</v>
      </c>
      <c r="C17" s="2170" t="s">
        <v>1330</v>
      </c>
      <c r="D17" s="2170"/>
      <c r="E17" s="2170"/>
      <c r="F17" s="2171"/>
      <c r="G17" s="2171"/>
      <c r="H17" s="629"/>
    </row>
    <row r="18" spans="2:35" x14ac:dyDescent="0.4">
      <c r="B18" s="622"/>
      <c r="C18" s="622"/>
      <c r="D18" s="622"/>
      <c r="E18" s="622"/>
      <c r="F18" s="622"/>
      <c r="G18" s="622"/>
      <c r="H18" s="622"/>
    </row>
    <row r="19" spans="2:35" ht="13.15" customHeight="1" x14ac:dyDescent="0.4">
      <c r="B19" s="2167" t="s">
        <v>1331</v>
      </c>
      <c r="C19" s="2167"/>
      <c r="D19" s="1982" t="s">
        <v>1332</v>
      </c>
      <c r="E19" s="1982"/>
      <c r="F19" s="1982"/>
      <c r="G19" s="1982"/>
      <c r="H19" s="198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c r="AH19" s="632"/>
      <c r="AI19" s="632"/>
    </row>
    <row r="20" spans="2:35" x14ac:dyDescent="0.4">
      <c r="B20" s="622"/>
      <c r="C20" s="622"/>
      <c r="D20" s="1982"/>
      <c r="E20" s="1982"/>
      <c r="F20" s="1982"/>
      <c r="G20" s="1982"/>
      <c r="H20" s="198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row>
    <row r="21" spans="2:35" x14ac:dyDescent="0.4">
      <c r="B21" s="2167" t="s">
        <v>1333</v>
      </c>
      <c r="C21" s="2167"/>
      <c r="D21" s="2168" t="s">
        <v>1334</v>
      </c>
      <c r="E21" s="2168"/>
      <c r="F21" s="2168"/>
      <c r="G21" s="2168"/>
      <c r="H21" s="2168"/>
    </row>
    <row r="22" spans="2:35" ht="13.15" customHeight="1" x14ac:dyDescent="0.4">
      <c r="B22" s="2167" t="s">
        <v>1335</v>
      </c>
      <c r="C22" s="2167"/>
      <c r="D22" s="2169" t="s">
        <v>1336</v>
      </c>
      <c r="E22" s="2169"/>
      <c r="F22" s="2169"/>
      <c r="G22" s="2169"/>
      <c r="H22" s="2169"/>
      <c r="I22" s="633"/>
      <c r="J22" s="633"/>
      <c r="K22" s="633"/>
      <c r="L22" s="633"/>
      <c r="M22" s="633"/>
      <c r="N22" s="633"/>
      <c r="O22" s="633"/>
      <c r="P22" s="633"/>
      <c r="Q22" s="633"/>
      <c r="R22" s="633"/>
      <c r="S22" s="633"/>
      <c r="T22" s="633"/>
      <c r="U22" s="633"/>
      <c r="V22" s="633"/>
      <c r="W22" s="633"/>
      <c r="X22" s="633"/>
      <c r="Y22" s="633"/>
      <c r="Z22" s="633"/>
      <c r="AA22" s="633"/>
      <c r="AB22" s="633"/>
      <c r="AC22" s="633"/>
      <c r="AD22" s="633"/>
      <c r="AE22" s="633"/>
      <c r="AF22" s="633"/>
      <c r="AG22" s="633"/>
      <c r="AH22" s="633"/>
      <c r="AI22" s="633"/>
    </row>
    <row r="23" spans="2:35" x14ac:dyDescent="0.4">
      <c r="B23" s="622"/>
      <c r="C23" s="634"/>
      <c r="D23" s="2169"/>
      <c r="E23" s="2169"/>
      <c r="F23" s="2169"/>
      <c r="G23" s="2169"/>
      <c r="H23" s="2169"/>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c r="AF23" s="633"/>
      <c r="AG23" s="633"/>
      <c r="AH23" s="633"/>
      <c r="AI23" s="633"/>
    </row>
    <row r="24" spans="2:35" ht="13.15" customHeight="1" x14ac:dyDescent="0.4">
      <c r="B24" s="2167" t="s">
        <v>1337</v>
      </c>
      <c r="C24" s="2167"/>
      <c r="D24" s="1982" t="s">
        <v>1338</v>
      </c>
      <c r="E24" s="1982"/>
      <c r="F24" s="1982"/>
      <c r="G24" s="1982"/>
      <c r="H24" s="198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row>
    <row r="25" spans="2:35" x14ac:dyDescent="0.4">
      <c r="B25" s="622"/>
      <c r="C25" s="622"/>
      <c r="D25" s="1982"/>
      <c r="E25" s="1982"/>
      <c r="F25" s="1982"/>
      <c r="G25" s="1982"/>
      <c r="H25" s="198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row>
    <row r="26" spans="2:35" x14ac:dyDescent="0.4">
      <c r="B26" s="622"/>
      <c r="C26" s="622"/>
      <c r="D26" s="622"/>
      <c r="E26" s="622"/>
      <c r="F26" s="622"/>
      <c r="G26" s="622"/>
      <c r="H26" s="622"/>
    </row>
  </sheetData>
  <mergeCells count="24">
    <mergeCell ref="B8:G8"/>
    <mergeCell ref="B4:H4"/>
    <mergeCell ref="B6:D6"/>
    <mergeCell ref="E6:H6"/>
    <mergeCell ref="B7:D7"/>
    <mergeCell ref="E7:H7"/>
    <mergeCell ref="B9:B13"/>
    <mergeCell ref="C9:G9"/>
    <mergeCell ref="D10:G10"/>
    <mergeCell ref="D11:G11"/>
    <mergeCell ref="D12:G12"/>
    <mergeCell ref="D13:G13"/>
    <mergeCell ref="C14:G14"/>
    <mergeCell ref="C15:G15"/>
    <mergeCell ref="C16:G16"/>
    <mergeCell ref="C17:G17"/>
    <mergeCell ref="B19:C19"/>
    <mergeCell ref="D19:H20"/>
    <mergeCell ref="B21:C21"/>
    <mergeCell ref="D21:H21"/>
    <mergeCell ref="B22:C22"/>
    <mergeCell ref="D22:H23"/>
    <mergeCell ref="B24:C24"/>
    <mergeCell ref="D24:H25"/>
  </mergeCells>
  <phoneticPr fontId="14"/>
  <dataValidations count="1">
    <dataValidation type="list" allowBlank="1" showInputMessage="1" showErrorMessage="1" sqref="H9:H17" xr:uid="{1A6E0ACD-BBE5-4802-BC59-90AD48764624}">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4"/>
  <sheetViews>
    <sheetView view="pageBreakPreview" topLeftCell="N1" zoomScale="80" zoomScaleNormal="100" zoomScaleSheetLayoutView="80" workbookViewId="0">
      <selection activeCell="AL227" sqref="AL227:AZ227"/>
    </sheetView>
  </sheetViews>
  <sheetFormatPr defaultColWidth="9" defaultRowHeight="13.5" x14ac:dyDescent="0.4"/>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7" width="2.625" style="1" customWidth="1"/>
    <col min="58" max="58" width="8.625" style="1" customWidth="1"/>
    <col min="59" max="59" width="3.875" style="1" customWidth="1"/>
    <col min="60" max="60" width="2.625" style="1" customWidth="1"/>
    <col min="61" max="61" width="9" style="1" customWidth="1"/>
    <col min="62" max="16384" width="9" style="1"/>
  </cols>
  <sheetData>
    <row r="1" spans="1:60" ht="18" customHeight="1" x14ac:dyDescent="0.4">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row>
    <row r="2" spans="1:60" x14ac:dyDescent="0.4">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row>
    <row r="3" spans="1:60" ht="21" x14ac:dyDescent="0.4">
      <c r="A3" s="1206" t="s">
        <v>0</v>
      </c>
      <c r="B3" s="1206"/>
      <c r="C3" s="1206"/>
      <c r="D3" s="1206"/>
      <c r="E3" s="1206"/>
      <c r="F3" s="1206"/>
      <c r="G3" s="1206"/>
      <c r="H3" s="1206"/>
      <c r="I3" s="1206"/>
      <c r="J3" s="1206"/>
      <c r="K3" s="1206"/>
      <c r="L3" s="1206"/>
      <c r="M3" s="1206"/>
      <c r="N3" s="1206"/>
      <c r="O3" s="1206"/>
      <c r="P3" s="1206"/>
      <c r="Q3" s="1206"/>
      <c r="R3" s="1206"/>
      <c r="S3" s="1206"/>
      <c r="T3" s="1206"/>
      <c r="U3" s="1206"/>
      <c r="V3" s="1206"/>
      <c r="W3" s="1206"/>
      <c r="X3" s="1206"/>
      <c r="Y3" s="1206"/>
      <c r="Z3" s="1206"/>
      <c r="AA3" s="1206"/>
      <c r="AB3" s="1206"/>
      <c r="AC3" s="1206"/>
      <c r="AD3" s="1206"/>
      <c r="AE3" s="1206"/>
      <c r="AF3" s="1206"/>
      <c r="AG3" s="1206"/>
      <c r="AH3" s="1206"/>
      <c r="AI3" s="1206"/>
      <c r="AJ3" s="1206"/>
      <c r="AK3" s="1206"/>
      <c r="AL3" s="1206"/>
      <c r="AM3" s="1206"/>
      <c r="AN3" s="1206"/>
      <c r="AO3" s="1206"/>
      <c r="AP3" s="1206"/>
      <c r="AQ3" s="1206"/>
      <c r="AR3" s="1206"/>
      <c r="AS3" s="1206"/>
      <c r="AT3" s="1206"/>
      <c r="AU3" s="1206"/>
      <c r="AV3" s="1206"/>
      <c r="AW3" s="1206"/>
      <c r="AX3" s="1206"/>
      <c r="AY3" s="1206"/>
      <c r="AZ3" s="1206"/>
      <c r="BA3" s="1206"/>
      <c r="BB3" s="1206"/>
      <c r="BC3" s="1206"/>
      <c r="BD3" s="1206"/>
      <c r="BE3" s="1206"/>
      <c r="BF3" s="783"/>
      <c r="BG3" s="2"/>
    </row>
    <row r="4" spans="1:60" ht="14.25" thickBo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60" ht="21.95" customHeight="1" thickBot="1" x14ac:dyDescent="0.45">
      <c r="A5" s="1207" t="s">
        <v>1</v>
      </c>
      <c r="B5" s="1208"/>
      <c r="C5" s="1208"/>
      <c r="D5" s="1208"/>
      <c r="E5" s="1208"/>
      <c r="F5" s="1208"/>
      <c r="G5" s="1208"/>
      <c r="H5" s="1208"/>
      <c r="I5" s="1208"/>
      <c r="J5" s="1209"/>
      <c r="K5" s="1213" t="s">
        <v>2</v>
      </c>
      <c r="L5" s="1208"/>
      <c r="M5" s="1208"/>
      <c r="N5" s="1209"/>
      <c r="O5" s="1213" t="s">
        <v>3</v>
      </c>
      <c r="P5" s="1208"/>
      <c r="Q5" s="1208"/>
      <c r="R5" s="1208"/>
      <c r="S5" s="1208"/>
      <c r="T5" s="1209"/>
      <c r="U5" s="1215" t="s">
        <v>4</v>
      </c>
      <c r="V5" s="1216"/>
      <c r="W5" s="1216"/>
      <c r="X5" s="1216"/>
      <c r="Y5" s="1216"/>
      <c r="Z5" s="1217"/>
      <c r="AA5" s="1215" t="s">
        <v>5</v>
      </c>
      <c r="AB5" s="1208"/>
      <c r="AC5" s="1208"/>
      <c r="AD5" s="1208"/>
      <c r="AE5" s="1208"/>
      <c r="AF5" s="1221" t="s">
        <v>6</v>
      </c>
      <c r="AG5" s="1222"/>
      <c r="AH5" s="1222"/>
      <c r="AI5" s="1222"/>
      <c r="AJ5" s="1222"/>
      <c r="AK5" s="1222"/>
      <c r="AL5" s="1222"/>
      <c r="AM5" s="1222"/>
      <c r="AN5" s="1222"/>
      <c r="AO5" s="1222"/>
      <c r="AP5" s="1222"/>
      <c r="AQ5" s="1222"/>
      <c r="AR5" s="1222"/>
      <c r="AS5" s="1222"/>
      <c r="AT5" s="1222"/>
      <c r="AU5" s="1222"/>
      <c r="AV5" s="1222"/>
      <c r="AW5" s="1222"/>
      <c r="AX5" s="1222"/>
      <c r="AY5" s="1222"/>
      <c r="AZ5" s="1222"/>
      <c r="BA5" s="10"/>
      <c r="BB5" s="10"/>
      <c r="BC5" s="10"/>
      <c r="BD5" s="10"/>
      <c r="BE5" s="11"/>
      <c r="BF5" s="866"/>
      <c r="BG5" s="3"/>
    </row>
    <row r="6" spans="1:60" ht="21.95" customHeight="1" thickTop="1" thickBot="1" x14ac:dyDescent="0.45">
      <c r="A6" s="1210"/>
      <c r="B6" s="1211"/>
      <c r="C6" s="1211"/>
      <c r="D6" s="1211"/>
      <c r="E6" s="1211"/>
      <c r="F6" s="1211"/>
      <c r="G6" s="1211"/>
      <c r="H6" s="1211"/>
      <c r="I6" s="1211"/>
      <c r="J6" s="1212"/>
      <c r="K6" s="1214"/>
      <c r="L6" s="1211"/>
      <c r="M6" s="1211"/>
      <c r="N6" s="1212"/>
      <c r="O6" s="1214"/>
      <c r="P6" s="1211"/>
      <c r="Q6" s="1211"/>
      <c r="R6" s="1211"/>
      <c r="S6" s="1211"/>
      <c r="T6" s="1212"/>
      <c r="U6" s="1218"/>
      <c r="V6" s="1219"/>
      <c r="W6" s="1219"/>
      <c r="X6" s="1219"/>
      <c r="Y6" s="1219"/>
      <c r="Z6" s="1220"/>
      <c r="AA6" s="1214"/>
      <c r="AB6" s="1211"/>
      <c r="AC6" s="1211"/>
      <c r="AD6" s="1211"/>
      <c r="AE6" s="1211"/>
      <c r="AF6" s="1223"/>
      <c r="AG6" s="1224"/>
      <c r="AH6" s="1224"/>
      <c r="AI6" s="1224"/>
      <c r="AJ6" s="1224"/>
      <c r="AK6" s="1224"/>
      <c r="AL6" s="1224"/>
      <c r="AM6" s="1224"/>
      <c r="AN6" s="1224"/>
      <c r="AO6" s="1224"/>
      <c r="AP6" s="1224"/>
      <c r="AQ6" s="1224"/>
      <c r="AR6" s="1224"/>
      <c r="AS6" s="1224"/>
      <c r="AT6" s="1224"/>
      <c r="AU6" s="1224"/>
      <c r="AV6" s="1224"/>
      <c r="AW6" s="1224"/>
      <c r="AX6" s="1224"/>
      <c r="AY6" s="1224"/>
      <c r="AZ6" s="1224"/>
      <c r="BA6" s="1225" t="s">
        <v>7</v>
      </c>
      <c r="BB6" s="1226"/>
      <c r="BC6" s="1226"/>
      <c r="BD6" s="1226"/>
      <c r="BE6" s="1227"/>
      <c r="BF6" s="785"/>
      <c r="BG6" s="3"/>
    </row>
    <row r="7" spans="1:60" ht="57.75" customHeight="1" thickTop="1" thickBot="1" x14ac:dyDescent="0.45">
      <c r="A7" s="1231" t="s">
        <v>8</v>
      </c>
      <c r="B7" s="1232"/>
      <c r="C7" s="1232"/>
      <c r="D7" s="1232"/>
      <c r="E7" s="1232"/>
      <c r="F7" s="1232"/>
      <c r="G7" s="1232"/>
      <c r="H7" s="1232"/>
      <c r="I7" s="1232"/>
      <c r="J7" s="1233"/>
      <c r="K7" s="1234"/>
      <c r="L7" s="1235"/>
      <c r="M7" s="1235"/>
      <c r="N7" s="1236"/>
      <c r="O7" s="1234"/>
      <c r="P7" s="1235"/>
      <c r="Q7" s="1235"/>
      <c r="R7" s="1235"/>
      <c r="S7" s="1235"/>
      <c r="T7" s="1236"/>
      <c r="U7" s="1237"/>
      <c r="V7" s="1238"/>
      <c r="W7" s="1238"/>
      <c r="X7" s="1238"/>
      <c r="Y7" s="1238"/>
      <c r="Z7" s="1239"/>
      <c r="AA7" s="1234"/>
      <c r="AB7" s="1235"/>
      <c r="AC7" s="1235"/>
      <c r="AD7" s="1235"/>
      <c r="AE7" s="1235"/>
      <c r="AF7" s="1203" t="s">
        <v>9</v>
      </c>
      <c r="AG7" s="1204"/>
      <c r="AH7" s="1204"/>
      <c r="AI7" s="1204"/>
      <c r="AJ7" s="1204"/>
      <c r="AK7" s="1205"/>
      <c r="AL7" s="1228" t="s">
        <v>302</v>
      </c>
      <c r="AM7" s="1229"/>
      <c r="AN7" s="1229"/>
      <c r="AO7" s="1229"/>
      <c r="AP7" s="1229"/>
      <c r="AQ7" s="1229"/>
      <c r="AR7" s="1229"/>
      <c r="AS7" s="1229"/>
      <c r="AT7" s="1229"/>
      <c r="AU7" s="1229"/>
      <c r="AV7" s="1229"/>
      <c r="AW7" s="1229"/>
      <c r="AX7" s="1229"/>
      <c r="AY7" s="1229"/>
      <c r="AZ7" s="1230"/>
      <c r="BA7" s="1240"/>
      <c r="BB7" s="1241"/>
      <c r="BC7" s="1241"/>
      <c r="BD7" s="1241"/>
      <c r="BE7" s="1242"/>
      <c r="BF7" s="785"/>
      <c r="BG7" s="4"/>
    </row>
    <row r="8" spans="1:60" ht="21.75" customHeight="1" x14ac:dyDescent="0.4">
      <c r="A8" s="34"/>
      <c r="B8" s="1199" t="s">
        <v>284</v>
      </c>
      <c r="C8" s="1146"/>
      <c r="D8" s="1146"/>
      <c r="E8" s="1146"/>
      <c r="F8" s="1146"/>
      <c r="G8" s="1146"/>
      <c r="H8" s="1146"/>
      <c r="I8" s="1146"/>
      <c r="J8" s="1147"/>
      <c r="K8" s="1243"/>
      <c r="L8" s="1244"/>
      <c r="M8" s="1244"/>
      <c r="N8" s="1245"/>
      <c r="O8" s="1252" t="s">
        <v>303</v>
      </c>
      <c r="P8" s="1253"/>
      <c r="Q8" s="1253"/>
      <c r="R8" s="1253"/>
      <c r="S8" s="1253"/>
      <c r="T8" s="1254"/>
      <c r="U8" s="1261"/>
      <c r="V8" s="1262"/>
      <c r="W8" s="1262"/>
      <c r="X8" s="1262"/>
      <c r="Y8" s="1262"/>
      <c r="Z8" s="1263"/>
      <c r="AA8" s="1252" t="s">
        <v>303</v>
      </c>
      <c r="AB8" s="1253"/>
      <c r="AC8" s="1253"/>
      <c r="AD8" s="1253"/>
      <c r="AE8" s="1254"/>
      <c r="AF8" s="1140" t="s">
        <v>329</v>
      </c>
      <c r="AG8" s="1128"/>
      <c r="AH8" s="1128"/>
      <c r="AI8" s="1128"/>
      <c r="AJ8" s="1128"/>
      <c r="AK8" s="1129"/>
      <c r="AL8" s="1130" t="s">
        <v>290</v>
      </c>
      <c r="AM8" s="1131"/>
      <c r="AN8" s="1131"/>
      <c r="AO8" s="1131"/>
      <c r="AP8" s="1131"/>
      <c r="AQ8" s="1131"/>
      <c r="AR8" s="1131"/>
      <c r="AS8" s="1131"/>
      <c r="AT8" s="1131"/>
      <c r="AU8" s="1131"/>
      <c r="AV8" s="1131"/>
      <c r="AW8" s="1131"/>
      <c r="AX8" s="1131"/>
      <c r="AY8" s="1131"/>
      <c r="AZ8" s="1132"/>
      <c r="BA8" s="1176"/>
      <c r="BB8" s="1176"/>
      <c r="BC8" s="1176"/>
      <c r="BD8" s="1176"/>
      <c r="BE8" s="1177"/>
      <c r="BF8" s="782"/>
      <c r="BG8" s="3">
        <v>49</v>
      </c>
      <c r="BH8" s="1" t="str">
        <f>AL8</f>
        <v>選択してください</v>
      </c>
    </row>
    <row r="9" spans="1:60" ht="21.95" customHeight="1" x14ac:dyDescent="0.4">
      <c r="A9" s="34"/>
      <c r="B9" s="1148"/>
      <c r="C9" s="1149"/>
      <c r="D9" s="1149"/>
      <c r="E9" s="1149"/>
      <c r="F9" s="1149"/>
      <c r="G9" s="1149"/>
      <c r="H9" s="1149"/>
      <c r="I9" s="1149"/>
      <c r="J9" s="1150"/>
      <c r="K9" s="1246"/>
      <c r="L9" s="1247"/>
      <c r="M9" s="1247"/>
      <c r="N9" s="1248"/>
      <c r="O9" s="1255"/>
      <c r="P9" s="1256"/>
      <c r="Q9" s="1256"/>
      <c r="R9" s="1256"/>
      <c r="S9" s="1256"/>
      <c r="T9" s="1257"/>
      <c r="U9" s="1264"/>
      <c r="V9" s="1265"/>
      <c r="W9" s="1265"/>
      <c r="X9" s="1265"/>
      <c r="Y9" s="1265"/>
      <c r="Z9" s="1266"/>
      <c r="AA9" s="1255"/>
      <c r="AB9" s="1256"/>
      <c r="AC9" s="1256"/>
      <c r="AD9" s="1256"/>
      <c r="AE9" s="1257"/>
      <c r="AF9" s="1140" t="s">
        <v>1609</v>
      </c>
      <c r="AG9" s="1128"/>
      <c r="AH9" s="1128"/>
      <c r="AI9" s="1128"/>
      <c r="AJ9" s="1128"/>
      <c r="AK9" s="1129"/>
      <c r="AL9" s="1130" t="s">
        <v>290</v>
      </c>
      <c r="AM9" s="1131"/>
      <c r="AN9" s="1131"/>
      <c r="AO9" s="1131"/>
      <c r="AP9" s="1131"/>
      <c r="AQ9" s="1131"/>
      <c r="AR9" s="1131"/>
      <c r="AS9" s="1131"/>
      <c r="AT9" s="1131"/>
      <c r="AU9" s="1131"/>
      <c r="AV9" s="1131"/>
      <c r="AW9" s="1131"/>
      <c r="AX9" s="1131"/>
      <c r="AY9" s="1131"/>
      <c r="AZ9" s="1132"/>
      <c r="BA9" s="1176"/>
      <c r="BB9" s="1176"/>
      <c r="BC9" s="1176"/>
      <c r="BD9" s="1176"/>
      <c r="BE9" s="1177"/>
      <c r="BF9" s="782"/>
      <c r="BG9" s="3">
        <v>50</v>
      </c>
      <c r="BH9" s="1" t="str">
        <f>AL9</f>
        <v>選択してください</v>
      </c>
    </row>
    <row r="10" spans="1:60" ht="21.95" customHeight="1" x14ac:dyDescent="0.4">
      <c r="A10" s="34"/>
      <c r="B10" s="1148"/>
      <c r="C10" s="1149"/>
      <c r="D10" s="1149"/>
      <c r="E10" s="1149"/>
      <c r="F10" s="1149"/>
      <c r="G10" s="1149"/>
      <c r="H10" s="1149"/>
      <c r="I10" s="1149"/>
      <c r="J10" s="1150"/>
      <c r="K10" s="1246"/>
      <c r="L10" s="1247"/>
      <c r="M10" s="1247"/>
      <c r="N10" s="1248"/>
      <c r="O10" s="1255"/>
      <c r="P10" s="1256"/>
      <c r="Q10" s="1256"/>
      <c r="R10" s="1256"/>
      <c r="S10" s="1256"/>
      <c r="T10" s="1257"/>
      <c r="U10" s="1264"/>
      <c r="V10" s="1265"/>
      <c r="W10" s="1265"/>
      <c r="X10" s="1265"/>
      <c r="Y10" s="1265"/>
      <c r="Z10" s="1266"/>
      <c r="AA10" s="1255"/>
      <c r="AB10" s="1256"/>
      <c r="AC10" s="1256"/>
      <c r="AD10" s="1256"/>
      <c r="AE10" s="1257"/>
      <c r="AF10" s="1128" t="s">
        <v>399</v>
      </c>
      <c r="AG10" s="1128"/>
      <c r="AH10" s="1128"/>
      <c r="AI10" s="1128"/>
      <c r="AJ10" s="1128"/>
      <c r="AK10" s="1129"/>
      <c r="AL10" s="1130" t="s">
        <v>290</v>
      </c>
      <c r="AM10" s="1131"/>
      <c r="AN10" s="1131"/>
      <c r="AO10" s="1131"/>
      <c r="AP10" s="1131"/>
      <c r="AQ10" s="1131"/>
      <c r="AR10" s="1131"/>
      <c r="AS10" s="1131"/>
      <c r="AT10" s="1131"/>
      <c r="AU10" s="1131"/>
      <c r="AV10" s="1131"/>
      <c r="AW10" s="1131"/>
      <c r="AX10" s="1131"/>
      <c r="AY10" s="1131"/>
      <c r="AZ10" s="1132"/>
      <c r="BA10" s="1176"/>
      <c r="BB10" s="1176"/>
      <c r="BC10" s="1176"/>
      <c r="BD10" s="1176"/>
      <c r="BE10" s="1177"/>
      <c r="BF10" s="782"/>
      <c r="BG10" s="3">
        <v>51</v>
      </c>
      <c r="BH10" s="1" t="str">
        <f t="shared" ref="BH10:BH67" si="0">AL10</f>
        <v>選択してください</v>
      </c>
    </row>
    <row r="11" spans="1:60" ht="21.95" customHeight="1" x14ac:dyDescent="0.4">
      <c r="A11" s="34"/>
      <c r="B11" s="1148"/>
      <c r="C11" s="1149"/>
      <c r="D11" s="1149"/>
      <c r="E11" s="1149"/>
      <c r="F11" s="1149"/>
      <c r="G11" s="1149"/>
      <c r="H11" s="1149"/>
      <c r="I11" s="1149"/>
      <c r="J11" s="1150"/>
      <c r="K11" s="1246"/>
      <c r="L11" s="1247"/>
      <c r="M11" s="1247"/>
      <c r="N11" s="1248"/>
      <c r="O11" s="1255"/>
      <c r="P11" s="1256"/>
      <c r="Q11" s="1256"/>
      <c r="R11" s="1256"/>
      <c r="S11" s="1256"/>
      <c r="T11" s="1257"/>
      <c r="U11" s="1264"/>
      <c r="V11" s="1265"/>
      <c r="W11" s="1265"/>
      <c r="X11" s="1265"/>
      <c r="Y11" s="1265"/>
      <c r="Z11" s="1266"/>
      <c r="AA11" s="1255"/>
      <c r="AB11" s="1256"/>
      <c r="AC11" s="1256"/>
      <c r="AD11" s="1256"/>
      <c r="AE11" s="1257"/>
      <c r="AF11" s="1128" t="s">
        <v>400</v>
      </c>
      <c r="AG11" s="1128"/>
      <c r="AH11" s="1128"/>
      <c r="AI11" s="1128"/>
      <c r="AJ11" s="1128"/>
      <c r="AK11" s="1129"/>
      <c r="AL11" s="1130" t="s">
        <v>290</v>
      </c>
      <c r="AM11" s="1131"/>
      <c r="AN11" s="1131"/>
      <c r="AO11" s="1131"/>
      <c r="AP11" s="1131"/>
      <c r="AQ11" s="1131"/>
      <c r="AR11" s="1131"/>
      <c r="AS11" s="1131"/>
      <c r="AT11" s="1131"/>
      <c r="AU11" s="1131"/>
      <c r="AV11" s="1131"/>
      <c r="AW11" s="1131"/>
      <c r="AX11" s="1131"/>
      <c r="AY11" s="1131"/>
      <c r="AZ11" s="1132"/>
      <c r="BA11" s="1176"/>
      <c r="BB11" s="1176"/>
      <c r="BC11" s="1176"/>
      <c r="BD11" s="1176"/>
      <c r="BE11" s="1177"/>
      <c r="BF11" s="782"/>
      <c r="BG11" s="3">
        <v>52</v>
      </c>
      <c r="BH11" s="1" t="str">
        <f t="shared" si="0"/>
        <v>選択してください</v>
      </c>
    </row>
    <row r="12" spans="1:60" ht="21.95" customHeight="1" x14ac:dyDescent="0.4">
      <c r="A12" s="34"/>
      <c r="B12" s="1148"/>
      <c r="C12" s="1149"/>
      <c r="D12" s="1149"/>
      <c r="E12" s="1149"/>
      <c r="F12" s="1149"/>
      <c r="G12" s="1149"/>
      <c r="H12" s="1149"/>
      <c r="I12" s="1149"/>
      <c r="J12" s="1150"/>
      <c r="K12" s="1246"/>
      <c r="L12" s="1247"/>
      <c r="M12" s="1247"/>
      <c r="N12" s="1248"/>
      <c r="O12" s="1255"/>
      <c r="P12" s="1256"/>
      <c r="Q12" s="1256"/>
      <c r="R12" s="1256"/>
      <c r="S12" s="1256"/>
      <c r="T12" s="1257"/>
      <c r="U12" s="1264"/>
      <c r="V12" s="1265"/>
      <c r="W12" s="1265"/>
      <c r="X12" s="1265"/>
      <c r="Y12" s="1265"/>
      <c r="Z12" s="1266"/>
      <c r="AA12" s="1255"/>
      <c r="AB12" s="1256"/>
      <c r="AC12" s="1256"/>
      <c r="AD12" s="1256"/>
      <c r="AE12" s="1257"/>
      <c r="AF12" s="1286" t="s">
        <v>1610</v>
      </c>
      <c r="AG12" s="1287"/>
      <c r="AH12" s="1287"/>
      <c r="AI12" s="1287"/>
      <c r="AJ12" s="1287"/>
      <c r="AK12" s="1288"/>
      <c r="AL12" s="1130" t="s">
        <v>290</v>
      </c>
      <c r="AM12" s="1131"/>
      <c r="AN12" s="1131"/>
      <c r="AO12" s="1131"/>
      <c r="AP12" s="1131"/>
      <c r="AQ12" s="1131"/>
      <c r="AR12" s="1131"/>
      <c r="AS12" s="1131"/>
      <c r="AT12" s="1131"/>
      <c r="AU12" s="1131"/>
      <c r="AV12" s="1131"/>
      <c r="AW12" s="1131"/>
      <c r="AX12" s="1131"/>
      <c r="AY12" s="1131"/>
      <c r="AZ12" s="1132"/>
      <c r="BA12" s="1176"/>
      <c r="BB12" s="1176"/>
      <c r="BC12" s="1176"/>
      <c r="BD12" s="1176"/>
      <c r="BE12" s="1177"/>
      <c r="BF12" s="782"/>
      <c r="BG12" s="3">
        <v>53</v>
      </c>
      <c r="BH12" s="1" t="str">
        <f t="shared" si="0"/>
        <v>選択してください</v>
      </c>
    </row>
    <row r="13" spans="1:60" ht="21.95" customHeight="1" x14ac:dyDescent="0.4">
      <c r="A13" s="34"/>
      <c r="B13" s="1148"/>
      <c r="C13" s="1149"/>
      <c r="D13" s="1149"/>
      <c r="E13" s="1149"/>
      <c r="F13" s="1149"/>
      <c r="G13" s="1149"/>
      <c r="H13" s="1149"/>
      <c r="I13" s="1149"/>
      <c r="J13" s="1150"/>
      <c r="K13" s="1246"/>
      <c r="L13" s="1247"/>
      <c r="M13" s="1247"/>
      <c r="N13" s="1248"/>
      <c r="O13" s="1255"/>
      <c r="P13" s="1256"/>
      <c r="Q13" s="1256"/>
      <c r="R13" s="1256"/>
      <c r="S13" s="1256"/>
      <c r="T13" s="1257"/>
      <c r="U13" s="1264"/>
      <c r="V13" s="1265"/>
      <c r="W13" s="1265"/>
      <c r="X13" s="1265"/>
      <c r="Y13" s="1265"/>
      <c r="Z13" s="1266"/>
      <c r="AA13" s="1255"/>
      <c r="AB13" s="1256"/>
      <c r="AC13" s="1256"/>
      <c r="AD13" s="1256"/>
      <c r="AE13" s="1257"/>
      <c r="AF13" s="1128" t="s">
        <v>1611</v>
      </c>
      <c r="AG13" s="1128"/>
      <c r="AH13" s="1128"/>
      <c r="AI13" s="1128"/>
      <c r="AJ13" s="1128"/>
      <c r="AK13" s="1129"/>
      <c r="AL13" s="1130" t="s">
        <v>290</v>
      </c>
      <c r="AM13" s="1131"/>
      <c r="AN13" s="1131"/>
      <c r="AO13" s="1131"/>
      <c r="AP13" s="1131"/>
      <c r="AQ13" s="1131"/>
      <c r="AR13" s="1131"/>
      <c r="AS13" s="1131"/>
      <c r="AT13" s="1131"/>
      <c r="AU13" s="1131"/>
      <c r="AV13" s="1131"/>
      <c r="AW13" s="1131"/>
      <c r="AX13" s="1131"/>
      <c r="AY13" s="1131"/>
      <c r="AZ13" s="1132"/>
      <c r="BA13" s="1176"/>
      <c r="BB13" s="1176"/>
      <c r="BC13" s="1176"/>
      <c r="BD13" s="1176"/>
      <c r="BE13" s="1177"/>
      <c r="BF13" s="782"/>
      <c r="BG13" s="3">
        <v>54</v>
      </c>
      <c r="BH13" s="1" t="str">
        <f t="shared" si="0"/>
        <v>選択してください</v>
      </c>
    </row>
    <row r="14" spans="1:60" ht="21.95" customHeight="1" x14ac:dyDescent="0.4">
      <c r="A14" s="34"/>
      <c r="B14" s="1148"/>
      <c r="C14" s="1149"/>
      <c r="D14" s="1149"/>
      <c r="E14" s="1149"/>
      <c r="F14" s="1149"/>
      <c r="G14" s="1149"/>
      <c r="H14" s="1149"/>
      <c r="I14" s="1149"/>
      <c r="J14" s="1150"/>
      <c r="K14" s="1246"/>
      <c r="L14" s="1247"/>
      <c r="M14" s="1247"/>
      <c r="N14" s="1248"/>
      <c r="O14" s="1255"/>
      <c r="P14" s="1256"/>
      <c r="Q14" s="1256"/>
      <c r="R14" s="1256"/>
      <c r="S14" s="1256"/>
      <c r="T14" s="1257"/>
      <c r="U14" s="1264"/>
      <c r="V14" s="1265"/>
      <c r="W14" s="1265"/>
      <c r="X14" s="1265"/>
      <c r="Y14" s="1265"/>
      <c r="Z14" s="1266"/>
      <c r="AA14" s="1255"/>
      <c r="AB14" s="1256"/>
      <c r="AC14" s="1256"/>
      <c r="AD14" s="1256"/>
      <c r="AE14" s="1257"/>
      <c r="AF14" s="1129" t="s">
        <v>1612</v>
      </c>
      <c r="AG14" s="1135"/>
      <c r="AH14" s="1135"/>
      <c r="AI14" s="1135"/>
      <c r="AJ14" s="1135"/>
      <c r="AK14" s="1135"/>
      <c r="AL14" s="1130" t="s">
        <v>290</v>
      </c>
      <c r="AM14" s="1131"/>
      <c r="AN14" s="1131"/>
      <c r="AO14" s="1131"/>
      <c r="AP14" s="1131"/>
      <c r="AQ14" s="1131"/>
      <c r="AR14" s="1131"/>
      <c r="AS14" s="1131"/>
      <c r="AT14" s="1131"/>
      <c r="AU14" s="1131"/>
      <c r="AV14" s="1131"/>
      <c r="AW14" s="1131"/>
      <c r="AX14" s="1131"/>
      <c r="AY14" s="1131"/>
      <c r="AZ14" s="1132"/>
      <c r="BA14" s="1176"/>
      <c r="BB14" s="1176"/>
      <c r="BC14" s="1176"/>
      <c r="BD14" s="1176"/>
      <c r="BE14" s="1177"/>
      <c r="BF14" s="782"/>
      <c r="BG14" s="3">
        <v>55</v>
      </c>
      <c r="BH14" s="1" t="str">
        <f t="shared" si="0"/>
        <v>選択してください</v>
      </c>
    </row>
    <row r="15" spans="1:60" ht="21.95" customHeight="1" x14ac:dyDescent="0.4">
      <c r="A15" s="34"/>
      <c r="B15" s="1148"/>
      <c r="C15" s="1149"/>
      <c r="D15" s="1149"/>
      <c r="E15" s="1149"/>
      <c r="F15" s="1149"/>
      <c r="G15" s="1149"/>
      <c r="H15" s="1149"/>
      <c r="I15" s="1149"/>
      <c r="J15" s="1150"/>
      <c r="K15" s="1246"/>
      <c r="L15" s="1247"/>
      <c r="M15" s="1247"/>
      <c r="N15" s="1248"/>
      <c r="O15" s="1255"/>
      <c r="P15" s="1256"/>
      <c r="Q15" s="1256"/>
      <c r="R15" s="1256"/>
      <c r="S15" s="1256"/>
      <c r="T15" s="1257"/>
      <c r="U15" s="1264"/>
      <c r="V15" s="1265"/>
      <c r="W15" s="1265"/>
      <c r="X15" s="1265"/>
      <c r="Y15" s="1265"/>
      <c r="Z15" s="1266"/>
      <c r="AA15" s="1255"/>
      <c r="AB15" s="1256"/>
      <c r="AC15" s="1256"/>
      <c r="AD15" s="1256"/>
      <c r="AE15" s="1257"/>
      <c r="AF15" s="1129" t="s">
        <v>1613</v>
      </c>
      <c r="AG15" s="1135"/>
      <c r="AH15" s="1135"/>
      <c r="AI15" s="1135"/>
      <c r="AJ15" s="1135"/>
      <c r="AK15" s="1135"/>
      <c r="AL15" s="1130" t="s">
        <v>290</v>
      </c>
      <c r="AM15" s="1131"/>
      <c r="AN15" s="1131"/>
      <c r="AO15" s="1131"/>
      <c r="AP15" s="1131"/>
      <c r="AQ15" s="1131"/>
      <c r="AR15" s="1131"/>
      <c r="AS15" s="1131"/>
      <c r="AT15" s="1131"/>
      <c r="AU15" s="1131"/>
      <c r="AV15" s="1131"/>
      <c r="AW15" s="1131"/>
      <c r="AX15" s="1131"/>
      <c r="AY15" s="1131"/>
      <c r="AZ15" s="1132"/>
      <c r="BA15" s="1176"/>
      <c r="BB15" s="1176"/>
      <c r="BC15" s="1176"/>
      <c r="BD15" s="1176"/>
      <c r="BE15" s="1177"/>
      <c r="BF15" s="782"/>
      <c r="BG15" s="3">
        <v>56</v>
      </c>
      <c r="BH15" s="1" t="str">
        <f t="shared" si="0"/>
        <v>選択してください</v>
      </c>
    </row>
    <row r="16" spans="1:60" ht="21.95" customHeight="1" x14ac:dyDescent="0.4">
      <c r="A16" s="34"/>
      <c r="B16" s="1148"/>
      <c r="C16" s="1149"/>
      <c r="D16" s="1149"/>
      <c r="E16" s="1149"/>
      <c r="F16" s="1149"/>
      <c r="G16" s="1149"/>
      <c r="H16" s="1149"/>
      <c r="I16" s="1149"/>
      <c r="J16" s="1150"/>
      <c r="K16" s="1246"/>
      <c r="L16" s="1247"/>
      <c r="M16" s="1247"/>
      <c r="N16" s="1248"/>
      <c r="O16" s="1255"/>
      <c r="P16" s="1256"/>
      <c r="Q16" s="1256"/>
      <c r="R16" s="1256"/>
      <c r="S16" s="1256"/>
      <c r="T16" s="1257"/>
      <c r="U16" s="1264"/>
      <c r="V16" s="1265"/>
      <c r="W16" s="1265"/>
      <c r="X16" s="1265"/>
      <c r="Y16" s="1265"/>
      <c r="Z16" s="1266"/>
      <c r="AA16" s="1255"/>
      <c r="AB16" s="1256"/>
      <c r="AC16" s="1256"/>
      <c r="AD16" s="1256"/>
      <c r="AE16" s="1257"/>
      <c r="AF16" s="1129" t="s">
        <v>1614</v>
      </c>
      <c r="AG16" s="1135"/>
      <c r="AH16" s="1135"/>
      <c r="AI16" s="1135"/>
      <c r="AJ16" s="1135"/>
      <c r="AK16" s="1135"/>
      <c r="AL16" s="1130" t="s">
        <v>303</v>
      </c>
      <c r="AM16" s="1131"/>
      <c r="AN16" s="1131"/>
      <c r="AO16" s="1131"/>
      <c r="AP16" s="1131"/>
      <c r="AQ16" s="1131"/>
      <c r="AR16" s="1131"/>
      <c r="AS16" s="1131"/>
      <c r="AT16" s="1131"/>
      <c r="AU16" s="1131"/>
      <c r="AV16" s="1131"/>
      <c r="AW16" s="1131"/>
      <c r="AX16" s="1131"/>
      <c r="AY16" s="1131"/>
      <c r="AZ16" s="1132"/>
      <c r="BA16" s="1176"/>
      <c r="BB16" s="1176"/>
      <c r="BC16" s="1176"/>
      <c r="BD16" s="1176"/>
      <c r="BE16" s="1177"/>
      <c r="BF16" s="782" t="s">
        <v>1562</v>
      </c>
      <c r="BG16" s="3">
        <v>57</v>
      </c>
      <c r="BH16" s="1" t="str">
        <f t="shared" si="0"/>
        <v>選択してください</v>
      </c>
    </row>
    <row r="17" spans="1:66" ht="21.95" customHeight="1" x14ac:dyDescent="0.4">
      <c r="A17" s="34"/>
      <c r="B17" s="1148"/>
      <c r="C17" s="1149"/>
      <c r="D17" s="1149"/>
      <c r="E17" s="1149"/>
      <c r="F17" s="1149"/>
      <c r="G17" s="1149"/>
      <c r="H17" s="1149"/>
      <c r="I17" s="1149"/>
      <c r="J17" s="1150"/>
      <c r="K17" s="1246"/>
      <c r="L17" s="1247"/>
      <c r="M17" s="1247"/>
      <c r="N17" s="1248"/>
      <c r="O17" s="1255"/>
      <c r="P17" s="1256"/>
      <c r="Q17" s="1256"/>
      <c r="R17" s="1256"/>
      <c r="S17" s="1256"/>
      <c r="T17" s="1257"/>
      <c r="U17" s="1264"/>
      <c r="V17" s="1265"/>
      <c r="W17" s="1265"/>
      <c r="X17" s="1265"/>
      <c r="Y17" s="1265"/>
      <c r="Z17" s="1266"/>
      <c r="AA17" s="1255"/>
      <c r="AB17" s="1256"/>
      <c r="AC17" s="1256"/>
      <c r="AD17" s="1256"/>
      <c r="AE17" s="1257"/>
      <c r="AF17" s="1129" t="s">
        <v>1615</v>
      </c>
      <c r="AG17" s="1135"/>
      <c r="AH17" s="1135"/>
      <c r="AI17" s="1135"/>
      <c r="AJ17" s="1135"/>
      <c r="AK17" s="1135"/>
      <c r="AL17" s="1130" t="s">
        <v>290</v>
      </c>
      <c r="AM17" s="1131"/>
      <c r="AN17" s="1131"/>
      <c r="AO17" s="1131"/>
      <c r="AP17" s="1131"/>
      <c r="AQ17" s="1131"/>
      <c r="AR17" s="1131"/>
      <c r="AS17" s="1131"/>
      <c r="AT17" s="1131"/>
      <c r="AU17" s="1131"/>
      <c r="AV17" s="1131"/>
      <c r="AW17" s="1131"/>
      <c r="AX17" s="1131"/>
      <c r="AY17" s="1131"/>
      <c r="AZ17" s="1132"/>
      <c r="BA17" s="1176"/>
      <c r="BB17" s="1176"/>
      <c r="BC17" s="1176"/>
      <c r="BD17" s="1176"/>
      <c r="BE17" s="1177"/>
      <c r="BF17" s="782" t="s">
        <v>1563</v>
      </c>
      <c r="BG17" s="3">
        <v>58</v>
      </c>
      <c r="BH17" s="1" t="str">
        <f t="shared" si="0"/>
        <v>選択してください</v>
      </c>
    </row>
    <row r="18" spans="1:66" ht="21.95" customHeight="1" x14ac:dyDescent="0.4">
      <c r="A18" s="34"/>
      <c r="B18" s="1148"/>
      <c r="C18" s="1149"/>
      <c r="D18" s="1149"/>
      <c r="E18" s="1149"/>
      <c r="F18" s="1149"/>
      <c r="G18" s="1149"/>
      <c r="H18" s="1149"/>
      <c r="I18" s="1149"/>
      <c r="J18" s="1150"/>
      <c r="K18" s="1246"/>
      <c r="L18" s="1247"/>
      <c r="M18" s="1247"/>
      <c r="N18" s="1248"/>
      <c r="O18" s="1255"/>
      <c r="P18" s="1256"/>
      <c r="Q18" s="1256"/>
      <c r="R18" s="1256"/>
      <c r="S18" s="1256"/>
      <c r="T18" s="1257"/>
      <c r="U18" s="1264"/>
      <c r="V18" s="1265"/>
      <c r="W18" s="1265"/>
      <c r="X18" s="1265"/>
      <c r="Y18" s="1265"/>
      <c r="Z18" s="1266"/>
      <c r="AA18" s="1255"/>
      <c r="AB18" s="1256"/>
      <c r="AC18" s="1256"/>
      <c r="AD18" s="1256"/>
      <c r="AE18" s="1257"/>
      <c r="AF18" s="1128" t="s">
        <v>1616</v>
      </c>
      <c r="AG18" s="1128"/>
      <c r="AH18" s="1128"/>
      <c r="AI18" s="1128"/>
      <c r="AJ18" s="1128"/>
      <c r="AK18" s="1129"/>
      <c r="AL18" s="1130" t="s">
        <v>290</v>
      </c>
      <c r="AM18" s="1131"/>
      <c r="AN18" s="1131"/>
      <c r="AO18" s="1131"/>
      <c r="AP18" s="1131"/>
      <c r="AQ18" s="1131"/>
      <c r="AR18" s="1131"/>
      <c r="AS18" s="1131"/>
      <c r="AT18" s="1131"/>
      <c r="AU18" s="1131"/>
      <c r="AV18" s="1131"/>
      <c r="AW18" s="1131"/>
      <c r="AX18" s="1131"/>
      <c r="AY18" s="1131"/>
      <c r="AZ18" s="1132"/>
      <c r="BA18" s="1176"/>
      <c r="BB18" s="1176"/>
      <c r="BC18" s="1176"/>
      <c r="BD18" s="1176"/>
      <c r="BE18" s="1177"/>
      <c r="BF18" s="782"/>
      <c r="BG18" s="3">
        <v>59</v>
      </c>
      <c r="BH18" s="1" t="str">
        <f t="shared" si="0"/>
        <v>選択してください</v>
      </c>
    </row>
    <row r="19" spans="1:66" ht="63" customHeight="1" x14ac:dyDescent="0.4">
      <c r="A19" s="34"/>
      <c r="B19" s="1148"/>
      <c r="C19" s="1149"/>
      <c r="D19" s="1149"/>
      <c r="E19" s="1149"/>
      <c r="F19" s="1149"/>
      <c r="G19" s="1149"/>
      <c r="H19" s="1149"/>
      <c r="I19" s="1149"/>
      <c r="J19" s="1150"/>
      <c r="K19" s="1246"/>
      <c r="L19" s="1247"/>
      <c r="M19" s="1247"/>
      <c r="N19" s="1248"/>
      <c r="O19" s="1255"/>
      <c r="P19" s="1256"/>
      <c r="Q19" s="1256"/>
      <c r="R19" s="1256"/>
      <c r="S19" s="1256"/>
      <c r="T19" s="1257"/>
      <c r="U19" s="1264"/>
      <c r="V19" s="1265"/>
      <c r="W19" s="1265"/>
      <c r="X19" s="1265"/>
      <c r="Y19" s="1265"/>
      <c r="Z19" s="1266"/>
      <c r="AA19" s="1255"/>
      <c r="AB19" s="1256"/>
      <c r="AC19" s="1256"/>
      <c r="AD19" s="1256"/>
      <c r="AE19" s="1257"/>
      <c r="AF19" s="1128" t="s">
        <v>1617</v>
      </c>
      <c r="AG19" s="1163"/>
      <c r="AH19" s="1163"/>
      <c r="AI19" s="1163"/>
      <c r="AJ19" s="1163"/>
      <c r="AK19" s="1164"/>
      <c r="AL19" s="1165" t="s">
        <v>290</v>
      </c>
      <c r="AM19" s="1166"/>
      <c r="AN19" s="1166"/>
      <c r="AO19" s="1166"/>
      <c r="AP19" s="1166"/>
      <c r="AQ19" s="1166"/>
      <c r="AR19" s="1166"/>
      <c r="AS19" s="1166"/>
      <c r="AT19" s="1166"/>
      <c r="AU19" s="1166"/>
      <c r="AV19" s="1166"/>
      <c r="AW19" s="1166"/>
      <c r="AX19" s="1166"/>
      <c r="AY19" s="1166"/>
      <c r="AZ19" s="1167"/>
      <c r="BA19" s="1176"/>
      <c r="BB19" s="1176"/>
      <c r="BC19" s="1176"/>
      <c r="BD19" s="1176"/>
      <c r="BE19" s="1177"/>
      <c r="BF19" s="782"/>
      <c r="BG19" s="3">
        <v>62</v>
      </c>
      <c r="BH19" s="1" t="str">
        <f t="shared" si="0"/>
        <v>選択してください</v>
      </c>
    </row>
    <row r="20" spans="1:66" ht="21.95" customHeight="1" x14ac:dyDescent="0.4">
      <c r="A20" s="34"/>
      <c r="B20" s="1148"/>
      <c r="C20" s="1149"/>
      <c r="D20" s="1149"/>
      <c r="E20" s="1149"/>
      <c r="F20" s="1149"/>
      <c r="G20" s="1149"/>
      <c r="H20" s="1149"/>
      <c r="I20" s="1149"/>
      <c r="J20" s="1150"/>
      <c r="K20" s="1246"/>
      <c r="L20" s="1247"/>
      <c r="M20" s="1247"/>
      <c r="N20" s="1248"/>
      <c r="O20" s="1255"/>
      <c r="P20" s="1256"/>
      <c r="Q20" s="1256"/>
      <c r="R20" s="1256"/>
      <c r="S20" s="1256"/>
      <c r="T20" s="1257"/>
      <c r="U20" s="1264"/>
      <c r="V20" s="1265"/>
      <c r="W20" s="1265"/>
      <c r="X20" s="1265"/>
      <c r="Y20" s="1265"/>
      <c r="Z20" s="1266"/>
      <c r="AA20" s="1255"/>
      <c r="AB20" s="1256"/>
      <c r="AC20" s="1256"/>
      <c r="AD20" s="1256"/>
      <c r="AE20" s="1257"/>
      <c r="AF20" s="1128" t="s">
        <v>1618</v>
      </c>
      <c r="AG20" s="1128"/>
      <c r="AH20" s="1128"/>
      <c r="AI20" s="1128"/>
      <c r="AJ20" s="1128"/>
      <c r="AK20" s="1129"/>
      <c r="AL20" s="1171" t="s">
        <v>290</v>
      </c>
      <c r="AM20" s="1172"/>
      <c r="AN20" s="1172"/>
      <c r="AO20" s="1172"/>
      <c r="AP20" s="1172"/>
      <c r="AQ20" s="1172"/>
      <c r="AR20" s="1172"/>
      <c r="AS20" s="1172"/>
      <c r="AT20" s="1172"/>
      <c r="AU20" s="1172"/>
      <c r="AV20" s="1172"/>
      <c r="AW20" s="1172"/>
      <c r="AX20" s="1172"/>
      <c r="AY20" s="1172"/>
      <c r="AZ20" s="1173"/>
      <c r="BA20" s="1176"/>
      <c r="BB20" s="1176"/>
      <c r="BC20" s="1176"/>
      <c r="BD20" s="1176"/>
      <c r="BE20" s="1177"/>
      <c r="BF20" s="782"/>
      <c r="BG20" s="3">
        <v>64</v>
      </c>
      <c r="BH20" s="1" t="str">
        <f t="shared" si="0"/>
        <v>選択してください</v>
      </c>
    </row>
    <row r="21" spans="1:66" ht="21.95" customHeight="1" x14ac:dyDescent="0.4">
      <c r="A21" s="34"/>
      <c r="B21" s="1200"/>
      <c r="C21" s="1201"/>
      <c r="D21" s="1201"/>
      <c r="E21" s="1201"/>
      <c r="F21" s="1201"/>
      <c r="G21" s="1201"/>
      <c r="H21" s="1201"/>
      <c r="I21" s="1201"/>
      <c r="J21" s="1202"/>
      <c r="K21" s="1249"/>
      <c r="L21" s="1250"/>
      <c r="M21" s="1250"/>
      <c r="N21" s="1251"/>
      <c r="O21" s="1258"/>
      <c r="P21" s="1259"/>
      <c r="Q21" s="1259"/>
      <c r="R21" s="1259"/>
      <c r="S21" s="1259"/>
      <c r="T21" s="1260"/>
      <c r="U21" s="1267"/>
      <c r="V21" s="1268"/>
      <c r="W21" s="1268"/>
      <c r="X21" s="1268"/>
      <c r="Y21" s="1268"/>
      <c r="Z21" s="1269"/>
      <c r="AA21" s="1258"/>
      <c r="AB21" s="1259"/>
      <c r="AC21" s="1259"/>
      <c r="AD21" s="1259"/>
      <c r="AE21" s="1260"/>
      <c r="AF21" s="1140" t="s">
        <v>1619</v>
      </c>
      <c r="AG21" s="1128"/>
      <c r="AH21" s="1128"/>
      <c r="AI21" s="1128"/>
      <c r="AJ21" s="1128"/>
      <c r="AK21" s="1129"/>
      <c r="AL21" s="1130" t="s">
        <v>290</v>
      </c>
      <c r="AM21" s="1131"/>
      <c r="AN21" s="1131"/>
      <c r="AO21" s="1131"/>
      <c r="AP21" s="1131"/>
      <c r="AQ21" s="1131"/>
      <c r="AR21" s="1131"/>
      <c r="AS21" s="1131"/>
      <c r="AT21" s="1131"/>
      <c r="AU21" s="1131"/>
      <c r="AV21" s="1131"/>
      <c r="AW21" s="1131"/>
      <c r="AX21" s="1131"/>
      <c r="AY21" s="1131"/>
      <c r="AZ21" s="1132"/>
      <c r="BA21" s="1176"/>
      <c r="BB21" s="1181"/>
      <c r="BC21" s="1181"/>
      <c r="BD21" s="1181"/>
      <c r="BE21" s="1182"/>
      <c r="BF21" s="784" t="s">
        <v>1573</v>
      </c>
      <c r="BG21" s="3">
        <v>65</v>
      </c>
      <c r="BH21" s="1" t="str">
        <f t="shared" si="0"/>
        <v>選択してください</v>
      </c>
    </row>
    <row r="22" spans="1:66" ht="21.95" customHeight="1" x14ac:dyDescent="0.4">
      <c r="A22" s="34"/>
      <c r="B22" s="1199" t="s">
        <v>369</v>
      </c>
      <c r="C22" s="1273"/>
      <c r="D22" s="1273"/>
      <c r="E22" s="1273"/>
      <c r="F22" s="1273"/>
      <c r="G22" s="1273"/>
      <c r="H22" s="1273"/>
      <c r="I22" s="1273"/>
      <c r="J22" s="1274"/>
      <c r="K22" s="1199"/>
      <c r="L22" s="1273"/>
      <c r="M22" s="1273"/>
      <c r="N22" s="1274"/>
      <c r="O22" s="1252" t="s">
        <v>303</v>
      </c>
      <c r="P22" s="1253"/>
      <c r="Q22" s="1253"/>
      <c r="R22" s="1253"/>
      <c r="S22" s="1253"/>
      <c r="T22" s="1254"/>
      <c r="U22" s="1252" t="s">
        <v>303</v>
      </c>
      <c r="V22" s="1253"/>
      <c r="W22" s="1253"/>
      <c r="X22" s="1253"/>
      <c r="Y22" s="1253"/>
      <c r="Z22" s="1254"/>
      <c r="AA22" s="1252" t="s">
        <v>303</v>
      </c>
      <c r="AB22" s="1253"/>
      <c r="AC22" s="1253"/>
      <c r="AD22" s="1253"/>
      <c r="AE22" s="1254"/>
      <c r="AF22" s="1140" t="s">
        <v>1620</v>
      </c>
      <c r="AG22" s="1128"/>
      <c r="AH22" s="1128"/>
      <c r="AI22" s="1128"/>
      <c r="AJ22" s="1128"/>
      <c r="AK22" s="1129"/>
      <c r="AL22" s="1130" t="s">
        <v>303</v>
      </c>
      <c r="AM22" s="1131"/>
      <c r="AN22" s="1131"/>
      <c r="AO22" s="1131"/>
      <c r="AP22" s="1131"/>
      <c r="AQ22" s="1131"/>
      <c r="AR22" s="1131"/>
      <c r="AS22" s="1131"/>
      <c r="AT22" s="1131"/>
      <c r="AU22" s="1131"/>
      <c r="AV22" s="1131"/>
      <c r="AW22" s="1131"/>
      <c r="AX22" s="1131"/>
      <c r="AY22" s="1131"/>
      <c r="AZ22" s="1132"/>
      <c r="BA22" s="1176"/>
      <c r="BB22" s="1176"/>
      <c r="BC22" s="1176"/>
      <c r="BD22" s="1176"/>
      <c r="BE22" s="1177"/>
      <c r="BF22" s="782"/>
      <c r="BG22" s="3">
        <v>66</v>
      </c>
      <c r="BH22" s="1" t="str">
        <f t="shared" si="0"/>
        <v>選択してください</v>
      </c>
      <c r="BK22" s="1">
        <v>1001</v>
      </c>
      <c r="BL22" s="1">
        <v>1002</v>
      </c>
      <c r="BM22" s="1">
        <v>1003</v>
      </c>
      <c r="BN22" s="1">
        <v>1004</v>
      </c>
    </row>
    <row r="23" spans="1:66" ht="21.95" customHeight="1" x14ac:dyDescent="0.4">
      <c r="A23" s="34"/>
      <c r="B23" s="1275"/>
      <c r="C23" s="1276"/>
      <c r="D23" s="1276"/>
      <c r="E23" s="1276"/>
      <c r="F23" s="1276"/>
      <c r="G23" s="1276"/>
      <c r="H23" s="1276"/>
      <c r="I23" s="1276"/>
      <c r="J23" s="1277"/>
      <c r="K23" s="1275"/>
      <c r="L23" s="1276"/>
      <c r="M23" s="1276"/>
      <c r="N23" s="1277"/>
      <c r="O23" s="1255"/>
      <c r="P23" s="1256"/>
      <c r="Q23" s="1256"/>
      <c r="R23" s="1256"/>
      <c r="S23" s="1256"/>
      <c r="T23" s="1257"/>
      <c r="U23" s="1255"/>
      <c r="V23" s="1256"/>
      <c r="W23" s="1256"/>
      <c r="X23" s="1256"/>
      <c r="Y23" s="1256"/>
      <c r="Z23" s="1257"/>
      <c r="AA23" s="1255"/>
      <c r="AB23" s="1256"/>
      <c r="AC23" s="1256"/>
      <c r="AD23" s="1256"/>
      <c r="AE23" s="1257"/>
      <c r="AF23" s="1128" t="s">
        <v>1611</v>
      </c>
      <c r="AG23" s="1128"/>
      <c r="AH23" s="1128"/>
      <c r="AI23" s="1128"/>
      <c r="AJ23" s="1128"/>
      <c r="AK23" s="1129"/>
      <c r="AL23" s="1130" t="s">
        <v>290</v>
      </c>
      <c r="AM23" s="1131"/>
      <c r="AN23" s="1131"/>
      <c r="AO23" s="1131"/>
      <c r="AP23" s="1131"/>
      <c r="AQ23" s="1131"/>
      <c r="AR23" s="1131"/>
      <c r="AS23" s="1131"/>
      <c r="AT23" s="1131"/>
      <c r="AU23" s="1131"/>
      <c r="AV23" s="1131"/>
      <c r="AW23" s="1131"/>
      <c r="AX23" s="1131"/>
      <c r="AY23" s="1131"/>
      <c r="AZ23" s="1132"/>
      <c r="BA23" s="1176"/>
      <c r="BB23" s="1176"/>
      <c r="BC23" s="1176"/>
      <c r="BD23" s="1176"/>
      <c r="BE23" s="1177"/>
      <c r="BF23" s="782"/>
      <c r="BG23" s="3">
        <v>67</v>
      </c>
      <c r="BH23" s="1" t="str">
        <f t="shared" si="0"/>
        <v>選択してください</v>
      </c>
      <c r="BK23" s="1" t="s">
        <v>389</v>
      </c>
      <c r="BL23" s="1" t="s">
        <v>390</v>
      </c>
      <c r="BM23" s="1" t="s">
        <v>391</v>
      </c>
      <c r="BN23" s="1" t="s">
        <v>393</v>
      </c>
    </row>
    <row r="24" spans="1:66" ht="21.95" customHeight="1" x14ac:dyDescent="0.4">
      <c r="A24" s="34"/>
      <c r="B24" s="1275"/>
      <c r="C24" s="1276"/>
      <c r="D24" s="1276"/>
      <c r="E24" s="1276"/>
      <c r="F24" s="1276"/>
      <c r="G24" s="1276"/>
      <c r="H24" s="1276"/>
      <c r="I24" s="1276"/>
      <c r="J24" s="1277"/>
      <c r="K24" s="1275"/>
      <c r="L24" s="1276"/>
      <c r="M24" s="1276"/>
      <c r="N24" s="1277"/>
      <c r="O24" s="1255"/>
      <c r="P24" s="1256"/>
      <c r="Q24" s="1256"/>
      <c r="R24" s="1256"/>
      <c r="S24" s="1256"/>
      <c r="T24" s="1257"/>
      <c r="U24" s="1255"/>
      <c r="V24" s="1256"/>
      <c r="W24" s="1256"/>
      <c r="X24" s="1256"/>
      <c r="Y24" s="1256"/>
      <c r="Z24" s="1257"/>
      <c r="AA24" s="1255"/>
      <c r="AB24" s="1256"/>
      <c r="AC24" s="1256"/>
      <c r="AD24" s="1256"/>
      <c r="AE24" s="1257"/>
      <c r="AF24" s="1129" t="s">
        <v>1612</v>
      </c>
      <c r="AG24" s="1135"/>
      <c r="AH24" s="1135"/>
      <c r="AI24" s="1135"/>
      <c r="AJ24" s="1135"/>
      <c r="AK24" s="1135"/>
      <c r="AL24" s="1130" t="s">
        <v>290</v>
      </c>
      <c r="AM24" s="1131"/>
      <c r="AN24" s="1131"/>
      <c r="AO24" s="1131"/>
      <c r="AP24" s="1131"/>
      <c r="AQ24" s="1131"/>
      <c r="AR24" s="1131"/>
      <c r="AS24" s="1131"/>
      <c r="AT24" s="1131"/>
      <c r="AU24" s="1131"/>
      <c r="AV24" s="1131"/>
      <c r="AW24" s="1131"/>
      <c r="AX24" s="1131"/>
      <c r="AY24" s="1131"/>
      <c r="AZ24" s="1132"/>
      <c r="BA24" s="1176"/>
      <c r="BB24" s="1176"/>
      <c r="BC24" s="1176"/>
      <c r="BD24" s="1176"/>
      <c r="BE24" s="1177"/>
      <c r="BF24" s="782"/>
      <c r="BG24" s="3">
        <v>68</v>
      </c>
      <c r="BH24" s="1" t="str">
        <f t="shared" si="0"/>
        <v>選択してください</v>
      </c>
      <c r="BK24" s="1">
        <f>K22</f>
        <v>0</v>
      </c>
      <c r="BL24" s="1">
        <f t="shared" ref="BL24:BN24" si="1">L22</f>
        <v>0</v>
      </c>
      <c r="BM24" s="1">
        <f t="shared" si="1"/>
        <v>0</v>
      </c>
      <c r="BN24" s="1">
        <f t="shared" si="1"/>
        <v>0</v>
      </c>
    </row>
    <row r="25" spans="1:66" ht="21.95" customHeight="1" x14ac:dyDescent="0.4">
      <c r="A25" s="34"/>
      <c r="B25" s="1275"/>
      <c r="C25" s="1276"/>
      <c r="D25" s="1276"/>
      <c r="E25" s="1276"/>
      <c r="F25" s="1276"/>
      <c r="G25" s="1276"/>
      <c r="H25" s="1276"/>
      <c r="I25" s="1276"/>
      <c r="J25" s="1277"/>
      <c r="K25" s="1275"/>
      <c r="L25" s="1276"/>
      <c r="M25" s="1276"/>
      <c r="N25" s="1277"/>
      <c r="O25" s="1255"/>
      <c r="P25" s="1256"/>
      <c r="Q25" s="1256"/>
      <c r="R25" s="1256"/>
      <c r="S25" s="1256"/>
      <c r="T25" s="1257"/>
      <c r="U25" s="1255"/>
      <c r="V25" s="1256"/>
      <c r="W25" s="1256"/>
      <c r="X25" s="1256"/>
      <c r="Y25" s="1256"/>
      <c r="Z25" s="1257"/>
      <c r="AA25" s="1255"/>
      <c r="AB25" s="1256"/>
      <c r="AC25" s="1256"/>
      <c r="AD25" s="1256"/>
      <c r="AE25" s="1257"/>
      <c r="AF25" s="1129" t="s">
        <v>1613</v>
      </c>
      <c r="AG25" s="1135"/>
      <c r="AH25" s="1135"/>
      <c r="AI25" s="1135"/>
      <c r="AJ25" s="1135"/>
      <c r="AK25" s="1135"/>
      <c r="AL25" s="1130" t="s">
        <v>290</v>
      </c>
      <c r="AM25" s="1131"/>
      <c r="AN25" s="1131"/>
      <c r="AO25" s="1131"/>
      <c r="AP25" s="1131"/>
      <c r="AQ25" s="1131"/>
      <c r="AR25" s="1131"/>
      <c r="AS25" s="1131"/>
      <c r="AT25" s="1131"/>
      <c r="AU25" s="1131"/>
      <c r="AV25" s="1131"/>
      <c r="AW25" s="1131"/>
      <c r="AX25" s="1131"/>
      <c r="AY25" s="1131"/>
      <c r="AZ25" s="1132"/>
      <c r="BA25" s="1176"/>
      <c r="BB25" s="1176"/>
      <c r="BC25" s="1176"/>
      <c r="BD25" s="1176"/>
      <c r="BE25" s="1177"/>
      <c r="BF25" s="782"/>
      <c r="BG25" s="3">
        <v>69</v>
      </c>
      <c r="BH25" s="1" t="str">
        <f t="shared" si="0"/>
        <v>選択してください</v>
      </c>
    </row>
    <row r="26" spans="1:66" ht="21.95" customHeight="1" x14ac:dyDescent="0.4">
      <c r="A26" s="34"/>
      <c r="B26" s="1275"/>
      <c r="C26" s="1276"/>
      <c r="D26" s="1276"/>
      <c r="E26" s="1276"/>
      <c r="F26" s="1276"/>
      <c r="G26" s="1276"/>
      <c r="H26" s="1276"/>
      <c r="I26" s="1276"/>
      <c r="J26" s="1277"/>
      <c r="K26" s="1275"/>
      <c r="L26" s="1276"/>
      <c r="M26" s="1276"/>
      <c r="N26" s="1277"/>
      <c r="O26" s="1255"/>
      <c r="P26" s="1256"/>
      <c r="Q26" s="1256"/>
      <c r="R26" s="1256"/>
      <c r="S26" s="1256"/>
      <c r="T26" s="1257"/>
      <c r="U26" s="1255"/>
      <c r="V26" s="1256"/>
      <c r="W26" s="1256"/>
      <c r="X26" s="1256"/>
      <c r="Y26" s="1256"/>
      <c r="Z26" s="1257"/>
      <c r="AA26" s="1255"/>
      <c r="AB26" s="1256"/>
      <c r="AC26" s="1256"/>
      <c r="AD26" s="1256"/>
      <c r="AE26" s="1257"/>
      <c r="AF26" s="1128" t="s">
        <v>1621</v>
      </c>
      <c r="AG26" s="1128"/>
      <c r="AH26" s="1128"/>
      <c r="AI26" s="1128"/>
      <c r="AJ26" s="1128"/>
      <c r="AK26" s="1129"/>
      <c r="AL26" s="1130" t="s">
        <v>290</v>
      </c>
      <c r="AM26" s="1131"/>
      <c r="AN26" s="1131"/>
      <c r="AO26" s="1131"/>
      <c r="AP26" s="1131"/>
      <c r="AQ26" s="1131"/>
      <c r="AR26" s="1131"/>
      <c r="AS26" s="1131"/>
      <c r="AT26" s="1131"/>
      <c r="AU26" s="1131"/>
      <c r="AV26" s="1131"/>
      <c r="AW26" s="1131"/>
      <c r="AX26" s="1131"/>
      <c r="AY26" s="1131"/>
      <c r="AZ26" s="1132"/>
      <c r="BA26" s="1176"/>
      <c r="BB26" s="1176"/>
      <c r="BC26" s="1176"/>
      <c r="BD26" s="1176"/>
      <c r="BE26" s="1177"/>
      <c r="BF26" s="782"/>
      <c r="BG26" s="3">
        <v>70</v>
      </c>
      <c r="BH26" s="1" t="str">
        <f t="shared" si="0"/>
        <v>選択してください</v>
      </c>
    </row>
    <row r="27" spans="1:66" ht="21.95" customHeight="1" x14ac:dyDescent="0.4">
      <c r="A27" s="34"/>
      <c r="B27" s="1275"/>
      <c r="C27" s="1276"/>
      <c r="D27" s="1276"/>
      <c r="E27" s="1276"/>
      <c r="F27" s="1276"/>
      <c r="G27" s="1276"/>
      <c r="H27" s="1276"/>
      <c r="I27" s="1276"/>
      <c r="J27" s="1277"/>
      <c r="K27" s="1275"/>
      <c r="L27" s="1276"/>
      <c r="M27" s="1276"/>
      <c r="N27" s="1277"/>
      <c r="O27" s="1255"/>
      <c r="P27" s="1256"/>
      <c r="Q27" s="1256"/>
      <c r="R27" s="1256"/>
      <c r="S27" s="1256"/>
      <c r="T27" s="1257"/>
      <c r="U27" s="1255"/>
      <c r="V27" s="1256"/>
      <c r="W27" s="1256"/>
      <c r="X27" s="1256"/>
      <c r="Y27" s="1256"/>
      <c r="Z27" s="1257"/>
      <c r="AA27" s="1255"/>
      <c r="AB27" s="1256"/>
      <c r="AC27" s="1256"/>
      <c r="AD27" s="1256"/>
      <c r="AE27" s="1257"/>
      <c r="AF27" s="1128" t="s">
        <v>1622</v>
      </c>
      <c r="AG27" s="1128"/>
      <c r="AH27" s="1128"/>
      <c r="AI27" s="1128"/>
      <c r="AJ27" s="1128"/>
      <c r="AK27" s="1129"/>
      <c r="AL27" s="1130" t="s">
        <v>304</v>
      </c>
      <c r="AM27" s="1131"/>
      <c r="AN27" s="1131"/>
      <c r="AO27" s="1131"/>
      <c r="AP27" s="1131"/>
      <c r="AQ27" s="1131"/>
      <c r="AR27" s="1131"/>
      <c r="AS27" s="1131"/>
      <c r="AT27" s="1131"/>
      <c r="AU27" s="1131"/>
      <c r="AV27" s="1131"/>
      <c r="AW27" s="1131"/>
      <c r="AX27" s="1131"/>
      <c r="AY27" s="1131"/>
      <c r="AZ27" s="1132"/>
      <c r="BA27" s="1176"/>
      <c r="BB27" s="1176"/>
      <c r="BC27" s="1176"/>
      <c r="BD27" s="1176"/>
      <c r="BE27" s="1177"/>
      <c r="BF27" s="782"/>
      <c r="BG27" s="3">
        <v>71</v>
      </c>
      <c r="BH27" s="1" t="str">
        <f t="shared" si="0"/>
        <v>開所時間減算を算定する場合に選択してください</v>
      </c>
    </row>
    <row r="28" spans="1:66" ht="21.95" customHeight="1" x14ac:dyDescent="0.4">
      <c r="A28" s="34"/>
      <c r="B28" s="1275"/>
      <c r="C28" s="1276"/>
      <c r="D28" s="1276"/>
      <c r="E28" s="1276"/>
      <c r="F28" s="1276"/>
      <c r="G28" s="1276"/>
      <c r="H28" s="1276"/>
      <c r="I28" s="1276"/>
      <c r="J28" s="1277"/>
      <c r="K28" s="1275"/>
      <c r="L28" s="1276"/>
      <c r="M28" s="1276"/>
      <c r="N28" s="1277"/>
      <c r="O28" s="1255"/>
      <c r="P28" s="1256"/>
      <c r="Q28" s="1256"/>
      <c r="R28" s="1256"/>
      <c r="S28" s="1256"/>
      <c r="T28" s="1257"/>
      <c r="U28" s="1255"/>
      <c r="V28" s="1256"/>
      <c r="W28" s="1256"/>
      <c r="X28" s="1256"/>
      <c r="Y28" s="1256"/>
      <c r="Z28" s="1257"/>
      <c r="AA28" s="1255"/>
      <c r="AB28" s="1256"/>
      <c r="AC28" s="1256"/>
      <c r="AD28" s="1256"/>
      <c r="AE28" s="1257"/>
      <c r="AF28" s="1183" t="s">
        <v>1623</v>
      </c>
      <c r="AG28" s="1184"/>
      <c r="AH28" s="1184"/>
      <c r="AI28" s="1184"/>
      <c r="AJ28" s="1184"/>
      <c r="AK28" s="1185"/>
      <c r="AL28" s="1130" t="s">
        <v>290</v>
      </c>
      <c r="AM28" s="1131"/>
      <c r="AN28" s="1131"/>
      <c r="AO28" s="1131"/>
      <c r="AP28" s="1131"/>
      <c r="AQ28" s="1131"/>
      <c r="AR28" s="1131"/>
      <c r="AS28" s="1131"/>
      <c r="AT28" s="1131"/>
      <c r="AU28" s="1131"/>
      <c r="AV28" s="1131"/>
      <c r="AW28" s="1131"/>
      <c r="AX28" s="1131"/>
      <c r="AY28" s="1131"/>
      <c r="AZ28" s="1132"/>
      <c r="BA28" s="1178"/>
      <c r="BB28" s="1179"/>
      <c r="BC28" s="1179"/>
      <c r="BD28" s="1179"/>
      <c r="BE28" s="1180"/>
      <c r="BF28" s="866"/>
      <c r="BG28" s="3">
        <v>72</v>
      </c>
      <c r="BH28" s="1" t="str">
        <f t="shared" si="0"/>
        <v>選択してください</v>
      </c>
    </row>
    <row r="29" spans="1:66" ht="21.95" customHeight="1" x14ac:dyDescent="0.4">
      <c r="A29" s="34"/>
      <c r="B29" s="1275"/>
      <c r="C29" s="1276"/>
      <c r="D29" s="1276"/>
      <c r="E29" s="1276"/>
      <c r="F29" s="1276"/>
      <c r="G29" s="1276"/>
      <c r="H29" s="1276"/>
      <c r="I29" s="1276"/>
      <c r="J29" s="1277"/>
      <c r="K29" s="1275"/>
      <c r="L29" s="1276"/>
      <c r="M29" s="1276"/>
      <c r="N29" s="1277"/>
      <c r="O29" s="1255"/>
      <c r="P29" s="1256"/>
      <c r="Q29" s="1256"/>
      <c r="R29" s="1256"/>
      <c r="S29" s="1256"/>
      <c r="T29" s="1257"/>
      <c r="U29" s="1255"/>
      <c r="V29" s="1256"/>
      <c r="W29" s="1256"/>
      <c r="X29" s="1256"/>
      <c r="Y29" s="1256"/>
      <c r="Z29" s="1257"/>
      <c r="AA29" s="1255"/>
      <c r="AB29" s="1256"/>
      <c r="AC29" s="1256"/>
      <c r="AD29" s="1256"/>
      <c r="AE29" s="1257"/>
      <c r="AF29" s="1128" t="s">
        <v>1624</v>
      </c>
      <c r="AG29" s="1128"/>
      <c r="AH29" s="1128"/>
      <c r="AI29" s="1128"/>
      <c r="AJ29" s="1128"/>
      <c r="AK29" s="1129"/>
      <c r="AL29" s="1130" t="s">
        <v>303</v>
      </c>
      <c r="AM29" s="1131"/>
      <c r="AN29" s="1131"/>
      <c r="AO29" s="1131"/>
      <c r="AP29" s="1131"/>
      <c r="AQ29" s="1131"/>
      <c r="AR29" s="1131"/>
      <c r="AS29" s="1131"/>
      <c r="AT29" s="1131"/>
      <c r="AU29" s="1131"/>
      <c r="AV29" s="1131"/>
      <c r="AW29" s="1131"/>
      <c r="AX29" s="1131"/>
      <c r="AY29" s="1131"/>
      <c r="AZ29" s="1132"/>
      <c r="BA29" s="1176"/>
      <c r="BB29" s="1176"/>
      <c r="BC29" s="1176"/>
      <c r="BD29" s="1176"/>
      <c r="BE29" s="1177"/>
      <c r="BF29" s="782"/>
      <c r="BG29" s="3">
        <v>73</v>
      </c>
      <c r="BH29" s="1" t="str">
        <f t="shared" si="0"/>
        <v>選択してください</v>
      </c>
    </row>
    <row r="30" spans="1:66" ht="21.95" customHeight="1" x14ac:dyDescent="0.4">
      <c r="A30" s="34"/>
      <c r="B30" s="1275"/>
      <c r="C30" s="1276"/>
      <c r="D30" s="1276"/>
      <c r="E30" s="1276"/>
      <c r="F30" s="1276"/>
      <c r="G30" s="1276"/>
      <c r="H30" s="1276"/>
      <c r="I30" s="1276"/>
      <c r="J30" s="1277"/>
      <c r="K30" s="1275"/>
      <c r="L30" s="1276"/>
      <c r="M30" s="1276"/>
      <c r="N30" s="1277"/>
      <c r="O30" s="1255"/>
      <c r="P30" s="1256"/>
      <c r="Q30" s="1256"/>
      <c r="R30" s="1256"/>
      <c r="S30" s="1256"/>
      <c r="T30" s="1257"/>
      <c r="U30" s="1255"/>
      <c r="V30" s="1256"/>
      <c r="W30" s="1256"/>
      <c r="X30" s="1256"/>
      <c r="Y30" s="1256"/>
      <c r="Z30" s="1257"/>
      <c r="AA30" s="1255"/>
      <c r="AB30" s="1256"/>
      <c r="AC30" s="1256"/>
      <c r="AD30" s="1256"/>
      <c r="AE30" s="1257"/>
      <c r="AF30" s="1183" t="s">
        <v>1625</v>
      </c>
      <c r="AG30" s="1184"/>
      <c r="AH30" s="1184"/>
      <c r="AI30" s="1184"/>
      <c r="AJ30" s="1184"/>
      <c r="AK30" s="1185"/>
      <c r="AL30" s="1130" t="s">
        <v>290</v>
      </c>
      <c r="AM30" s="1131"/>
      <c r="AN30" s="1131"/>
      <c r="AO30" s="1131"/>
      <c r="AP30" s="1131"/>
      <c r="AQ30" s="1131"/>
      <c r="AR30" s="1131"/>
      <c r="AS30" s="1131"/>
      <c r="AT30" s="1131"/>
      <c r="AU30" s="1131"/>
      <c r="AV30" s="1131"/>
      <c r="AW30" s="1131"/>
      <c r="AX30" s="1131"/>
      <c r="AY30" s="1131"/>
      <c r="AZ30" s="1132"/>
      <c r="BA30" s="1178"/>
      <c r="BB30" s="1179"/>
      <c r="BC30" s="1179"/>
      <c r="BD30" s="1179"/>
      <c r="BE30" s="1180"/>
      <c r="BF30" s="866"/>
      <c r="BG30" s="3">
        <v>74</v>
      </c>
      <c r="BH30" s="1" t="str">
        <f t="shared" si="0"/>
        <v>選択してください</v>
      </c>
    </row>
    <row r="31" spans="1:66" ht="21.95" customHeight="1" x14ac:dyDescent="0.4">
      <c r="A31" s="34"/>
      <c r="B31" s="1275"/>
      <c r="C31" s="1276"/>
      <c r="D31" s="1276"/>
      <c r="E31" s="1276"/>
      <c r="F31" s="1276"/>
      <c r="G31" s="1276"/>
      <c r="H31" s="1276"/>
      <c r="I31" s="1276"/>
      <c r="J31" s="1277"/>
      <c r="K31" s="1275"/>
      <c r="L31" s="1276"/>
      <c r="M31" s="1276"/>
      <c r="N31" s="1277"/>
      <c r="O31" s="1255"/>
      <c r="P31" s="1256"/>
      <c r="Q31" s="1256"/>
      <c r="R31" s="1256"/>
      <c r="S31" s="1256"/>
      <c r="T31" s="1257"/>
      <c r="U31" s="1255"/>
      <c r="V31" s="1256"/>
      <c r="W31" s="1256"/>
      <c r="X31" s="1256"/>
      <c r="Y31" s="1256"/>
      <c r="Z31" s="1257"/>
      <c r="AA31" s="1255"/>
      <c r="AB31" s="1256"/>
      <c r="AC31" s="1256"/>
      <c r="AD31" s="1256"/>
      <c r="AE31" s="1257"/>
      <c r="AF31" s="1140" t="s">
        <v>329</v>
      </c>
      <c r="AG31" s="1128"/>
      <c r="AH31" s="1128"/>
      <c r="AI31" s="1128"/>
      <c r="AJ31" s="1128"/>
      <c r="AK31" s="1129"/>
      <c r="AL31" s="1130" t="s">
        <v>303</v>
      </c>
      <c r="AM31" s="1131"/>
      <c r="AN31" s="1131"/>
      <c r="AO31" s="1131"/>
      <c r="AP31" s="1131"/>
      <c r="AQ31" s="1131"/>
      <c r="AR31" s="1131"/>
      <c r="AS31" s="1131"/>
      <c r="AT31" s="1131"/>
      <c r="AU31" s="1131"/>
      <c r="AV31" s="1131"/>
      <c r="AW31" s="1131"/>
      <c r="AX31" s="1131"/>
      <c r="AY31" s="1131"/>
      <c r="AZ31" s="1132"/>
      <c r="BA31" s="1178"/>
      <c r="BB31" s="1179"/>
      <c r="BC31" s="1179"/>
      <c r="BD31" s="1179"/>
      <c r="BE31" s="1180"/>
      <c r="BF31" s="866"/>
      <c r="BG31" s="3">
        <v>75</v>
      </c>
      <c r="BH31" s="1" t="str">
        <f t="shared" si="0"/>
        <v>選択してください</v>
      </c>
    </row>
    <row r="32" spans="1:66" ht="21.95" customHeight="1" x14ac:dyDescent="0.4">
      <c r="A32" s="34"/>
      <c r="B32" s="1275"/>
      <c r="C32" s="1276"/>
      <c r="D32" s="1276"/>
      <c r="E32" s="1276"/>
      <c r="F32" s="1276"/>
      <c r="G32" s="1276"/>
      <c r="H32" s="1276"/>
      <c r="I32" s="1276"/>
      <c r="J32" s="1277"/>
      <c r="K32" s="1275"/>
      <c r="L32" s="1276"/>
      <c r="M32" s="1276"/>
      <c r="N32" s="1277"/>
      <c r="O32" s="1255"/>
      <c r="P32" s="1256"/>
      <c r="Q32" s="1256"/>
      <c r="R32" s="1256"/>
      <c r="S32" s="1256"/>
      <c r="T32" s="1257"/>
      <c r="U32" s="1255"/>
      <c r="V32" s="1256"/>
      <c r="W32" s="1256"/>
      <c r="X32" s="1256"/>
      <c r="Y32" s="1256"/>
      <c r="Z32" s="1257"/>
      <c r="AA32" s="1255"/>
      <c r="AB32" s="1256"/>
      <c r="AC32" s="1256"/>
      <c r="AD32" s="1256"/>
      <c r="AE32" s="1257"/>
      <c r="AF32" s="1140" t="s">
        <v>1609</v>
      </c>
      <c r="AG32" s="1128"/>
      <c r="AH32" s="1128"/>
      <c r="AI32" s="1128"/>
      <c r="AJ32" s="1128"/>
      <c r="AK32" s="1129"/>
      <c r="AL32" s="1130" t="s">
        <v>290</v>
      </c>
      <c r="AM32" s="1131"/>
      <c r="AN32" s="1131"/>
      <c r="AO32" s="1131"/>
      <c r="AP32" s="1131"/>
      <c r="AQ32" s="1131"/>
      <c r="AR32" s="1131"/>
      <c r="AS32" s="1131"/>
      <c r="AT32" s="1131"/>
      <c r="AU32" s="1131"/>
      <c r="AV32" s="1131"/>
      <c r="AW32" s="1131"/>
      <c r="AX32" s="1131"/>
      <c r="AY32" s="1131"/>
      <c r="AZ32" s="1132"/>
      <c r="BA32" s="1178"/>
      <c r="BB32" s="1179"/>
      <c r="BC32" s="1179"/>
      <c r="BD32" s="1179"/>
      <c r="BE32" s="1180"/>
      <c r="BF32" s="866"/>
      <c r="BG32" s="3">
        <v>76</v>
      </c>
      <c r="BH32" s="1" t="str">
        <f t="shared" si="0"/>
        <v>選択してください</v>
      </c>
    </row>
    <row r="33" spans="1:60" ht="21.95" customHeight="1" x14ac:dyDescent="0.4">
      <c r="A33" s="34"/>
      <c r="B33" s="1275"/>
      <c r="C33" s="1276"/>
      <c r="D33" s="1276"/>
      <c r="E33" s="1276"/>
      <c r="F33" s="1276"/>
      <c r="G33" s="1276"/>
      <c r="H33" s="1276"/>
      <c r="I33" s="1276"/>
      <c r="J33" s="1277"/>
      <c r="K33" s="1275"/>
      <c r="L33" s="1276"/>
      <c r="M33" s="1276"/>
      <c r="N33" s="1277"/>
      <c r="O33" s="1255"/>
      <c r="P33" s="1256"/>
      <c r="Q33" s="1256"/>
      <c r="R33" s="1256"/>
      <c r="S33" s="1256"/>
      <c r="T33" s="1257"/>
      <c r="U33" s="1255"/>
      <c r="V33" s="1256"/>
      <c r="W33" s="1256"/>
      <c r="X33" s="1256"/>
      <c r="Y33" s="1256"/>
      <c r="Z33" s="1257"/>
      <c r="AA33" s="1255"/>
      <c r="AB33" s="1256"/>
      <c r="AC33" s="1256"/>
      <c r="AD33" s="1256"/>
      <c r="AE33" s="1257"/>
      <c r="AF33" s="1128" t="s">
        <v>399</v>
      </c>
      <c r="AG33" s="1128"/>
      <c r="AH33" s="1128"/>
      <c r="AI33" s="1128"/>
      <c r="AJ33" s="1128"/>
      <c r="AK33" s="1129"/>
      <c r="AL33" s="1130" t="s">
        <v>290</v>
      </c>
      <c r="AM33" s="1131"/>
      <c r="AN33" s="1131"/>
      <c r="AO33" s="1131"/>
      <c r="AP33" s="1131"/>
      <c r="AQ33" s="1131"/>
      <c r="AR33" s="1131"/>
      <c r="AS33" s="1131"/>
      <c r="AT33" s="1131"/>
      <c r="AU33" s="1131"/>
      <c r="AV33" s="1131"/>
      <c r="AW33" s="1131"/>
      <c r="AX33" s="1131"/>
      <c r="AY33" s="1131"/>
      <c r="AZ33" s="1132"/>
      <c r="BA33" s="1176"/>
      <c r="BB33" s="1176"/>
      <c r="BC33" s="1176"/>
      <c r="BD33" s="1176"/>
      <c r="BE33" s="1177"/>
      <c r="BF33" s="782"/>
      <c r="BG33" s="3">
        <v>77</v>
      </c>
      <c r="BH33" s="1" t="str">
        <f t="shared" si="0"/>
        <v>選択してください</v>
      </c>
    </row>
    <row r="34" spans="1:60" ht="21.95" customHeight="1" x14ac:dyDescent="0.4">
      <c r="A34" s="34"/>
      <c r="B34" s="1275"/>
      <c r="C34" s="1276"/>
      <c r="D34" s="1276"/>
      <c r="E34" s="1276"/>
      <c r="F34" s="1276"/>
      <c r="G34" s="1276"/>
      <c r="H34" s="1276"/>
      <c r="I34" s="1276"/>
      <c r="J34" s="1277"/>
      <c r="K34" s="1275"/>
      <c r="L34" s="1276"/>
      <c r="M34" s="1276"/>
      <c r="N34" s="1277"/>
      <c r="O34" s="1255"/>
      <c r="P34" s="1256"/>
      <c r="Q34" s="1256"/>
      <c r="R34" s="1256"/>
      <c r="S34" s="1256"/>
      <c r="T34" s="1257"/>
      <c r="U34" s="1255"/>
      <c r="V34" s="1256"/>
      <c r="W34" s="1256"/>
      <c r="X34" s="1256"/>
      <c r="Y34" s="1256"/>
      <c r="Z34" s="1257"/>
      <c r="AA34" s="1255"/>
      <c r="AB34" s="1256"/>
      <c r="AC34" s="1256"/>
      <c r="AD34" s="1256"/>
      <c r="AE34" s="1257"/>
      <c r="AF34" s="1128" t="s">
        <v>400</v>
      </c>
      <c r="AG34" s="1128"/>
      <c r="AH34" s="1128"/>
      <c r="AI34" s="1128"/>
      <c r="AJ34" s="1128"/>
      <c r="AK34" s="1129"/>
      <c r="AL34" s="1130" t="s">
        <v>290</v>
      </c>
      <c r="AM34" s="1131"/>
      <c r="AN34" s="1131"/>
      <c r="AO34" s="1131"/>
      <c r="AP34" s="1131"/>
      <c r="AQ34" s="1131"/>
      <c r="AR34" s="1131"/>
      <c r="AS34" s="1131"/>
      <c r="AT34" s="1131"/>
      <c r="AU34" s="1131"/>
      <c r="AV34" s="1131"/>
      <c r="AW34" s="1131"/>
      <c r="AX34" s="1131"/>
      <c r="AY34" s="1131"/>
      <c r="AZ34" s="1132"/>
      <c r="BA34" s="1176"/>
      <c r="BB34" s="1176"/>
      <c r="BC34" s="1176"/>
      <c r="BD34" s="1176"/>
      <c r="BE34" s="1177"/>
      <c r="BF34" s="782"/>
      <c r="BG34" s="3">
        <v>78</v>
      </c>
      <c r="BH34" s="1" t="str">
        <f t="shared" si="0"/>
        <v>選択してください</v>
      </c>
    </row>
    <row r="35" spans="1:60" ht="21.95" customHeight="1" x14ac:dyDescent="0.4">
      <c r="A35" s="34"/>
      <c r="B35" s="1275"/>
      <c r="C35" s="1276"/>
      <c r="D35" s="1276"/>
      <c r="E35" s="1276"/>
      <c r="F35" s="1276"/>
      <c r="G35" s="1276"/>
      <c r="H35" s="1276"/>
      <c r="I35" s="1276"/>
      <c r="J35" s="1277"/>
      <c r="K35" s="1275"/>
      <c r="L35" s="1276"/>
      <c r="M35" s="1276"/>
      <c r="N35" s="1277"/>
      <c r="O35" s="1255"/>
      <c r="P35" s="1256"/>
      <c r="Q35" s="1256"/>
      <c r="R35" s="1256"/>
      <c r="S35" s="1256"/>
      <c r="T35" s="1257"/>
      <c r="U35" s="1255"/>
      <c r="V35" s="1256"/>
      <c r="W35" s="1256"/>
      <c r="X35" s="1256"/>
      <c r="Y35" s="1256"/>
      <c r="Z35" s="1257"/>
      <c r="AA35" s="1255"/>
      <c r="AB35" s="1256"/>
      <c r="AC35" s="1256"/>
      <c r="AD35" s="1256"/>
      <c r="AE35" s="1257"/>
      <c r="AF35" s="1129" t="s">
        <v>1615</v>
      </c>
      <c r="AG35" s="1135"/>
      <c r="AH35" s="1135"/>
      <c r="AI35" s="1135"/>
      <c r="AJ35" s="1135"/>
      <c r="AK35" s="1135"/>
      <c r="AL35" s="1130" t="s">
        <v>290</v>
      </c>
      <c r="AM35" s="1131"/>
      <c r="AN35" s="1131"/>
      <c r="AO35" s="1131"/>
      <c r="AP35" s="1131"/>
      <c r="AQ35" s="1131"/>
      <c r="AR35" s="1131"/>
      <c r="AS35" s="1131"/>
      <c r="AT35" s="1131"/>
      <c r="AU35" s="1131"/>
      <c r="AV35" s="1131"/>
      <c r="AW35" s="1131"/>
      <c r="AX35" s="1131"/>
      <c r="AY35" s="1131"/>
      <c r="AZ35" s="1132"/>
      <c r="BA35" s="1176"/>
      <c r="BB35" s="1176"/>
      <c r="BC35" s="1176"/>
      <c r="BD35" s="1176"/>
      <c r="BE35" s="1177"/>
      <c r="BF35" s="782" t="s">
        <v>1563</v>
      </c>
      <c r="BG35" s="3">
        <v>79</v>
      </c>
      <c r="BH35" s="1" t="str">
        <f t="shared" si="0"/>
        <v>選択してください</v>
      </c>
    </row>
    <row r="36" spans="1:60" ht="21.95" customHeight="1" x14ac:dyDescent="0.4">
      <c r="A36" s="34"/>
      <c r="B36" s="1275"/>
      <c r="C36" s="1276"/>
      <c r="D36" s="1276"/>
      <c r="E36" s="1276"/>
      <c r="F36" s="1276"/>
      <c r="G36" s="1276"/>
      <c r="H36" s="1276"/>
      <c r="I36" s="1276"/>
      <c r="J36" s="1277"/>
      <c r="K36" s="1275"/>
      <c r="L36" s="1276"/>
      <c r="M36" s="1276"/>
      <c r="N36" s="1277"/>
      <c r="O36" s="1255"/>
      <c r="P36" s="1256"/>
      <c r="Q36" s="1256"/>
      <c r="R36" s="1256"/>
      <c r="S36" s="1256"/>
      <c r="T36" s="1257"/>
      <c r="U36" s="1255"/>
      <c r="V36" s="1256"/>
      <c r="W36" s="1256"/>
      <c r="X36" s="1256"/>
      <c r="Y36" s="1256"/>
      <c r="Z36" s="1257"/>
      <c r="AA36" s="1255"/>
      <c r="AB36" s="1256"/>
      <c r="AC36" s="1256"/>
      <c r="AD36" s="1256"/>
      <c r="AE36" s="1257"/>
      <c r="AF36" s="1129" t="s">
        <v>1626</v>
      </c>
      <c r="AG36" s="1135"/>
      <c r="AH36" s="1135"/>
      <c r="AI36" s="1135"/>
      <c r="AJ36" s="1135"/>
      <c r="AK36" s="1135"/>
      <c r="AL36" s="1130" t="s">
        <v>303</v>
      </c>
      <c r="AM36" s="1131"/>
      <c r="AN36" s="1131"/>
      <c r="AO36" s="1131"/>
      <c r="AP36" s="1131"/>
      <c r="AQ36" s="1131"/>
      <c r="AR36" s="1131"/>
      <c r="AS36" s="1131"/>
      <c r="AT36" s="1131"/>
      <c r="AU36" s="1131"/>
      <c r="AV36" s="1131"/>
      <c r="AW36" s="1131"/>
      <c r="AX36" s="1131"/>
      <c r="AY36" s="1131"/>
      <c r="AZ36" s="1132"/>
      <c r="BA36" s="1176"/>
      <c r="BB36" s="1176"/>
      <c r="BC36" s="1176"/>
      <c r="BD36" s="1176"/>
      <c r="BE36" s="1177"/>
      <c r="BF36" s="782" t="s">
        <v>1562</v>
      </c>
      <c r="BG36" s="3">
        <v>80</v>
      </c>
      <c r="BH36" s="1" t="str">
        <f t="shared" si="0"/>
        <v>選択してください</v>
      </c>
    </row>
    <row r="37" spans="1:60" ht="21.75" customHeight="1" x14ac:dyDescent="0.4">
      <c r="A37" s="34"/>
      <c r="B37" s="1275"/>
      <c r="C37" s="1276"/>
      <c r="D37" s="1276"/>
      <c r="E37" s="1276"/>
      <c r="F37" s="1276"/>
      <c r="G37" s="1276"/>
      <c r="H37" s="1276"/>
      <c r="I37" s="1276"/>
      <c r="J37" s="1277"/>
      <c r="K37" s="1275"/>
      <c r="L37" s="1276"/>
      <c r="M37" s="1276"/>
      <c r="N37" s="1277"/>
      <c r="O37" s="1255"/>
      <c r="P37" s="1256"/>
      <c r="Q37" s="1256"/>
      <c r="R37" s="1256"/>
      <c r="S37" s="1256"/>
      <c r="T37" s="1257"/>
      <c r="U37" s="1255"/>
      <c r="V37" s="1256"/>
      <c r="W37" s="1256"/>
      <c r="X37" s="1256"/>
      <c r="Y37" s="1256"/>
      <c r="Z37" s="1257"/>
      <c r="AA37" s="1255"/>
      <c r="AB37" s="1256"/>
      <c r="AC37" s="1256"/>
      <c r="AD37" s="1256"/>
      <c r="AE37" s="1257"/>
      <c r="AF37" s="1129" t="s">
        <v>1627</v>
      </c>
      <c r="AG37" s="1135"/>
      <c r="AH37" s="1135"/>
      <c r="AI37" s="1135"/>
      <c r="AJ37" s="1135"/>
      <c r="AK37" s="1135"/>
      <c r="AL37" s="1130" t="s">
        <v>290</v>
      </c>
      <c r="AM37" s="1131"/>
      <c r="AN37" s="1131"/>
      <c r="AO37" s="1131"/>
      <c r="AP37" s="1131"/>
      <c r="AQ37" s="1131"/>
      <c r="AR37" s="1131"/>
      <c r="AS37" s="1131"/>
      <c r="AT37" s="1131"/>
      <c r="AU37" s="1131"/>
      <c r="AV37" s="1131"/>
      <c r="AW37" s="1131"/>
      <c r="AX37" s="1131"/>
      <c r="AY37" s="1131"/>
      <c r="AZ37" s="1132"/>
      <c r="BA37" s="1133"/>
      <c r="BB37" s="1133"/>
      <c r="BC37" s="1133"/>
      <c r="BD37" s="1133"/>
      <c r="BE37" s="1134"/>
      <c r="BF37" s="867" t="s">
        <v>1565</v>
      </c>
      <c r="BG37" s="3">
        <v>81</v>
      </c>
      <c r="BH37" s="1" t="str">
        <f t="shared" si="0"/>
        <v>選択してください</v>
      </c>
    </row>
    <row r="38" spans="1:60" ht="21.75" customHeight="1" x14ac:dyDescent="0.4">
      <c r="A38" s="34"/>
      <c r="B38" s="1275"/>
      <c r="C38" s="1276"/>
      <c r="D38" s="1276"/>
      <c r="E38" s="1276"/>
      <c r="F38" s="1276"/>
      <c r="G38" s="1276"/>
      <c r="H38" s="1276"/>
      <c r="I38" s="1276"/>
      <c r="J38" s="1277"/>
      <c r="K38" s="1275"/>
      <c r="L38" s="1276"/>
      <c r="M38" s="1276"/>
      <c r="N38" s="1277"/>
      <c r="O38" s="1255"/>
      <c r="P38" s="1256"/>
      <c r="Q38" s="1256"/>
      <c r="R38" s="1256"/>
      <c r="S38" s="1256"/>
      <c r="T38" s="1257"/>
      <c r="U38" s="1255"/>
      <c r="V38" s="1256"/>
      <c r="W38" s="1256"/>
      <c r="X38" s="1256"/>
      <c r="Y38" s="1256"/>
      <c r="Z38" s="1257"/>
      <c r="AA38" s="1255"/>
      <c r="AB38" s="1256"/>
      <c r="AC38" s="1256"/>
      <c r="AD38" s="1256"/>
      <c r="AE38" s="1257"/>
      <c r="AF38" s="1129" t="s">
        <v>1628</v>
      </c>
      <c r="AG38" s="1135"/>
      <c r="AH38" s="1135"/>
      <c r="AI38" s="1135"/>
      <c r="AJ38" s="1135"/>
      <c r="AK38" s="1135"/>
      <c r="AL38" s="1186">
        <v>0</v>
      </c>
      <c r="AM38" s="1187"/>
      <c r="AN38" s="1187"/>
      <c r="AO38" s="1187"/>
      <c r="AP38" s="1187"/>
      <c r="AQ38" s="1187"/>
      <c r="AR38" s="1187"/>
      <c r="AS38" s="1187"/>
      <c r="AT38" s="1187"/>
      <c r="AU38" s="1187"/>
      <c r="AV38" s="1187"/>
      <c r="AW38" s="1187"/>
      <c r="AX38" s="1187"/>
      <c r="AY38" s="1187"/>
      <c r="AZ38" s="1188"/>
      <c r="BA38" s="1133"/>
      <c r="BB38" s="1133"/>
      <c r="BC38" s="1133"/>
      <c r="BD38" s="1133"/>
      <c r="BE38" s="1134"/>
      <c r="BF38" s="867"/>
      <c r="BG38" s="3">
        <v>82</v>
      </c>
      <c r="BH38" s="1">
        <f t="shared" si="0"/>
        <v>0</v>
      </c>
    </row>
    <row r="39" spans="1:60" ht="21.95" customHeight="1" x14ac:dyDescent="0.4">
      <c r="A39" s="34"/>
      <c r="B39" s="1275"/>
      <c r="C39" s="1276"/>
      <c r="D39" s="1276"/>
      <c r="E39" s="1276"/>
      <c r="F39" s="1276"/>
      <c r="G39" s="1276"/>
      <c r="H39" s="1276"/>
      <c r="I39" s="1276"/>
      <c r="J39" s="1277"/>
      <c r="K39" s="1275"/>
      <c r="L39" s="1276"/>
      <c r="M39" s="1276"/>
      <c r="N39" s="1277"/>
      <c r="O39" s="1255"/>
      <c r="P39" s="1256"/>
      <c r="Q39" s="1256"/>
      <c r="R39" s="1256"/>
      <c r="S39" s="1256"/>
      <c r="T39" s="1257"/>
      <c r="U39" s="1255"/>
      <c r="V39" s="1256"/>
      <c r="W39" s="1256"/>
      <c r="X39" s="1256"/>
      <c r="Y39" s="1256"/>
      <c r="Z39" s="1257"/>
      <c r="AA39" s="1255"/>
      <c r="AB39" s="1256"/>
      <c r="AC39" s="1256"/>
      <c r="AD39" s="1256"/>
      <c r="AE39" s="1257"/>
      <c r="AF39" s="1129" t="s">
        <v>1629</v>
      </c>
      <c r="AG39" s="1135"/>
      <c r="AH39" s="1135"/>
      <c r="AI39" s="1135"/>
      <c r="AJ39" s="1135"/>
      <c r="AK39" s="1135"/>
      <c r="AL39" s="1130" t="s">
        <v>303</v>
      </c>
      <c r="AM39" s="1131"/>
      <c r="AN39" s="1131"/>
      <c r="AO39" s="1131"/>
      <c r="AP39" s="1131"/>
      <c r="AQ39" s="1131"/>
      <c r="AR39" s="1131"/>
      <c r="AS39" s="1131"/>
      <c r="AT39" s="1131"/>
      <c r="AU39" s="1131"/>
      <c r="AV39" s="1131"/>
      <c r="AW39" s="1131"/>
      <c r="AX39" s="1131"/>
      <c r="AY39" s="1131"/>
      <c r="AZ39" s="1132"/>
      <c r="BA39" s="1176"/>
      <c r="BB39" s="1176"/>
      <c r="BC39" s="1176"/>
      <c r="BD39" s="1176"/>
      <c r="BE39" s="1177"/>
      <c r="BF39" s="782" t="s">
        <v>1564</v>
      </c>
      <c r="BG39" s="3">
        <v>83</v>
      </c>
      <c r="BH39" s="1" t="str">
        <f t="shared" si="0"/>
        <v>選択してください</v>
      </c>
    </row>
    <row r="40" spans="1:60" ht="21.95" customHeight="1" x14ac:dyDescent="0.4">
      <c r="A40" s="34"/>
      <c r="B40" s="1275"/>
      <c r="C40" s="1276"/>
      <c r="D40" s="1276"/>
      <c r="E40" s="1276"/>
      <c r="F40" s="1276"/>
      <c r="G40" s="1276"/>
      <c r="H40" s="1276"/>
      <c r="I40" s="1276"/>
      <c r="J40" s="1277"/>
      <c r="K40" s="1275"/>
      <c r="L40" s="1276"/>
      <c r="M40" s="1276"/>
      <c r="N40" s="1277"/>
      <c r="O40" s="1255"/>
      <c r="P40" s="1256"/>
      <c r="Q40" s="1256"/>
      <c r="R40" s="1256"/>
      <c r="S40" s="1256"/>
      <c r="T40" s="1257"/>
      <c r="U40" s="1255"/>
      <c r="V40" s="1256"/>
      <c r="W40" s="1256"/>
      <c r="X40" s="1256"/>
      <c r="Y40" s="1256"/>
      <c r="Z40" s="1257"/>
      <c r="AA40" s="1255"/>
      <c r="AB40" s="1256"/>
      <c r="AC40" s="1256"/>
      <c r="AD40" s="1256"/>
      <c r="AE40" s="1257"/>
      <c r="AF40" s="1128" t="s">
        <v>1630</v>
      </c>
      <c r="AG40" s="1128"/>
      <c r="AH40" s="1128"/>
      <c r="AI40" s="1128"/>
      <c r="AJ40" s="1128"/>
      <c r="AK40" s="1129"/>
      <c r="AL40" s="1130" t="s">
        <v>290</v>
      </c>
      <c r="AM40" s="1131"/>
      <c r="AN40" s="1131"/>
      <c r="AO40" s="1131"/>
      <c r="AP40" s="1131"/>
      <c r="AQ40" s="1131"/>
      <c r="AR40" s="1131"/>
      <c r="AS40" s="1131"/>
      <c r="AT40" s="1131"/>
      <c r="AU40" s="1131"/>
      <c r="AV40" s="1131"/>
      <c r="AW40" s="1131"/>
      <c r="AX40" s="1131"/>
      <c r="AY40" s="1131"/>
      <c r="AZ40" s="1132"/>
      <c r="BA40" s="1133"/>
      <c r="BB40" s="1133"/>
      <c r="BC40" s="1133"/>
      <c r="BD40" s="1133"/>
      <c r="BE40" s="1134"/>
      <c r="BF40" s="867" t="s">
        <v>1566</v>
      </c>
      <c r="BG40" s="3">
        <v>84</v>
      </c>
      <c r="BH40" s="1" t="str">
        <f t="shared" si="0"/>
        <v>選択してください</v>
      </c>
    </row>
    <row r="41" spans="1:60" ht="21.95" customHeight="1" x14ac:dyDescent="0.4">
      <c r="A41" s="34"/>
      <c r="B41" s="1275"/>
      <c r="C41" s="1276"/>
      <c r="D41" s="1276"/>
      <c r="E41" s="1276"/>
      <c r="F41" s="1276"/>
      <c r="G41" s="1276"/>
      <c r="H41" s="1276"/>
      <c r="I41" s="1276"/>
      <c r="J41" s="1277"/>
      <c r="K41" s="1275"/>
      <c r="L41" s="1276"/>
      <c r="M41" s="1276"/>
      <c r="N41" s="1277"/>
      <c r="O41" s="1255"/>
      <c r="P41" s="1256"/>
      <c r="Q41" s="1256"/>
      <c r="R41" s="1256"/>
      <c r="S41" s="1256"/>
      <c r="T41" s="1257"/>
      <c r="U41" s="1255"/>
      <c r="V41" s="1256"/>
      <c r="W41" s="1256"/>
      <c r="X41" s="1256"/>
      <c r="Y41" s="1256"/>
      <c r="Z41" s="1257"/>
      <c r="AA41" s="1255"/>
      <c r="AB41" s="1256"/>
      <c r="AC41" s="1256"/>
      <c r="AD41" s="1256"/>
      <c r="AE41" s="1257"/>
      <c r="AF41" s="1128" t="s">
        <v>1631</v>
      </c>
      <c r="AG41" s="1128"/>
      <c r="AH41" s="1128"/>
      <c r="AI41" s="1128"/>
      <c r="AJ41" s="1128"/>
      <c r="AK41" s="1129"/>
      <c r="AL41" s="1130" t="s">
        <v>290</v>
      </c>
      <c r="AM41" s="1131"/>
      <c r="AN41" s="1131"/>
      <c r="AO41" s="1131"/>
      <c r="AP41" s="1131"/>
      <c r="AQ41" s="1131"/>
      <c r="AR41" s="1131"/>
      <c r="AS41" s="1131"/>
      <c r="AT41" s="1131"/>
      <c r="AU41" s="1131"/>
      <c r="AV41" s="1131"/>
      <c r="AW41" s="1131"/>
      <c r="AX41" s="1131"/>
      <c r="AY41" s="1131"/>
      <c r="AZ41" s="1132"/>
      <c r="BA41" s="1176"/>
      <c r="BB41" s="1176"/>
      <c r="BC41" s="1176"/>
      <c r="BD41" s="1176"/>
      <c r="BE41" s="1177"/>
      <c r="BF41" s="867" t="s">
        <v>1566</v>
      </c>
      <c r="BG41" s="3">
        <v>85</v>
      </c>
      <c r="BH41" s="1" t="str">
        <f t="shared" si="0"/>
        <v>選択してください</v>
      </c>
    </row>
    <row r="42" spans="1:60" ht="21.95" customHeight="1" x14ac:dyDescent="0.4">
      <c r="A42" s="34"/>
      <c r="B42" s="1275"/>
      <c r="C42" s="1276"/>
      <c r="D42" s="1276"/>
      <c r="E42" s="1276"/>
      <c r="F42" s="1276"/>
      <c r="G42" s="1276"/>
      <c r="H42" s="1276"/>
      <c r="I42" s="1276"/>
      <c r="J42" s="1277"/>
      <c r="K42" s="1275"/>
      <c r="L42" s="1276"/>
      <c r="M42" s="1276"/>
      <c r="N42" s="1277"/>
      <c r="O42" s="1255"/>
      <c r="P42" s="1256"/>
      <c r="Q42" s="1256"/>
      <c r="R42" s="1256"/>
      <c r="S42" s="1256"/>
      <c r="T42" s="1257"/>
      <c r="U42" s="1255"/>
      <c r="V42" s="1256"/>
      <c r="W42" s="1256"/>
      <c r="X42" s="1256"/>
      <c r="Y42" s="1256"/>
      <c r="Z42" s="1257"/>
      <c r="AA42" s="1255"/>
      <c r="AB42" s="1256"/>
      <c r="AC42" s="1256"/>
      <c r="AD42" s="1256"/>
      <c r="AE42" s="1257"/>
      <c r="AF42" s="1129" t="s">
        <v>1632</v>
      </c>
      <c r="AG42" s="1135"/>
      <c r="AH42" s="1135"/>
      <c r="AI42" s="1135"/>
      <c r="AJ42" s="1135"/>
      <c r="AK42" s="1135"/>
      <c r="AL42" s="1130" t="s">
        <v>290</v>
      </c>
      <c r="AM42" s="1131"/>
      <c r="AN42" s="1131"/>
      <c r="AO42" s="1131"/>
      <c r="AP42" s="1131"/>
      <c r="AQ42" s="1131"/>
      <c r="AR42" s="1131"/>
      <c r="AS42" s="1131"/>
      <c r="AT42" s="1131"/>
      <c r="AU42" s="1131"/>
      <c r="AV42" s="1131"/>
      <c r="AW42" s="1131"/>
      <c r="AX42" s="1131"/>
      <c r="AY42" s="1131"/>
      <c r="AZ42" s="1132"/>
      <c r="BA42" s="1176"/>
      <c r="BB42" s="1176"/>
      <c r="BC42" s="1176"/>
      <c r="BD42" s="1176"/>
      <c r="BE42" s="1177"/>
      <c r="BF42" s="782" t="s">
        <v>1567</v>
      </c>
      <c r="BG42" s="3">
        <v>86</v>
      </c>
      <c r="BH42" s="1" t="str">
        <f t="shared" si="0"/>
        <v>選択してください</v>
      </c>
    </row>
    <row r="43" spans="1:60" ht="21.95" customHeight="1" x14ac:dyDescent="0.4">
      <c r="A43" s="34"/>
      <c r="B43" s="1275"/>
      <c r="C43" s="1276"/>
      <c r="D43" s="1276"/>
      <c r="E43" s="1276"/>
      <c r="F43" s="1276"/>
      <c r="G43" s="1276"/>
      <c r="H43" s="1276"/>
      <c r="I43" s="1276"/>
      <c r="J43" s="1277"/>
      <c r="K43" s="1275"/>
      <c r="L43" s="1276"/>
      <c r="M43" s="1276"/>
      <c r="N43" s="1277"/>
      <c r="O43" s="1255"/>
      <c r="P43" s="1256"/>
      <c r="Q43" s="1256"/>
      <c r="R43" s="1256"/>
      <c r="S43" s="1256"/>
      <c r="T43" s="1257"/>
      <c r="U43" s="1255"/>
      <c r="V43" s="1256"/>
      <c r="W43" s="1256"/>
      <c r="X43" s="1256"/>
      <c r="Y43" s="1256"/>
      <c r="Z43" s="1257"/>
      <c r="AA43" s="1255"/>
      <c r="AB43" s="1256"/>
      <c r="AC43" s="1256"/>
      <c r="AD43" s="1256"/>
      <c r="AE43" s="1257"/>
      <c r="AF43" s="1129" t="s">
        <v>1633</v>
      </c>
      <c r="AG43" s="1135"/>
      <c r="AH43" s="1135"/>
      <c r="AI43" s="1135"/>
      <c r="AJ43" s="1135"/>
      <c r="AK43" s="1135"/>
      <c r="AL43" s="1130" t="s">
        <v>290</v>
      </c>
      <c r="AM43" s="1131"/>
      <c r="AN43" s="1131"/>
      <c r="AO43" s="1131"/>
      <c r="AP43" s="1131"/>
      <c r="AQ43" s="1131"/>
      <c r="AR43" s="1131"/>
      <c r="AS43" s="1131"/>
      <c r="AT43" s="1131"/>
      <c r="AU43" s="1131"/>
      <c r="AV43" s="1131"/>
      <c r="AW43" s="1131"/>
      <c r="AX43" s="1131"/>
      <c r="AY43" s="1131"/>
      <c r="AZ43" s="1132"/>
      <c r="BA43" s="1176"/>
      <c r="BB43" s="1176"/>
      <c r="BC43" s="1176"/>
      <c r="BD43" s="1176"/>
      <c r="BE43" s="1177"/>
      <c r="BF43" s="782" t="s">
        <v>1568</v>
      </c>
      <c r="BG43" s="3">
        <v>87</v>
      </c>
      <c r="BH43" s="1" t="str">
        <f t="shared" si="0"/>
        <v>選択してください</v>
      </c>
    </row>
    <row r="44" spans="1:60" ht="21.95" customHeight="1" x14ac:dyDescent="0.4">
      <c r="A44" s="34"/>
      <c r="B44" s="1275"/>
      <c r="C44" s="1276"/>
      <c r="D44" s="1276"/>
      <c r="E44" s="1276"/>
      <c r="F44" s="1276"/>
      <c r="G44" s="1276"/>
      <c r="H44" s="1276"/>
      <c r="I44" s="1276"/>
      <c r="J44" s="1277"/>
      <c r="K44" s="1275"/>
      <c r="L44" s="1276"/>
      <c r="M44" s="1276"/>
      <c r="N44" s="1277"/>
      <c r="O44" s="1255"/>
      <c r="P44" s="1256"/>
      <c r="Q44" s="1256"/>
      <c r="R44" s="1256"/>
      <c r="S44" s="1256"/>
      <c r="T44" s="1257"/>
      <c r="U44" s="1255"/>
      <c r="V44" s="1256"/>
      <c r="W44" s="1256"/>
      <c r="X44" s="1256"/>
      <c r="Y44" s="1256"/>
      <c r="Z44" s="1257"/>
      <c r="AA44" s="1255"/>
      <c r="AB44" s="1256"/>
      <c r="AC44" s="1256"/>
      <c r="AD44" s="1256"/>
      <c r="AE44" s="1257"/>
      <c r="AF44" s="1129" t="s">
        <v>1634</v>
      </c>
      <c r="AG44" s="1135"/>
      <c r="AH44" s="1135"/>
      <c r="AI44" s="1135"/>
      <c r="AJ44" s="1135"/>
      <c r="AK44" s="1135"/>
      <c r="AL44" s="1130" t="s">
        <v>290</v>
      </c>
      <c r="AM44" s="1131"/>
      <c r="AN44" s="1131"/>
      <c r="AO44" s="1131"/>
      <c r="AP44" s="1131"/>
      <c r="AQ44" s="1131"/>
      <c r="AR44" s="1131"/>
      <c r="AS44" s="1131"/>
      <c r="AT44" s="1131"/>
      <c r="AU44" s="1131"/>
      <c r="AV44" s="1131"/>
      <c r="AW44" s="1131"/>
      <c r="AX44" s="1131"/>
      <c r="AY44" s="1131"/>
      <c r="AZ44" s="1132"/>
      <c r="BA44" s="1176"/>
      <c r="BB44" s="1176"/>
      <c r="BC44" s="1176"/>
      <c r="BD44" s="1176"/>
      <c r="BE44" s="1177"/>
      <c r="BF44" s="782" t="s">
        <v>1569</v>
      </c>
      <c r="BG44" s="3">
        <v>88</v>
      </c>
      <c r="BH44" s="1" t="str">
        <f t="shared" si="0"/>
        <v>選択してください</v>
      </c>
    </row>
    <row r="45" spans="1:60" ht="21.95" customHeight="1" x14ac:dyDescent="0.4">
      <c r="A45" s="34"/>
      <c r="B45" s="1275"/>
      <c r="C45" s="1276"/>
      <c r="D45" s="1276"/>
      <c r="E45" s="1276"/>
      <c r="F45" s="1276"/>
      <c r="G45" s="1276"/>
      <c r="H45" s="1276"/>
      <c r="I45" s="1276"/>
      <c r="J45" s="1277"/>
      <c r="K45" s="1275"/>
      <c r="L45" s="1276"/>
      <c r="M45" s="1276"/>
      <c r="N45" s="1277"/>
      <c r="O45" s="1255"/>
      <c r="P45" s="1256"/>
      <c r="Q45" s="1256"/>
      <c r="R45" s="1256"/>
      <c r="S45" s="1256"/>
      <c r="T45" s="1257"/>
      <c r="U45" s="1255"/>
      <c r="V45" s="1256"/>
      <c r="W45" s="1256"/>
      <c r="X45" s="1256"/>
      <c r="Y45" s="1256"/>
      <c r="Z45" s="1257"/>
      <c r="AA45" s="1255"/>
      <c r="AB45" s="1256"/>
      <c r="AC45" s="1256"/>
      <c r="AD45" s="1256"/>
      <c r="AE45" s="1257"/>
      <c r="AF45" s="1129" t="s">
        <v>1635</v>
      </c>
      <c r="AG45" s="1135"/>
      <c r="AH45" s="1135"/>
      <c r="AI45" s="1135"/>
      <c r="AJ45" s="1135"/>
      <c r="AK45" s="1135"/>
      <c r="AL45" s="1130" t="s">
        <v>303</v>
      </c>
      <c r="AM45" s="1131"/>
      <c r="AN45" s="1131"/>
      <c r="AO45" s="1131"/>
      <c r="AP45" s="1131"/>
      <c r="AQ45" s="1131"/>
      <c r="AR45" s="1131"/>
      <c r="AS45" s="1131"/>
      <c r="AT45" s="1131"/>
      <c r="AU45" s="1131"/>
      <c r="AV45" s="1131"/>
      <c r="AW45" s="1131"/>
      <c r="AX45" s="1131"/>
      <c r="AY45" s="1131"/>
      <c r="AZ45" s="1132"/>
      <c r="BA45" s="1176"/>
      <c r="BB45" s="1176"/>
      <c r="BC45" s="1176"/>
      <c r="BD45" s="1176"/>
      <c r="BE45" s="1177"/>
      <c r="BF45" s="782" t="s">
        <v>1570</v>
      </c>
      <c r="BG45" s="3">
        <v>89</v>
      </c>
      <c r="BH45" s="1" t="str">
        <f t="shared" si="0"/>
        <v>選択してください</v>
      </c>
    </row>
    <row r="46" spans="1:60" ht="21.95" customHeight="1" x14ac:dyDescent="0.4">
      <c r="A46" s="34"/>
      <c r="B46" s="1275"/>
      <c r="C46" s="1276"/>
      <c r="D46" s="1276"/>
      <c r="E46" s="1276"/>
      <c r="F46" s="1276"/>
      <c r="G46" s="1276"/>
      <c r="H46" s="1276"/>
      <c r="I46" s="1276"/>
      <c r="J46" s="1277"/>
      <c r="K46" s="1275"/>
      <c r="L46" s="1276"/>
      <c r="M46" s="1276"/>
      <c r="N46" s="1277"/>
      <c r="O46" s="1255"/>
      <c r="P46" s="1256"/>
      <c r="Q46" s="1256"/>
      <c r="R46" s="1256"/>
      <c r="S46" s="1256"/>
      <c r="T46" s="1257"/>
      <c r="U46" s="1255"/>
      <c r="V46" s="1256"/>
      <c r="W46" s="1256"/>
      <c r="X46" s="1256"/>
      <c r="Y46" s="1256"/>
      <c r="Z46" s="1257"/>
      <c r="AA46" s="1255"/>
      <c r="AB46" s="1256"/>
      <c r="AC46" s="1256"/>
      <c r="AD46" s="1256"/>
      <c r="AE46" s="1257"/>
      <c r="AF46" s="1129" t="s">
        <v>1636</v>
      </c>
      <c r="AG46" s="1135"/>
      <c r="AH46" s="1135"/>
      <c r="AI46" s="1135"/>
      <c r="AJ46" s="1135"/>
      <c r="AK46" s="1135"/>
      <c r="AL46" s="1130" t="s">
        <v>290</v>
      </c>
      <c r="AM46" s="1131"/>
      <c r="AN46" s="1131"/>
      <c r="AO46" s="1131"/>
      <c r="AP46" s="1131"/>
      <c r="AQ46" s="1131"/>
      <c r="AR46" s="1131"/>
      <c r="AS46" s="1131"/>
      <c r="AT46" s="1131"/>
      <c r="AU46" s="1131"/>
      <c r="AV46" s="1131"/>
      <c r="AW46" s="1131"/>
      <c r="AX46" s="1131"/>
      <c r="AY46" s="1131"/>
      <c r="AZ46" s="1132"/>
      <c r="BA46" s="1176"/>
      <c r="BB46" s="1176"/>
      <c r="BC46" s="1176"/>
      <c r="BD46" s="1176"/>
      <c r="BE46" s="1177"/>
      <c r="BF46" s="782" t="s">
        <v>1570</v>
      </c>
      <c r="BG46" s="3">
        <v>90</v>
      </c>
      <c r="BH46" s="1" t="str">
        <f t="shared" si="0"/>
        <v>選択してください</v>
      </c>
    </row>
    <row r="47" spans="1:60" ht="21.95" customHeight="1" x14ac:dyDescent="0.4">
      <c r="A47" s="34"/>
      <c r="B47" s="1275"/>
      <c r="C47" s="1276"/>
      <c r="D47" s="1276"/>
      <c r="E47" s="1276"/>
      <c r="F47" s="1276"/>
      <c r="G47" s="1276"/>
      <c r="H47" s="1276"/>
      <c r="I47" s="1276"/>
      <c r="J47" s="1277"/>
      <c r="K47" s="1275"/>
      <c r="L47" s="1276"/>
      <c r="M47" s="1276"/>
      <c r="N47" s="1277"/>
      <c r="O47" s="1255"/>
      <c r="P47" s="1256"/>
      <c r="Q47" s="1256"/>
      <c r="R47" s="1256"/>
      <c r="S47" s="1256"/>
      <c r="T47" s="1257"/>
      <c r="U47" s="1255"/>
      <c r="V47" s="1256"/>
      <c r="W47" s="1256"/>
      <c r="X47" s="1256"/>
      <c r="Y47" s="1256"/>
      <c r="Z47" s="1257"/>
      <c r="AA47" s="1255"/>
      <c r="AB47" s="1256"/>
      <c r="AC47" s="1256"/>
      <c r="AD47" s="1256"/>
      <c r="AE47" s="1257"/>
      <c r="AF47" s="1183" t="s">
        <v>1637</v>
      </c>
      <c r="AG47" s="1184"/>
      <c r="AH47" s="1184"/>
      <c r="AI47" s="1184"/>
      <c r="AJ47" s="1184"/>
      <c r="AK47" s="1185"/>
      <c r="AL47" s="1130" t="s">
        <v>290</v>
      </c>
      <c r="AM47" s="1131"/>
      <c r="AN47" s="1131"/>
      <c r="AO47" s="1131"/>
      <c r="AP47" s="1131"/>
      <c r="AQ47" s="1131"/>
      <c r="AR47" s="1131"/>
      <c r="AS47" s="1131"/>
      <c r="AT47" s="1131"/>
      <c r="AU47" s="1131"/>
      <c r="AV47" s="1131"/>
      <c r="AW47" s="1131"/>
      <c r="AX47" s="1131"/>
      <c r="AY47" s="1131"/>
      <c r="AZ47" s="1132"/>
      <c r="BA47" s="1178"/>
      <c r="BB47" s="1179"/>
      <c r="BC47" s="1179"/>
      <c r="BD47" s="1179"/>
      <c r="BE47" s="1180"/>
      <c r="BF47" s="866" t="s">
        <v>1571</v>
      </c>
      <c r="BG47" s="3">
        <v>91</v>
      </c>
      <c r="BH47" s="1" t="str">
        <f t="shared" si="0"/>
        <v>選択してください</v>
      </c>
    </row>
    <row r="48" spans="1:60" ht="21.95" customHeight="1" x14ac:dyDescent="0.4">
      <c r="A48" s="34"/>
      <c r="B48" s="1275"/>
      <c r="C48" s="1276"/>
      <c r="D48" s="1276"/>
      <c r="E48" s="1276"/>
      <c r="F48" s="1276"/>
      <c r="G48" s="1276"/>
      <c r="H48" s="1276"/>
      <c r="I48" s="1276"/>
      <c r="J48" s="1277"/>
      <c r="K48" s="1275"/>
      <c r="L48" s="1276"/>
      <c r="M48" s="1276"/>
      <c r="N48" s="1277"/>
      <c r="O48" s="1255"/>
      <c r="P48" s="1256"/>
      <c r="Q48" s="1256"/>
      <c r="R48" s="1256"/>
      <c r="S48" s="1256"/>
      <c r="T48" s="1257"/>
      <c r="U48" s="1255"/>
      <c r="V48" s="1256"/>
      <c r="W48" s="1256"/>
      <c r="X48" s="1256"/>
      <c r="Y48" s="1256"/>
      <c r="Z48" s="1257"/>
      <c r="AA48" s="1255"/>
      <c r="AB48" s="1256"/>
      <c r="AC48" s="1256"/>
      <c r="AD48" s="1256"/>
      <c r="AE48" s="1257"/>
      <c r="AF48" s="1183" t="s">
        <v>1638</v>
      </c>
      <c r="AG48" s="1184"/>
      <c r="AH48" s="1184"/>
      <c r="AI48" s="1184"/>
      <c r="AJ48" s="1184"/>
      <c r="AK48" s="1185"/>
      <c r="AL48" s="1270">
        <v>0</v>
      </c>
      <c r="AM48" s="1271"/>
      <c r="AN48" s="1271"/>
      <c r="AO48" s="1271"/>
      <c r="AP48" s="1271"/>
      <c r="AQ48" s="1271"/>
      <c r="AR48" s="1271"/>
      <c r="AS48" s="1271"/>
      <c r="AT48" s="1271"/>
      <c r="AU48" s="1271"/>
      <c r="AV48" s="1271"/>
      <c r="AW48" s="1271"/>
      <c r="AX48" s="1271"/>
      <c r="AY48" s="1271"/>
      <c r="AZ48" s="1272"/>
      <c r="BA48" s="1178"/>
      <c r="BB48" s="1179"/>
      <c r="BC48" s="1179"/>
      <c r="BD48" s="1179"/>
      <c r="BE48" s="1180"/>
      <c r="BF48" s="866" t="s">
        <v>1571</v>
      </c>
      <c r="BG48" s="3">
        <v>92</v>
      </c>
      <c r="BH48" s="1">
        <f t="shared" si="0"/>
        <v>0</v>
      </c>
    </row>
    <row r="49" spans="1:63" ht="21.95" customHeight="1" x14ac:dyDescent="0.4">
      <c r="A49" s="34"/>
      <c r="B49" s="1275"/>
      <c r="C49" s="1276"/>
      <c r="D49" s="1276"/>
      <c r="E49" s="1276"/>
      <c r="F49" s="1276"/>
      <c r="G49" s="1276"/>
      <c r="H49" s="1276"/>
      <c r="I49" s="1276"/>
      <c r="J49" s="1277"/>
      <c r="K49" s="1275"/>
      <c r="L49" s="1276"/>
      <c r="M49" s="1276"/>
      <c r="N49" s="1277"/>
      <c r="O49" s="1255"/>
      <c r="P49" s="1256"/>
      <c r="Q49" s="1256"/>
      <c r="R49" s="1256"/>
      <c r="S49" s="1256"/>
      <c r="T49" s="1257"/>
      <c r="U49" s="1255"/>
      <c r="V49" s="1256"/>
      <c r="W49" s="1256"/>
      <c r="X49" s="1256"/>
      <c r="Y49" s="1256"/>
      <c r="Z49" s="1257"/>
      <c r="AA49" s="1255"/>
      <c r="AB49" s="1256"/>
      <c r="AC49" s="1256"/>
      <c r="AD49" s="1256"/>
      <c r="AE49" s="1257"/>
      <c r="AF49" s="1183" t="s">
        <v>1639</v>
      </c>
      <c r="AG49" s="1184"/>
      <c r="AH49" s="1184"/>
      <c r="AI49" s="1184"/>
      <c r="AJ49" s="1184"/>
      <c r="AK49" s="1185"/>
      <c r="AL49" s="1130" t="s">
        <v>290</v>
      </c>
      <c r="AM49" s="1131"/>
      <c r="AN49" s="1131"/>
      <c r="AO49" s="1131"/>
      <c r="AP49" s="1131"/>
      <c r="AQ49" s="1131"/>
      <c r="AR49" s="1131"/>
      <c r="AS49" s="1131"/>
      <c r="AT49" s="1131"/>
      <c r="AU49" s="1131"/>
      <c r="AV49" s="1131"/>
      <c r="AW49" s="1131"/>
      <c r="AX49" s="1131"/>
      <c r="AY49" s="1131"/>
      <c r="AZ49" s="1132"/>
      <c r="BA49" s="1178"/>
      <c r="BB49" s="1179"/>
      <c r="BC49" s="1179"/>
      <c r="BD49" s="1179"/>
      <c r="BE49" s="1180"/>
      <c r="BF49" s="866" t="s">
        <v>1575</v>
      </c>
      <c r="BG49" s="3">
        <v>93</v>
      </c>
      <c r="BH49" s="1" t="str">
        <f t="shared" si="0"/>
        <v>選択してください</v>
      </c>
    </row>
    <row r="50" spans="1:63" ht="21.95" customHeight="1" x14ac:dyDescent="0.4">
      <c r="A50" s="34"/>
      <c r="B50" s="1275"/>
      <c r="C50" s="1276"/>
      <c r="D50" s="1276"/>
      <c r="E50" s="1276"/>
      <c r="F50" s="1276"/>
      <c r="G50" s="1276"/>
      <c r="H50" s="1276"/>
      <c r="I50" s="1276"/>
      <c r="J50" s="1277"/>
      <c r="K50" s="1275"/>
      <c r="L50" s="1276"/>
      <c r="M50" s="1276"/>
      <c r="N50" s="1277"/>
      <c r="O50" s="1255"/>
      <c r="P50" s="1256"/>
      <c r="Q50" s="1256"/>
      <c r="R50" s="1256"/>
      <c r="S50" s="1256"/>
      <c r="T50" s="1257"/>
      <c r="U50" s="1255"/>
      <c r="V50" s="1256"/>
      <c r="W50" s="1256"/>
      <c r="X50" s="1256"/>
      <c r="Y50" s="1256"/>
      <c r="Z50" s="1257"/>
      <c r="AA50" s="1255"/>
      <c r="AB50" s="1256"/>
      <c r="AC50" s="1256"/>
      <c r="AD50" s="1256"/>
      <c r="AE50" s="1257"/>
      <c r="AF50" s="1183" t="s">
        <v>1640</v>
      </c>
      <c r="AG50" s="1184"/>
      <c r="AH50" s="1184"/>
      <c r="AI50" s="1184"/>
      <c r="AJ50" s="1184"/>
      <c r="AK50" s="1185"/>
      <c r="AL50" s="1130" t="s">
        <v>290</v>
      </c>
      <c r="AM50" s="1131"/>
      <c r="AN50" s="1131"/>
      <c r="AO50" s="1131"/>
      <c r="AP50" s="1131"/>
      <c r="AQ50" s="1131"/>
      <c r="AR50" s="1131"/>
      <c r="AS50" s="1131"/>
      <c r="AT50" s="1131"/>
      <c r="AU50" s="1131"/>
      <c r="AV50" s="1131"/>
      <c r="AW50" s="1131"/>
      <c r="AX50" s="1131"/>
      <c r="AY50" s="1131"/>
      <c r="AZ50" s="1132"/>
      <c r="BA50" s="1178"/>
      <c r="BB50" s="1179"/>
      <c r="BC50" s="1179"/>
      <c r="BD50" s="1179"/>
      <c r="BE50" s="1180"/>
      <c r="BF50" s="866"/>
      <c r="BG50" s="3">
        <v>94</v>
      </c>
      <c r="BH50" s="1" t="str">
        <f t="shared" si="0"/>
        <v>選択してください</v>
      </c>
    </row>
    <row r="51" spans="1:63" ht="21.95" customHeight="1" x14ac:dyDescent="0.4">
      <c r="A51" s="34"/>
      <c r="B51" s="1275"/>
      <c r="C51" s="1276"/>
      <c r="D51" s="1276"/>
      <c r="E51" s="1276"/>
      <c r="F51" s="1276"/>
      <c r="G51" s="1276"/>
      <c r="H51" s="1276"/>
      <c r="I51" s="1276"/>
      <c r="J51" s="1277"/>
      <c r="K51" s="1275"/>
      <c r="L51" s="1276"/>
      <c r="M51" s="1276"/>
      <c r="N51" s="1277"/>
      <c r="O51" s="1255"/>
      <c r="P51" s="1256"/>
      <c r="Q51" s="1256"/>
      <c r="R51" s="1256"/>
      <c r="S51" s="1256"/>
      <c r="T51" s="1257"/>
      <c r="U51" s="1255"/>
      <c r="V51" s="1256"/>
      <c r="W51" s="1256"/>
      <c r="X51" s="1256"/>
      <c r="Y51" s="1256"/>
      <c r="Z51" s="1257"/>
      <c r="AA51" s="1255"/>
      <c r="AB51" s="1256"/>
      <c r="AC51" s="1256"/>
      <c r="AD51" s="1256"/>
      <c r="AE51" s="1257"/>
      <c r="AF51" s="1128" t="s">
        <v>1641</v>
      </c>
      <c r="AG51" s="1128"/>
      <c r="AH51" s="1128"/>
      <c r="AI51" s="1128"/>
      <c r="AJ51" s="1128"/>
      <c r="AK51" s="1129"/>
      <c r="AL51" s="1130" t="s">
        <v>290</v>
      </c>
      <c r="AM51" s="1131"/>
      <c r="AN51" s="1131"/>
      <c r="AO51" s="1131"/>
      <c r="AP51" s="1131"/>
      <c r="AQ51" s="1131"/>
      <c r="AR51" s="1131"/>
      <c r="AS51" s="1131"/>
      <c r="AT51" s="1131"/>
      <c r="AU51" s="1131"/>
      <c r="AV51" s="1131"/>
      <c r="AW51" s="1131"/>
      <c r="AX51" s="1131"/>
      <c r="AY51" s="1131"/>
      <c r="AZ51" s="1132"/>
      <c r="BA51" s="1176"/>
      <c r="BB51" s="1176"/>
      <c r="BC51" s="1176"/>
      <c r="BD51" s="1176"/>
      <c r="BE51" s="1177"/>
      <c r="BF51" s="782"/>
      <c r="BG51" s="3">
        <v>95</v>
      </c>
      <c r="BH51" s="1" t="str">
        <f t="shared" si="0"/>
        <v>選択してください</v>
      </c>
    </row>
    <row r="52" spans="1:63" ht="63" customHeight="1" x14ac:dyDescent="0.4">
      <c r="A52" s="34"/>
      <c r="B52" s="1275"/>
      <c r="C52" s="1276"/>
      <c r="D52" s="1276"/>
      <c r="E52" s="1276"/>
      <c r="F52" s="1276"/>
      <c r="G52" s="1276"/>
      <c r="H52" s="1276"/>
      <c r="I52" s="1276"/>
      <c r="J52" s="1277"/>
      <c r="K52" s="1275"/>
      <c r="L52" s="1276"/>
      <c r="M52" s="1276"/>
      <c r="N52" s="1277"/>
      <c r="O52" s="1255"/>
      <c r="P52" s="1256"/>
      <c r="Q52" s="1256"/>
      <c r="R52" s="1256"/>
      <c r="S52" s="1256"/>
      <c r="T52" s="1257"/>
      <c r="U52" s="1255"/>
      <c r="V52" s="1256"/>
      <c r="W52" s="1256"/>
      <c r="X52" s="1256"/>
      <c r="Y52" s="1256"/>
      <c r="Z52" s="1257"/>
      <c r="AA52" s="1255"/>
      <c r="AB52" s="1256"/>
      <c r="AC52" s="1256"/>
      <c r="AD52" s="1256"/>
      <c r="AE52" s="1257"/>
      <c r="AF52" s="1128" t="s">
        <v>1642</v>
      </c>
      <c r="AG52" s="1163"/>
      <c r="AH52" s="1163"/>
      <c r="AI52" s="1163"/>
      <c r="AJ52" s="1163"/>
      <c r="AK52" s="1164"/>
      <c r="AL52" s="1165" t="s">
        <v>290</v>
      </c>
      <c r="AM52" s="1166"/>
      <c r="AN52" s="1166"/>
      <c r="AO52" s="1166"/>
      <c r="AP52" s="1166"/>
      <c r="AQ52" s="1166"/>
      <c r="AR52" s="1166"/>
      <c r="AS52" s="1166"/>
      <c r="AT52" s="1166"/>
      <c r="AU52" s="1166"/>
      <c r="AV52" s="1166"/>
      <c r="AW52" s="1166"/>
      <c r="AX52" s="1166"/>
      <c r="AY52" s="1166"/>
      <c r="AZ52" s="1167"/>
      <c r="BA52" s="1176"/>
      <c r="BB52" s="1181"/>
      <c r="BC52" s="1181"/>
      <c r="BD52" s="1181"/>
      <c r="BE52" s="1182"/>
      <c r="BF52" s="784"/>
      <c r="BG52" s="3">
        <v>98</v>
      </c>
      <c r="BH52" s="1" t="str">
        <f t="shared" si="0"/>
        <v>選択してください</v>
      </c>
    </row>
    <row r="53" spans="1:63" ht="21.95" customHeight="1" x14ac:dyDescent="0.4">
      <c r="A53" s="34"/>
      <c r="B53" s="1275"/>
      <c r="C53" s="1276"/>
      <c r="D53" s="1276"/>
      <c r="E53" s="1276"/>
      <c r="F53" s="1276"/>
      <c r="G53" s="1276"/>
      <c r="H53" s="1276"/>
      <c r="I53" s="1276"/>
      <c r="J53" s="1277"/>
      <c r="K53" s="1275"/>
      <c r="L53" s="1276"/>
      <c r="M53" s="1276"/>
      <c r="N53" s="1277"/>
      <c r="O53" s="1255"/>
      <c r="P53" s="1256"/>
      <c r="Q53" s="1256"/>
      <c r="R53" s="1256"/>
      <c r="S53" s="1256"/>
      <c r="T53" s="1257"/>
      <c r="U53" s="1255"/>
      <c r="V53" s="1256"/>
      <c r="W53" s="1256"/>
      <c r="X53" s="1256"/>
      <c r="Y53" s="1256"/>
      <c r="Z53" s="1257"/>
      <c r="AA53" s="1255"/>
      <c r="AB53" s="1256"/>
      <c r="AC53" s="1256"/>
      <c r="AD53" s="1256"/>
      <c r="AE53" s="1257"/>
      <c r="AF53" s="1128" t="s">
        <v>1618</v>
      </c>
      <c r="AG53" s="1128"/>
      <c r="AH53" s="1128"/>
      <c r="AI53" s="1128"/>
      <c r="AJ53" s="1128"/>
      <c r="AK53" s="1129"/>
      <c r="AL53" s="1171" t="s">
        <v>290</v>
      </c>
      <c r="AM53" s="1172"/>
      <c r="AN53" s="1172"/>
      <c r="AO53" s="1172"/>
      <c r="AP53" s="1172"/>
      <c r="AQ53" s="1172"/>
      <c r="AR53" s="1172"/>
      <c r="AS53" s="1172"/>
      <c r="AT53" s="1172"/>
      <c r="AU53" s="1172"/>
      <c r="AV53" s="1172"/>
      <c r="AW53" s="1172"/>
      <c r="AX53" s="1172"/>
      <c r="AY53" s="1172"/>
      <c r="AZ53" s="1173"/>
      <c r="BA53" s="1176"/>
      <c r="BB53" s="1176"/>
      <c r="BC53" s="1176"/>
      <c r="BD53" s="1176"/>
      <c r="BE53" s="1177"/>
      <c r="BF53" s="782"/>
      <c r="BG53" s="3">
        <v>100</v>
      </c>
      <c r="BH53" s="1" t="str">
        <f t="shared" si="0"/>
        <v>選択してください</v>
      </c>
    </row>
    <row r="54" spans="1:63" ht="21.95" customHeight="1" x14ac:dyDescent="0.4">
      <c r="A54" s="34"/>
      <c r="B54" s="1275"/>
      <c r="C54" s="1276"/>
      <c r="D54" s="1276"/>
      <c r="E54" s="1276"/>
      <c r="F54" s="1276"/>
      <c r="G54" s="1276"/>
      <c r="H54" s="1276"/>
      <c r="I54" s="1276"/>
      <c r="J54" s="1277"/>
      <c r="K54" s="1275"/>
      <c r="L54" s="1276"/>
      <c r="M54" s="1276"/>
      <c r="N54" s="1277"/>
      <c r="O54" s="1255"/>
      <c r="P54" s="1256"/>
      <c r="Q54" s="1256"/>
      <c r="R54" s="1256"/>
      <c r="S54" s="1256"/>
      <c r="T54" s="1257"/>
      <c r="U54" s="1255"/>
      <c r="V54" s="1256"/>
      <c r="W54" s="1256"/>
      <c r="X54" s="1256"/>
      <c r="Y54" s="1256"/>
      <c r="Z54" s="1257"/>
      <c r="AA54" s="1255"/>
      <c r="AB54" s="1256"/>
      <c r="AC54" s="1256"/>
      <c r="AD54" s="1256"/>
      <c r="AE54" s="1257"/>
      <c r="AF54" s="1128" t="s">
        <v>1643</v>
      </c>
      <c r="AG54" s="1128"/>
      <c r="AH54" s="1128"/>
      <c r="AI54" s="1128"/>
      <c r="AJ54" s="1128"/>
      <c r="AK54" s="1129"/>
      <c r="AL54" s="1171" t="s">
        <v>290</v>
      </c>
      <c r="AM54" s="1172"/>
      <c r="AN54" s="1172"/>
      <c r="AO54" s="1172"/>
      <c r="AP54" s="1172"/>
      <c r="AQ54" s="1172"/>
      <c r="AR54" s="1172"/>
      <c r="AS54" s="1172"/>
      <c r="AT54" s="1172"/>
      <c r="AU54" s="1172"/>
      <c r="AV54" s="1172"/>
      <c r="AW54" s="1172"/>
      <c r="AX54" s="1172"/>
      <c r="AY54" s="1172"/>
      <c r="AZ54" s="1173"/>
      <c r="BA54" s="1176"/>
      <c r="BB54" s="1176"/>
      <c r="BC54" s="1176"/>
      <c r="BD54" s="1176"/>
      <c r="BE54" s="1177"/>
      <c r="BF54" s="782"/>
      <c r="BG54" s="3">
        <v>101</v>
      </c>
      <c r="BH54" s="1" t="str">
        <f t="shared" si="0"/>
        <v>選択してください</v>
      </c>
    </row>
    <row r="55" spans="1:63" ht="21.95" customHeight="1" x14ac:dyDescent="0.4">
      <c r="A55" s="34"/>
      <c r="B55" s="1275"/>
      <c r="C55" s="1276"/>
      <c r="D55" s="1276"/>
      <c r="E55" s="1276"/>
      <c r="F55" s="1276"/>
      <c r="G55" s="1276"/>
      <c r="H55" s="1276"/>
      <c r="I55" s="1276"/>
      <c r="J55" s="1277"/>
      <c r="K55" s="1275"/>
      <c r="L55" s="1276"/>
      <c r="M55" s="1276"/>
      <c r="N55" s="1277"/>
      <c r="O55" s="1255"/>
      <c r="P55" s="1256"/>
      <c r="Q55" s="1256"/>
      <c r="R55" s="1256"/>
      <c r="S55" s="1256"/>
      <c r="T55" s="1257"/>
      <c r="U55" s="1255"/>
      <c r="V55" s="1256"/>
      <c r="W55" s="1256"/>
      <c r="X55" s="1256"/>
      <c r="Y55" s="1256"/>
      <c r="Z55" s="1257"/>
      <c r="AA55" s="1255"/>
      <c r="AB55" s="1256"/>
      <c r="AC55" s="1256"/>
      <c r="AD55" s="1256"/>
      <c r="AE55" s="1257"/>
      <c r="AF55" s="1128" t="s">
        <v>1644</v>
      </c>
      <c r="AG55" s="1128"/>
      <c r="AH55" s="1128"/>
      <c r="AI55" s="1128"/>
      <c r="AJ55" s="1128"/>
      <c r="AK55" s="1129"/>
      <c r="AL55" s="1130" t="s">
        <v>290</v>
      </c>
      <c r="AM55" s="1131"/>
      <c r="AN55" s="1131"/>
      <c r="AO55" s="1131"/>
      <c r="AP55" s="1131"/>
      <c r="AQ55" s="1131"/>
      <c r="AR55" s="1131"/>
      <c r="AS55" s="1131"/>
      <c r="AT55" s="1131"/>
      <c r="AU55" s="1131"/>
      <c r="AV55" s="1131"/>
      <c r="AW55" s="1131"/>
      <c r="AX55" s="1131"/>
      <c r="AY55" s="1131"/>
      <c r="AZ55" s="1132"/>
      <c r="BA55" s="1176"/>
      <c r="BB55" s="1176"/>
      <c r="BC55" s="1176"/>
      <c r="BD55" s="1176"/>
      <c r="BE55" s="1177"/>
      <c r="BF55" s="782" t="s">
        <v>1572</v>
      </c>
      <c r="BG55" s="3">
        <v>102</v>
      </c>
      <c r="BH55" s="1" t="str">
        <f t="shared" si="0"/>
        <v>選択してください</v>
      </c>
    </row>
    <row r="56" spans="1:63" ht="21.95" customHeight="1" x14ac:dyDescent="0.4">
      <c r="A56" s="34"/>
      <c r="B56" s="1275"/>
      <c r="C56" s="1276"/>
      <c r="D56" s="1276"/>
      <c r="E56" s="1276"/>
      <c r="F56" s="1276"/>
      <c r="G56" s="1276"/>
      <c r="H56" s="1276"/>
      <c r="I56" s="1276"/>
      <c r="J56" s="1277"/>
      <c r="K56" s="1275"/>
      <c r="L56" s="1276"/>
      <c r="M56" s="1276"/>
      <c r="N56" s="1277"/>
      <c r="O56" s="1255"/>
      <c r="P56" s="1256"/>
      <c r="Q56" s="1256"/>
      <c r="R56" s="1256"/>
      <c r="S56" s="1256"/>
      <c r="T56" s="1257"/>
      <c r="U56" s="1255"/>
      <c r="V56" s="1256"/>
      <c r="W56" s="1256"/>
      <c r="X56" s="1256"/>
      <c r="Y56" s="1256"/>
      <c r="Z56" s="1257"/>
      <c r="AA56" s="1255"/>
      <c r="AB56" s="1256"/>
      <c r="AC56" s="1256"/>
      <c r="AD56" s="1256"/>
      <c r="AE56" s="1257"/>
      <c r="AF56" s="1140" t="s">
        <v>1619</v>
      </c>
      <c r="AG56" s="1128"/>
      <c r="AH56" s="1128"/>
      <c r="AI56" s="1128"/>
      <c r="AJ56" s="1128"/>
      <c r="AK56" s="1129"/>
      <c r="AL56" s="1130" t="s">
        <v>290</v>
      </c>
      <c r="AM56" s="1131"/>
      <c r="AN56" s="1131"/>
      <c r="AO56" s="1131"/>
      <c r="AP56" s="1131"/>
      <c r="AQ56" s="1131"/>
      <c r="AR56" s="1131"/>
      <c r="AS56" s="1131"/>
      <c r="AT56" s="1131"/>
      <c r="AU56" s="1131"/>
      <c r="AV56" s="1131"/>
      <c r="AW56" s="1131"/>
      <c r="AX56" s="1131"/>
      <c r="AY56" s="1131"/>
      <c r="AZ56" s="1132"/>
      <c r="BA56" s="1176"/>
      <c r="BB56" s="1181"/>
      <c r="BC56" s="1181"/>
      <c r="BD56" s="1181"/>
      <c r="BE56" s="1182"/>
      <c r="BF56" s="784" t="s">
        <v>1573</v>
      </c>
      <c r="BG56" s="3">
        <v>103</v>
      </c>
      <c r="BH56" s="1" t="str">
        <f t="shared" si="0"/>
        <v>選択してください</v>
      </c>
    </row>
    <row r="57" spans="1:63" ht="21.95" customHeight="1" x14ac:dyDescent="0.4">
      <c r="A57" s="34"/>
      <c r="B57" s="1275"/>
      <c r="C57" s="1276"/>
      <c r="D57" s="1276"/>
      <c r="E57" s="1276"/>
      <c r="F57" s="1276"/>
      <c r="G57" s="1276"/>
      <c r="H57" s="1276"/>
      <c r="I57" s="1276"/>
      <c r="J57" s="1277"/>
      <c r="K57" s="1275"/>
      <c r="L57" s="1276"/>
      <c r="M57" s="1276"/>
      <c r="N57" s="1277"/>
      <c r="O57" s="1255"/>
      <c r="P57" s="1256"/>
      <c r="Q57" s="1256"/>
      <c r="R57" s="1256"/>
      <c r="S57" s="1256"/>
      <c r="T57" s="1257"/>
      <c r="U57" s="1255"/>
      <c r="V57" s="1256"/>
      <c r="W57" s="1256"/>
      <c r="X57" s="1256"/>
      <c r="Y57" s="1256"/>
      <c r="Z57" s="1257"/>
      <c r="AA57" s="1255"/>
      <c r="AB57" s="1256"/>
      <c r="AC57" s="1256"/>
      <c r="AD57" s="1256"/>
      <c r="AE57" s="1257"/>
      <c r="AF57" s="1140" t="s">
        <v>1645</v>
      </c>
      <c r="AG57" s="1128"/>
      <c r="AH57" s="1128"/>
      <c r="AI57" s="1128"/>
      <c r="AJ57" s="1128"/>
      <c r="AK57" s="1129"/>
      <c r="AL57" s="1130" t="s">
        <v>290</v>
      </c>
      <c r="AM57" s="1131"/>
      <c r="AN57" s="1131"/>
      <c r="AO57" s="1131"/>
      <c r="AP57" s="1131"/>
      <c r="AQ57" s="1131"/>
      <c r="AR57" s="1131"/>
      <c r="AS57" s="1131"/>
      <c r="AT57" s="1131"/>
      <c r="AU57" s="1131"/>
      <c r="AV57" s="1131"/>
      <c r="AW57" s="1131"/>
      <c r="AX57" s="1131"/>
      <c r="AY57" s="1131"/>
      <c r="AZ57" s="1132"/>
      <c r="BA57" s="1141"/>
      <c r="BB57" s="1142"/>
      <c r="BC57" s="1142"/>
      <c r="BD57" s="1142"/>
      <c r="BE57" s="1143"/>
      <c r="BF57" s="870"/>
      <c r="BG57" s="3">
        <v>104</v>
      </c>
      <c r="BH57" s="1" t="str">
        <f t="shared" si="0"/>
        <v>選択してください</v>
      </c>
    </row>
    <row r="58" spans="1:63" ht="21.95" customHeight="1" x14ac:dyDescent="0.4">
      <c r="A58" s="34"/>
      <c r="B58" s="1278"/>
      <c r="C58" s="1279"/>
      <c r="D58" s="1279"/>
      <c r="E58" s="1279"/>
      <c r="F58" s="1279"/>
      <c r="G58" s="1279"/>
      <c r="H58" s="1279"/>
      <c r="I58" s="1279"/>
      <c r="J58" s="1280"/>
      <c r="K58" s="1278"/>
      <c r="L58" s="1279"/>
      <c r="M58" s="1279"/>
      <c r="N58" s="1280"/>
      <c r="O58" s="1258"/>
      <c r="P58" s="1259"/>
      <c r="Q58" s="1259"/>
      <c r="R58" s="1259"/>
      <c r="S58" s="1259"/>
      <c r="T58" s="1260"/>
      <c r="U58" s="1258"/>
      <c r="V58" s="1259"/>
      <c r="W58" s="1259"/>
      <c r="X58" s="1259"/>
      <c r="Y58" s="1259"/>
      <c r="Z58" s="1260"/>
      <c r="AA58" s="1258"/>
      <c r="AB58" s="1259"/>
      <c r="AC58" s="1259"/>
      <c r="AD58" s="1259"/>
      <c r="AE58" s="1260"/>
      <c r="AF58" s="1140" t="s">
        <v>1646</v>
      </c>
      <c r="AG58" s="1128"/>
      <c r="AH58" s="1128"/>
      <c r="AI58" s="1128"/>
      <c r="AJ58" s="1128"/>
      <c r="AK58" s="1129"/>
      <c r="AL58" s="1130" t="s">
        <v>290</v>
      </c>
      <c r="AM58" s="1131"/>
      <c r="AN58" s="1131"/>
      <c r="AO58" s="1131"/>
      <c r="AP58" s="1131"/>
      <c r="AQ58" s="1131"/>
      <c r="AR58" s="1131"/>
      <c r="AS58" s="1131"/>
      <c r="AT58" s="1131"/>
      <c r="AU58" s="1131"/>
      <c r="AV58" s="1131"/>
      <c r="AW58" s="1131"/>
      <c r="AX58" s="1131"/>
      <c r="AY58" s="1131"/>
      <c r="AZ58" s="1132"/>
      <c r="BA58" s="1141"/>
      <c r="BB58" s="1142"/>
      <c r="BC58" s="1142"/>
      <c r="BD58" s="1142"/>
      <c r="BE58" s="1143"/>
      <c r="BF58" s="870" t="s">
        <v>1574</v>
      </c>
      <c r="BG58" s="3">
        <v>105</v>
      </c>
      <c r="BH58" s="1" t="str">
        <f t="shared" si="0"/>
        <v>選択してください</v>
      </c>
    </row>
    <row r="59" spans="1:63" ht="21.95" customHeight="1" x14ac:dyDescent="0.4">
      <c r="A59" s="34"/>
      <c r="B59" s="1199" t="s">
        <v>301</v>
      </c>
      <c r="C59" s="1146"/>
      <c r="D59" s="1146"/>
      <c r="E59" s="1146"/>
      <c r="F59" s="1146"/>
      <c r="G59" s="1146"/>
      <c r="H59" s="1146"/>
      <c r="I59" s="1146"/>
      <c r="J59" s="1147"/>
      <c r="K59" s="1145"/>
      <c r="L59" s="1146"/>
      <c r="M59" s="1146"/>
      <c r="N59" s="1147"/>
      <c r="O59" s="1154"/>
      <c r="P59" s="1155"/>
      <c r="Q59" s="1155"/>
      <c r="R59" s="1155"/>
      <c r="S59" s="1155"/>
      <c r="T59" s="1156"/>
      <c r="U59" s="1154"/>
      <c r="V59" s="1155"/>
      <c r="W59" s="1155"/>
      <c r="X59" s="1155"/>
      <c r="Y59" s="1155"/>
      <c r="Z59" s="1156"/>
      <c r="AA59" s="1154"/>
      <c r="AB59" s="1155"/>
      <c r="AC59" s="1155"/>
      <c r="AD59" s="1155"/>
      <c r="AE59" s="1156"/>
      <c r="AF59" s="1135" t="s">
        <v>1620</v>
      </c>
      <c r="AG59" s="1135"/>
      <c r="AH59" s="1135"/>
      <c r="AI59" s="1135"/>
      <c r="AJ59" s="1135"/>
      <c r="AK59" s="1135"/>
      <c r="AL59" s="1130" t="s">
        <v>303</v>
      </c>
      <c r="AM59" s="1131"/>
      <c r="AN59" s="1131"/>
      <c r="AO59" s="1131"/>
      <c r="AP59" s="1131"/>
      <c r="AQ59" s="1131"/>
      <c r="AR59" s="1131"/>
      <c r="AS59" s="1131"/>
      <c r="AT59" s="1131"/>
      <c r="AU59" s="1131"/>
      <c r="AV59" s="1131"/>
      <c r="AW59" s="1131"/>
      <c r="AX59" s="1131"/>
      <c r="AY59" s="1131"/>
      <c r="AZ59" s="1132"/>
      <c r="BA59" s="1133"/>
      <c r="BB59" s="1133"/>
      <c r="BC59" s="1133"/>
      <c r="BD59" s="1133"/>
      <c r="BE59" s="1134"/>
      <c r="BF59" s="867"/>
      <c r="BG59" s="3">
        <v>106</v>
      </c>
      <c r="BH59" s="1" t="str">
        <f t="shared" si="0"/>
        <v>選択してください</v>
      </c>
      <c r="BK59" s="1">
        <v>1005</v>
      </c>
    </row>
    <row r="60" spans="1:63" ht="21.95" customHeight="1" x14ac:dyDescent="0.4">
      <c r="A60" s="34"/>
      <c r="B60" s="1148"/>
      <c r="C60" s="1149"/>
      <c r="D60" s="1149"/>
      <c r="E60" s="1149"/>
      <c r="F60" s="1149"/>
      <c r="G60" s="1149"/>
      <c r="H60" s="1149"/>
      <c r="I60" s="1149"/>
      <c r="J60" s="1150"/>
      <c r="K60" s="1148"/>
      <c r="L60" s="1149"/>
      <c r="M60" s="1149"/>
      <c r="N60" s="1150"/>
      <c r="O60" s="1157"/>
      <c r="P60" s="1158"/>
      <c r="Q60" s="1158"/>
      <c r="R60" s="1158"/>
      <c r="S60" s="1158"/>
      <c r="T60" s="1159"/>
      <c r="U60" s="1157"/>
      <c r="V60" s="1158"/>
      <c r="W60" s="1158"/>
      <c r="X60" s="1158"/>
      <c r="Y60" s="1158"/>
      <c r="Z60" s="1159"/>
      <c r="AA60" s="1157"/>
      <c r="AB60" s="1158"/>
      <c r="AC60" s="1158"/>
      <c r="AD60" s="1158"/>
      <c r="AE60" s="1159"/>
      <c r="AF60" s="1129" t="s">
        <v>1647</v>
      </c>
      <c r="AG60" s="1135"/>
      <c r="AH60" s="1135"/>
      <c r="AI60" s="1135"/>
      <c r="AJ60" s="1135"/>
      <c r="AK60" s="1135"/>
      <c r="AL60" s="1130" t="s">
        <v>290</v>
      </c>
      <c r="AM60" s="1131"/>
      <c r="AN60" s="1131"/>
      <c r="AO60" s="1131"/>
      <c r="AP60" s="1131"/>
      <c r="AQ60" s="1131"/>
      <c r="AR60" s="1131"/>
      <c r="AS60" s="1131"/>
      <c r="AT60" s="1131"/>
      <c r="AU60" s="1131"/>
      <c r="AV60" s="1131"/>
      <c r="AW60" s="1131"/>
      <c r="AX60" s="1131"/>
      <c r="AY60" s="1131"/>
      <c r="AZ60" s="1132"/>
      <c r="BA60" s="1133"/>
      <c r="BB60" s="1133"/>
      <c r="BC60" s="1133"/>
      <c r="BD60" s="1133"/>
      <c r="BE60" s="1134"/>
      <c r="BF60" s="867"/>
      <c r="BG60" s="3">
        <v>107</v>
      </c>
      <c r="BH60" s="1" t="str">
        <f t="shared" si="0"/>
        <v>選択してください</v>
      </c>
      <c r="BK60" s="1" t="s">
        <v>389</v>
      </c>
    </row>
    <row r="61" spans="1:63" ht="21.95" customHeight="1" x14ac:dyDescent="0.4">
      <c r="A61" s="34"/>
      <c r="B61" s="1148"/>
      <c r="C61" s="1149"/>
      <c r="D61" s="1149"/>
      <c r="E61" s="1149"/>
      <c r="F61" s="1149"/>
      <c r="G61" s="1149"/>
      <c r="H61" s="1149"/>
      <c r="I61" s="1149"/>
      <c r="J61" s="1150"/>
      <c r="K61" s="1148"/>
      <c r="L61" s="1149"/>
      <c r="M61" s="1149"/>
      <c r="N61" s="1150"/>
      <c r="O61" s="1157"/>
      <c r="P61" s="1158"/>
      <c r="Q61" s="1158"/>
      <c r="R61" s="1158"/>
      <c r="S61" s="1158"/>
      <c r="T61" s="1159"/>
      <c r="U61" s="1157"/>
      <c r="V61" s="1158"/>
      <c r="W61" s="1158"/>
      <c r="X61" s="1158"/>
      <c r="Y61" s="1158"/>
      <c r="Z61" s="1159"/>
      <c r="AA61" s="1157"/>
      <c r="AB61" s="1158"/>
      <c r="AC61" s="1158"/>
      <c r="AD61" s="1158"/>
      <c r="AE61" s="1159"/>
      <c r="AF61" s="1128" t="s">
        <v>1648</v>
      </c>
      <c r="AG61" s="1128"/>
      <c r="AH61" s="1128"/>
      <c r="AI61" s="1128"/>
      <c r="AJ61" s="1128"/>
      <c r="AK61" s="1129"/>
      <c r="AL61" s="1130" t="s">
        <v>290</v>
      </c>
      <c r="AM61" s="1131"/>
      <c r="AN61" s="1131"/>
      <c r="AO61" s="1131"/>
      <c r="AP61" s="1131"/>
      <c r="AQ61" s="1131"/>
      <c r="AR61" s="1131"/>
      <c r="AS61" s="1131"/>
      <c r="AT61" s="1131"/>
      <c r="AU61" s="1131"/>
      <c r="AV61" s="1131"/>
      <c r="AW61" s="1131"/>
      <c r="AX61" s="1131"/>
      <c r="AY61" s="1131"/>
      <c r="AZ61" s="1132"/>
      <c r="BA61" s="1133"/>
      <c r="BB61" s="1133"/>
      <c r="BC61" s="1133"/>
      <c r="BD61" s="1133"/>
      <c r="BE61" s="1134"/>
      <c r="BF61" s="867"/>
      <c r="BG61" s="3">
        <v>108</v>
      </c>
      <c r="BH61" s="1" t="str">
        <f t="shared" si="0"/>
        <v>選択してください</v>
      </c>
      <c r="BK61" s="1">
        <f>K59</f>
        <v>0</v>
      </c>
    </row>
    <row r="62" spans="1:63" ht="21.95" customHeight="1" x14ac:dyDescent="0.4">
      <c r="A62" s="34"/>
      <c r="B62" s="1148"/>
      <c r="C62" s="1149"/>
      <c r="D62" s="1149"/>
      <c r="E62" s="1149"/>
      <c r="F62" s="1149"/>
      <c r="G62" s="1149"/>
      <c r="H62" s="1149"/>
      <c r="I62" s="1149"/>
      <c r="J62" s="1150"/>
      <c r="K62" s="1148"/>
      <c r="L62" s="1149"/>
      <c r="M62" s="1149"/>
      <c r="N62" s="1150"/>
      <c r="O62" s="1157"/>
      <c r="P62" s="1158"/>
      <c r="Q62" s="1158"/>
      <c r="R62" s="1158"/>
      <c r="S62" s="1158"/>
      <c r="T62" s="1159"/>
      <c r="U62" s="1157"/>
      <c r="V62" s="1158"/>
      <c r="W62" s="1158"/>
      <c r="X62" s="1158"/>
      <c r="Y62" s="1158"/>
      <c r="Z62" s="1159"/>
      <c r="AA62" s="1157"/>
      <c r="AB62" s="1158"/>
      <c r="AC62" s="1158"/>
      <c r="AD62" s="1158"/>
      <c r="AE62" s="1159"/>
      <c r="AF62" s="1140" t="s">
        <v>1649</v>
      </c>
      <c r="AG62" s="1128"/>
      <c r="AH62" s="1128"/>
      <c r="AI62" s="1128"/>
      <c r="AJ62" s="1128"/>
      <c r="AK62" s="1129"/>
      <c r="AL62" s="1130" t="s">
        <v>290</v>
      </c>
      <c r="AM62" s="1131"/>
      <c r="AN62" s="1131"/>
      <c r="AO62" s="1131"/>
      <c r="AP62" s="1131"/>
      <c r="AQ62" s="1131"/>
      <c r="AR62" s="1131"/>
      <c r="AS62" s="1131"/>
      <c r="AT62" s="1131"/>
      <c r="AU62" s="1131"/>
      <c r="AV62" s="1131"/>
      <c r="AW62" s="1131"/>
      <c r="AX62" s="1131"/>
      <c r="AY62" s="1131"/>
      <c r="AZ62" s="1132"/>
      <c r="BA62" s="1189"/>
      <c r="BB62" s="1190"/>
      <c r="BC62" s="1190"/>
      <c r="BD62" s="1190"/>
      <c r="BE62" s="1191"/>
      <c r="BF62" s="869"/>
      <c r="BG62" s="3">
        <v>109</v>
      </c>
      <c r="BH62" s="1" t="str">
        <f t="shared" si="0"/>
        <v>選択してください</v>
      </c>
    </row>
    <row r="63" spans="1:63" ht="21.95" customHeight="1" x14ac:dyDescent="0.4">
      <c r="A63" s="34"/>
      <c r="B63" s="1148"/>
      <c r="C63" s="1149"/>
      <c r="D63" s="1149"/>
      <c r="E63" s="1149"/>
      <c r="F63" s="1149"/>
      <c r="G63" s="1149"/>
      <c r="H63" s="1149"/>
      <c r="I63" s="1149"/>
      <c r="J63" s="1150"/>
      <c r="K63" s="1148"/>
      <c r="L63" s="1149"/>
      <c r="M63" s="1149"/>
      <c r="N63" s="1150"/>
      <c r="O63" s="1157"/>
      <c r="P63" s="1158"/>
      <c r="Q63" s="1158"/>
      <c r="R63" s="1158"/>
      <c r="S63" s="1158"/>
      <c r="T63" s="1159"/>
      <c r="U63" s="1157"/>
      <c r="V63" s="1158"/>
      <c r="W63" s="1158"/>
      <c r="X63" s="1158"/>
      <c r="Y63" s="1158"/>
      <c r="Z63" s="1159"/>
      <c r="AA63" s="1157"/>
      <c r="AB63" s="1158"/>
      <c r="AC63" s="1158"/>
      <c r="AD63" s="1158"/>
      <c r="AE63" s="1159"/>
      <c r="AF63" s="1140" t="s">
        <v>329</v>
      </c>
      <c r="AG63" s="1128"/>
      <c r="AH63" s="1128"/>
      <c r="AI63" s="1128"/>
      <c r="AJ63" s="1128"/>
      <c r="AK63" s="1129"/>
      <c r="AL63" s="1130" t="s">
        <v>290</v>
      </c>
      <c r="AM63" s="1131"/>
      <c r="AN63" s="1131"/>
      <c r="AO63" s="1131"/>
      <c r="AP63" s="1131"/>
      <c r="AQ63" s="1131"/>
      <c r="AR63" s="1131"/>
      <c r="AS63" s="1131"/>
      <c r="AT63" s="1131"/>
      <c r="AU63" s="1131"/>
      <c r="AV63" s="1131"/>
      <c r="AW63" s="1131"/>
      <c r="AX63" s="1131"/>
      <c r="AY63" s="1131"/>
      <c r="AZ63" s="1132"/>
      <c r="BA63" s="1178"/>
      <c r="BB63" s="1179"/>
      <c r="BC63" s="1179"/>
      <c r="BD63" s="1179"/>
      <c r="BE63" s="1180"/>
      <c r="BF63" s="866"/>
      <c r="BG63" s="3">
        <v>110</v>
      </c>
      <c r="BH63" s="1" t="str">
        <f t="shared" si="0"/>
        <v>選択してください</v>
      </c>
    </row>
    <row r="64" spans="1:63" ht="21.95" customHeight="1" x14ac:dyDescent="0.4">
      <c r="A64" s="34"/>
      <c r="B64" s="1148"/>
      <c r="C64" s="1149"/>
      <c r="D64" s="1149"/>
      <c r="E64" s="1149"/>
      <c r="F64" s="1149"/>
      <c r="G64" s="1149"/>
      <c r="H64" s="1149"/>
      <c r="I64" s="1149"/>
      <c r="J64" s="1150"/>
      <c r="K64" s="1148"/>
      <c r="L64" s="1149"/>
      <c r="M64" s="1149"/>
      <c r="N64" s="1150"/>
      <c r="O64" s="1157"/>
      <c r="P64" s="1158"/>
      <c r="Q64" s="1158"/>
      <c r="R64" s="1158"/>
      <c r="S64" s="1158"/>
      <c r="T64" s="1159"/>
      <c r="U64" s="1157"/>
      <c r="V64" s="1158"/>
      <c r="W64" s="1158"/>
      <c r="X64" s="1158"/>
      <c r="Y64" s="1158"/>
      <c r="Z64" s="1159"/>
      <c r="AA64" s="1157"/>
      <c r="AB64" s="1158"/>
      <c r="AC64" s="1158"/>
      <c r="AD64" s="1158"/>
      <c r="AE64" s="1159"/>
      <c r="AF64" s="1140" t="s">
        <v>1609</v>
      </c>
      <c r="AG64" s="1128"/>
      <c r="AH64" s="1128"/>
      <c r="AI64" s="1128"/>
      <c r="AJ64" s="1128"/>
      <c r="AK64" s="1129"/>
      <c r="AL64" s="1130" t="s">
        <v>290</v>
      </c>
      <c r="AM64" s="1131"/>
      <c r="AN64" s="1131"/>
      <c r="AO64" s="1131"/>
      <c r="AP64" s="1131"/>
      <c r="AQ64" s="1131"/>
      <c r="AR64" s="1131"/>
      <c r="AS64" s="1131"/>
      <c r="AT64" s="1131"/>
      <c r="AU64" s="1131"/>
      <c r="AV64" s="1131"/>
      <c r="AW64" s="1131"/>
      <c r="AX64" s="1131"/>
      <c r="AY64" s="1131"/>
      <c r="AZ64" s="1132"/>
      <c r="BA64" s="1178"/>
      <c r="BB64" s="1179"/>
      <c r="BC64" s="1179"/>
      <c r="BD64" s="1179"/>
      <c r="BE64" s="1180"/>
      <c r="BF64" s="866"/>
      <c r="BG64" s="3">
        <v>111</v>
      </c>
      <c r="BH64" s="1" t="str">
        <f t="shared" si="0"/>
        <v>選択してください</v>
      </c>
    </row>
    <row r="65" spans="1:60" ht="21.95" customHeight="1" x14ac:dyDescent="0.4">
      <c r="A65" s="34"/>
      <c r="B65" s="1148"/>
      <c r="C65" s="1149"/>
      <c r="D65" s="1149"/>
      <c r="E65" s="1149"/>
      <c r="F65" s="1149"/>
      <c r="G65" s="1149"/>
      <c r="H65" s="1149"/>
      <c r="I65" s="1149"/>
      <c r="J65" s="1150"/>
      <c r="K65" s="1148"/>
      <c r="L65" s="1149"/>
      <c r="M65" s="1149"/>
      <c r="N65" s="1150"/>
      <c r="O65" s="1157"/>
      <c r="P65" s="1158"/>
      <c r="Q65" s="1158"/>
      <c r="R65" s="1158"/>
      <c r="S65" s="1158"/>
      <c r="T65" s="1159"/>
      <c r="U65" s="1157"/>
      <c r="V65" s="1158"/>
      <c r="W65" s="1158"/>
      <c r="X65" s="1158"/>
      <c r="Y65" s="1158"/>
      <c r="Z65" s="1159"/>
      <c r="AA65" s="1157"/>
      <c r="AB65" s="1158"/>
      <c r="AC65" s="1158"/>
      <c r="AD65" s="1158"/>
      <c r="AE65" s="1159"/>
      <c r="AF65" s="1128" t="s">
        <v>399</v>
      </c>
      <c r="AG65" s="1128"/>
      <c r="AH65" s="1128"/>
      <c r="AI65" s="1128"/>
      <c r="AJ65" s="1128"/>
      <c r="AK65" s="1129"/>
      <c r="AL65" s="1130" t="s">
        <v>290</v>
      </c>
      <c r="AM65" s="1131"/>
      <c r="AN65" s="1131"/>
      <c r="AO65" s="1131"/>
      <c r="AP65" s="1131"/>
      <c r="AQ65" s="1131"/>
      <c r="AR65" s="1131"/>
      <c r="AS65" s="1131"/>
      <c r="AT65" s="1131"/>
      <c r="AU65" s="1131"/>
      <c r="AV65" s="1131"/>
      <c r="AW65" s="1131"/>
      <c r="AX65" s="1131"/>
      <c r="AY65" s="1131"/>
      <c r="AZ65" s="1132"/>
      <c r="BA65" s="1176"/>
      <c r="BB65" s="1176"/>
      <c r="BC65" s="1176"/>
      <c r="BD65" s="1176"/>
      <c r="BE65" s="1177"/>
      <c r="BF65" s="782"/>
      <c r="BG65" s="3">
        <v>112</v>
      </c>
      <c r="BH65" s="1" t="str">
        <f t="shared" si="0"/>
        <v>選択してください</v>
      </c>
    </row>
    <row r="66" spans="1:60" ht="21.95" customHeight="1" x14ac:dyDescent="0.4">
      <c r="A66" s="34"/>
      <c r="B66" s="1148"/>
      <c r="C66" s="1149"/>
      <c r="D66" s="1149"/>
      <c r="E66" s="1149"/>
      <c r="F66" s="1149"/>
      <c r="G66" s="1149"/>
      <c r="H66" s="1149"/>
      <c r="I66" s="1149"/>
      <c r="J66" s="1150"/>
      <c r="K66" s="1148"/>
      <c r="L66" s="1149"/>
      <c r="M66" s="1149"/>
      <c r="N66" s="1150"/>
      <c r="O66" s="1157"/>
      <c r="P66" s="1158"/>
      <c r="Q66" s="1158"/>
      <c r="R66" s="1158"/>
      <c r="S66" s="1158"/>
      <c r="T66" s="1159"/>
      <c r="U66" s="1157"/>
      <c r="V66" s="1158"/>
      <c r="W66" s="1158"/>
      <c r="X66" s="1158"/>
      <c r="Y66" s="1158"/>
      <c r="Z66" s="1159"/>
      <c r="AA66" s="1157"/>
      <c r="AB66" s="1158"/>
      <c r="AC66" s="1158"/>
      <c r="AD66" s="1158"/>
      <c r="AE66" s="1159"/>
      <c r="AF66" s="1128" t="s">
        <v>400</v>
      </c>
      <c r="AG66" s="1128"/>
      <c r="AH66" s="1128"/>
      <c r="AI66" s="1128"/>
      <c r="AJ66" s="1128"/>
      <c r="AK66" s="1129"/>
      <c r="AL66" s="1130" t="s">
        <v>290</v>
      </c>
      <c r="AM66" s="1131"/>
      <c r="AN66" s="1131"/>
      <c r="AO66" s="1131"/>
      <c r="AP66" s="1131"/>
      <c r="AQ66" s="1131"/>
      <c r="AR66" s="1131"/>
      <c r="AS66" s="1131"/>
      <c r="AT66" s="1131"/>
      <c r="AU66" s="1131"/>
      <c r="AV66" s="1131"/>
      <c r="AW66" s="1131"/>
      <c r="AX66" s="1131"/>
      <c r="AY66" s="1131"/>
      <c r="AZ66" s="1132"/>
      <c r="BA66" s="1176"/>
      <c r="BB66" s="1176"/>
      <c r="BC66" s="1176"/>
      <c r="BD66" s="1176"/>
      <c r="BE66" s="1177"/>
      <c r="BF66" s="782"/>
      <c r="BG66" s="3">
        <v>113</v>
      </c>
      <c r="BH66" s="1" t="str">
        <f t="shared" si="0"/>
        <v>選択してください</v>
      </c>
    </row>
    <row r="67" spans="1:60" ht="21.95" customHeight="1" x14ac:dyDescent="0.4">
      <c r="A67" s="34"/>
      <c r="B67" s="1148"/>
      <c r="C67" s="1149"/>
      <c r="D67" s="1149"/>
      <c r="E67" s="1149"/>
      <c r="F67" s="1149"/>
      <c r="G67" s="1149"/>
      <c r="H67" s="1149"/>
      <c r="I67" s="1149"/>
      <c r="J67" s="1150"/>
      <c r="K67" s="1148"/>
      <c r="L67" s="1149"/>
      <c r="M67" s="1149"/>
      <c r="N67" s="1150"/>
      <c r="O67" s="1157"/>
      <c r="P67" s="1158"/>
      <c r="Q67" s="1158"/>
      <c r="R67" s="1158"/>
      <c r="S67" s="1158"/>
      <c r="T67" s="1159"/>
      <c r="U67" s="1157"/>
      <c r="V67" s="1158"/>
      <c r="W67" s="1158"/>
      <c r="X67" s="1158"/>
      <c r="Y67" s="1158"/>
      <c r="Z67" s="1159"/>
      <c r="AA67" s="1157"/>
      <c r="AB67" s="1158"/>
      <c r="AC67" s="1158"/>
      <c r="AD67" s="1158"/>
      <c r="AE67" s="1159"/>
      <c r="AF67" s="1129" t="s">
        <v>1627</v>
      </c>
      <c r="AG67" s="1135"/>
      <c r="AH67" s="1135"/>
      <c r="AI67" s="1135"/>
      <c r="AJ67" s="1135"/>
      <c r="AK67" s="1135"/>
      <c r="AL67" s="1130" t="s">
        <v>290</v>
      </c>
      <c r="AM67" s="1131"/>
      <c r="AN67" s="1131"/>
      <c r="AO67" s="1131"/>
      <c r="AP67" s="1131"/>
      <c r="AQ67" s="1131"/>
      <c r="AR67" s="1131"/>
      <c r="AS67" s="1131"/>
      <c r="AT67" s="1131"/>
      <c r="AU67" s="1131"/>
      <c r="AV67" s="1131"/>
      <c r="AW67" s="1131"/>
      <c r="AX67" s="1131"/>
      <c r="AY67" s="1131"/>
      <c r="AZ67" s="1132"/>
      <c r="BA67" s="1133"/>
      <c r="BB67" s="1133"/>
      <c r="BC67" s="1133"/>
      <c r="BD67" s="1133"/>
      <c r="BE67" s="1134"/>
      <c r="BF67" s="867" t="s">
        <v>1565</v>
      </c>
      <c r="BG67" s="3">
        <v>114</v>
      </c>
      <c r="BH67" s="1" t="str">
        <f t="shared" si="0"/>
        <v>選択してください</v>
      </c>
    </row>
    <row r="68" spans="1:60" ht="21.95" customHeight="1" x14ac:dyDescent="0.4">
      <c r="A68" s="34"/>
      <c r="B68" s="1148"/>
      <c r="C68" s="1149"/>
      <c r="D68" s="1149"/>
      <c r="E68" s="1149"/>
      <c r="F68" s="1149"/>
      <c r="G68" s="1149"/>
      <c r="H68" s="1149"/>
      <c r="I68" s="1149"/>
      <c r="J68" s="1150"/>
      <c r="K68" s="1148"/>
      <c r="L68" s="1149"/>
      <c r="M68" s="1149"/>
      <c r="N68" s="1150"/>
      <c r="O68" s="1157"/>
      <c r="P68" s="1158"/>
      <c r="Q68" s="1158"/>
      <c r="R68" s="1158"/>
      <c r="S68" s="1158"/>
      <c r="T68" s="1159"/>
      <c r="U68" s="1157"/>
      <c r="V68" s="1158"/>
      <c r="W68" s="1158"/>
      <c r="X68" s="1158"/>
      <c r="Y68" s="1158"/>
      <c r="Z68" s="1159"/>
      <c r="AA68" s="1157"/>
      <c r="AB68" s="1158"/>
      <c r="AC68" s="1158"/>
      <c r="AD68" s="1158"/>
      <c r="AE68" s="1159"/>
      <c r="AF68" s="1128" t="s">
        <v>1650</v>
      </c>
      <c r="AG68" s="1128"/>
      <c r="AH68" s="1128"/>
      <c r="AI68" s="1128"/>
      <c r="AJ68" s="1128"/>
      <c r="AK68" s="1129"/>
      <c r="AL68" s="1130" t="s">
        <v>290</v>
      </c>
      <c r="AM68" s="1131"/>
      <c r="AN68" s="1131"/>
      <c r="AO68" s="1131"/>
      <c r="AP68" s="1131"/>
      <c r="AQ68" s="1131"/>
      <c r="AR68" s="1131"/>
      <c r="AS68" s="1131"/>
      <c r="AT68" s="1131"/>
      <c r="AU68" s="1131"/>
      <c r="AV68" s="1131"/>
      <c r="AW68" s="1131"/>
      <c r="AX68" s="1131"/>
      <c r="AY68" s="1131"/>
      <c r="AZ68" s="1132"/>
      <c r="BA68" s="1133"/>
      <c r="BB68" s="1133"/>
      <c r="BC68" s="1133"/>
      <c r="BD68" s="1133"/>
      <c r="BE68" s="1134"/>
      <c r="BF68" s="867" t="s">
        <v>1576</v>
      </c>
      <c r="BG68" s="3">
        <v>115</v>
      </c>
      <c r="BH68" s="1" t="str">
        <f t="shared" ref="BH68:BH127" si="2">AL68</f>
        <v>選択してください</v>
      </c>
    </row>
    <row r="69" spans="1:60" ht="21.95" customHeight="1" x14ac:dyDescent="0.4">
      <c r="A69" s="34"/>
      <c r="B69" s="1148"/>
      <c r="C69" s="1149"/>
      <c r="D69" s="1149"/>
      <c r="E69" s="1149"/>
      <c r="F69" s="1149"/>
      <c r="G69" s="1149"/>
      <c r="H69" s="1149"/>
      <c r="I69" s="1149"/>
      <c r="J69" s="1150"/>
      <c r="K69" s="1148"/>
      <c r="L69" s="1149"/>
      <c r="M69" s="1149"/>
      <c r="N69" s="1150"/>
      <c r="O69" s="1157"/>
      <c r="P69" s="1158"/>
      <c r="Q69" s="1158"/>
      <c r="R69" s="1158"/>
      <c r="S69" s="1158"/>
      <c r="T69" s="1159"/>
      <c r="U69" s="1157"/>
      <c r="V69" s="1158"/>
      <c r="W69" s="1158"/>
      <c r="X69" s="1158"/>
      <c r="Y69" s="1158"/>
      <c r="Z69" s="1159"/>
      <c r="AA69" s="1157"/>
      <c r="AB69" s="1158"/>
      <c r="AC69" s="1158"/>
      <c r="AD69" s="1158"/>
      <c r="AE69" s="1159"/>
      <c r="AF69" s="1129" t="s">
        <v>1651</v>
      </c>
      <c r="AG69" s="1135"/>
      <c r="AH69" s="1135"/>
      <c r="AI69" s="1135"/>
      <c r="AJ69" s="1135"/>
      <c r="AK69" s="1135"/>
      <c r="AL69" s="1130" t="s">
        <v>290</v>
      </c>
      <c r="AM69" s="1131"/>
      <c r="AN69" s="1131"/>
      <c r="AO69" s="1131"/>
      <c r="AP69" s="1131"/>
      <c r="AQ69" s="1131"/>
      <c r="AR69" s="1131"/>
      <c r="AS69" s="1131"/>
      <c r="AT69" s="1131"/>
      <c r="AU69" s="1131"/>
      <c r="AV69" s="1131"/>
      <c r="AW69" s="1131"/>
      <c r="AX69" s="1131"/>
      <c r="AY69" s="1131"/>
      <c r="AZ69" s="1132"/>
      <c r="BA69" s="1133"/>
      <c r="BB69" s="1133"/>
      <c r="BC69" s="1133"/>
      <c r="BD69" s="1133"/>
      <c r="BE69" s="1134"/>
      <c r="BF69" s="867"/>
      <c r="BG69" s="3">
        <v>116</v>
      </c>
      <c r="BH69" s="1" t="str">
        <f t="shared" si="2"/>
        <v>選択してください</v>
      </c>
    </row>
    <row r="70" spans="1:60" ht="21.95" customHeight="1" x14ac:dyDescent="0.4">
      <c r="A70" s="34"/>
      <c r="B70" s="1148"/>
      <c r="C70" s="1149"/>
      <c r="D70" s="1149"/>
      <c r="E70" s="1149"/>
      <c r="F70" s="1149"/>
      <c r="G70" s="1149"/>
      <c r="H70" s="1149"/>
      <c r="I70" s="1149"/>
      <c r="J70" s="1150"/>
      <c r="K70" s="1148"/>
      <c r="L70" s="1149"/>
      <c r="M70" s="1149"/>
      <c r="N70" s="1150"/>
      <c r="O70" s="1157"/>
      <c r="P70" s="1158"/>
      <c r="Q70" s="1158"/>
      <c r="R70" s="1158"/>
      <c r="S70" s="1158"/>
      <c r="T70" s="1159"/>
      <c r="U70" s="1157"/>
      <c r="V70" s="1158"/>
      <c r="W70" s="1158"/>
      <c r="X70" s="1158"/>
      <c r="Y70" s="1158"/>
      <c r="Z70" s="1159"/>
      <c r="AA70" s="1157"/>
      <c r="AB70" s="1158"/>
      <c r="AC70" s="1158"/>
      <c r="AD70" s="1158"/>
      <c r="AE70" s="1159"/>
      <c r="AF70" s="1129" t="s">
        <v>1652</v>
      </c>
      <c r="AG70" s="1135"/>
      <c r="AH70" s="1135"/>
      <c r="AI70" s="1135"/>
      <c r="AJ70" s="1135"/>
      <c r="AK70" s="1135"/>
      <c r="AL70" s="1130" t="s">
        <v>290</v>
      </c>
      <c r="AM70" s="1131"/>
      <c r="AN70" s="1131"/>
      <c r="AO70" s="1131"/>
      <c r="AP70" s="1131"/>
      <c r="AQ70" s="1131"/>
      <c r="AR70" s="1131"/>
      <c r="AS70" s="1131"/>
      <c r="AT70" s="1131"/>
      <c r="AU70" s="1131"/>
      <c r="AV70" s="1131"/>
      <c r="AW70" s="1131"/>
      <c r="AX70" s="1131"/>
      <c r="AY70" s="1131"/>
      <c r="AZ70" s="1132"/>
      <c r="BA70" s="1133"/>
      <c r="BB70" s="1133"/>
      <c r="BC70" s="1133"/>
      <c r="BD70" s="1133"/>
      <c r="BE70" s="1134"/>
      <c r="BF70" s="867"/>
      <c r="BG70" s="3">
        <v>117</v>
      </c>
      <c r="BH70" s="1" t="str">
        <f t="shared" si="2"/>
        <v>選択してください</v>
      </c>
    </row>
    <row r="71" spans="1:60" ht="21.95" customHeight="1" x14ac:dyDescent="0.4">
      <c r="A71" s="34"/>
      <c r="B71" s="1148"/>
      <c r="C71" s="1149"/>
      <c r="D71" s="1149"/>
      <c r="E71" s="1149"/>
      <c r="F71" s="1149"/>
      <c r="G71" s="1149"/>
      <c r="H71" s="1149"/>
      <c r="I71" s="1149"/>
      <c r="J71" s="1150"/>
      <c r="K71" s="1148"/>
      <c r="L71" s="1149"/>
      <c r="M71" s="1149"/>
      <c r="N71" s="1150"/>
      <c r="O71" s="1157"/>
      <c r="P71" s="1158"/>
      <c r="Q71" s="1158"/>
      <c r="R71" s="1158"/>
      <c r="S71" s="1158"/>
      <c r="T71" s="1159"/>
      <c r="U71" s="1157"/>
      <c r="V71" s="1158"/>
      <c r="W71" s="1158"/>
      <c r="X71" s="1158"/>
      <c r="Y71" s="1158"/>
      <c r="Z71" s="1159"/>
      <c r="AA71" s="1157"/>
      <c r="AB71" s="1158"/>
      <c r="AC71" s="1158"/>
      <c r="AD71" s="1158"/>
      <c r="AE71" s="1159"/>
      <c r="AF71" s="1129" t="s">
        <v>1653</v>
      </c>
      <c r="AG71" s="1135"/>
      <c r="AH71" s="1135"/>
      <c r="AI71" s="1135"/>
      <c r="AJ71" s="1135"/>
      <c r="AK71" s="1135"/>
      <c r="AL71" s="1136" t="s">
        <v>303</v>
      </c>
      <c r="AM71" s="1137"/>
      <c r="AN71" s="1137"/>
      <c r="AO71" s="1137"/>
      <c r="AP71" s="1137"/>
      <c r="AQ71" s="1137"/>
      <c r="AR71" s="1137"/>
      <c r="AS71" s="1137"/>
      <c r="AT71" s="1137"/>
      <c r="AU71" s="1137"/>
      <c r="AV71" s="1137"/>
      <c r="AW71" s="1137"/>
      <c r="AX71" s="1137"/>
      <c r="AY71" s="1137"/>
      <c r="AZ71" s="1138"/>
      <c r="BA71" s="1133"/>
      <c r="BB71" s="1133"/>
      <c r="BC71" s="1133"/>
      <c r="BD71" s="1133"/>
      <c r="BE71" s="1134"/>
      <c r="BF71" s="867" t="s">
        <v>1568</v>
      </c>
      <c r="BG71" s="3">
        <v>118</v>
      </c>
      <c r="BH71" s="1" t="str">
        <f t="shared" si="2"/>
        <v>選択してください</v>
      </c>
    </row>
    <row r="72" spans="1:60" ht="21.95" customHeight="1" x14ac:dyDescent="0.4">
      <c r="A72" s="34"/>
      <c r="B72" s="1148"/>
      <c r="C72" s="1149"/>
      <c r="D72" s="1149"/>
      <c r="E72" s="1149"/>
      <c r="F72" s="1149"/>
      <c r="G72" s="1149"/>
      <c r="H72" s="1149"/>
      <c r="I72" s="1149"/>
      <c r="J72" s="1150"/>
      <c r="K72" s="1148"/>
      <c r="L72" s="1149"/>
      <c r="M72" s="1149"/>
      <c r="N72" s="1150"/>
      <c r="O72" s="1157"/>
      <c r="P72" s="1158"/>
      <c r="Q72" s="1158"/>
      <c r="R72" s="1158"/>
      <c r="S72" s="1158"/>
      <c r="T72" s="1159"/>
      <c r="U72" s="1157"/>
      <c r="V72" s="1158"/>
      <c r="W72" s="1158"/>
      <c r="X72" s="1158"/>
      <c r="Y72" s="1158"/>
      <c r="Z72" s="1159"/>
      <c r="AA72" s="1157"/>
      <c r="AB72" s="1158"/>
      <c r="AC72" s="1158"/>
      <c r="AD72" s="1158"/>
      <c r="AE72" s="1159"/>
      <c r="AF72" s="1129" t="s">
        <v>1633</v>
      </c>
      <c r="AG72" s="1135"/>
      <c r="AH72" s="1135"/>
      <c r="AI72" s="1135"/>
      <c r="AJ72" s="1135"/>
      <c r="AK72" s="1135"/>
      <c r="AL72" s="1130" t="s">
        <v>290</v>
      </c>
      <c r="AM72" s="1131"/>
      <c r="AN72" s="1131"/>
      <c r="AO72" s="1131"/>
      <c r="AP72" s="1131"/>
      <c r="AQ72" s="1131"/>
      <c r="AR72" s="1131"/>
      <c r="AS72" s="1131"/>
      <c r="AT72" s="1131"/>
      <c r="AU72" s="1131"/>
      <c r="AV72" s="1131"/>
      <c r="AW72" s="1131"/>
      <c r="AX72" s="1131"/>
      <c r="AY72" s="1131"/>
      <c r="AZ72" s="1132"/>
      <c r="BA72" s="1133"/>
      <c r="BB72" s="1133"/>
      <c r="BC72" s="1133"/>
      <c r="BD72" s="1133"/>
      <c r="BE72" s="1134"/>
      <c r="BF72" s="867" t="s">
        <v>1568</v>
      </c>
      <c r="BG72" s="3">
        <v>119</v>
      </c>
      <c r="BH72" s="1" t="str">
        <f t="shared" si="2"/>
        <v>選択してください</v>
      </c>
    </row>
    <row r="73" spans="1:60" ht="21.95" customHeight="1" x14ac:dyDescent="0.4">
      <c r="A73" s="34"/>
      <c r="B73" s="1148"/>
      <c r="C73" s="1149"/>
      <c r="D73" s="1149"/>
      <c r="E73" s="1149"/>
      <c r="F73" s="1149"/>
      <c r="G73" s="1149"/>
      <c r="H73" s="1149"/>
      <c r="I73" s="1149"/>
      <c r="J73" s="1150"/>
      <c r="K73" s="1148"/>
      <c r="L73" s="1149"/>
      <c r="M73" s="1149"/>
      <c r="N73" s="1150"/>
      <c r="O73" s="1157"/>
      <c r="P73" s="1158"/>
      <c r="Q73" s="1158"/>
      <c r="R73" s="1158"/>
      <c r="S73" s="1158"/>
      <c r="T73" s="1159"/>
      <c r="U73" s="1157"/>
      <c r="V73" s="1158"/>
      <c r="W73" s="1158"/>
      <c r="X73" s="1158"/>
      <c r="Y73" s="1158"/>
      <c r="Z73" s="1159"/>
      <c r="AA73" s="1157"/>
      <c r="AB73" s="1158"/>
      <c r="AC73" s="1158"/>
      <c r="AD73" s="1158"/>
      <c r="AE73" s="1159"/>
      <c r="AF73" s="1129" t="s">
        <v>1635</v>
      </c>
      <c r="AG73" s="1135"/>
      <c r="AH73" s="1135"/>
      <c r="AI73" s="1135"/>
      <c r="AJ73" s="1135"/>
      <c r="AK73" s="1135"/>
      <c r="AL73" s="1130" t="s">
        <v>290</v>
      </c>
      <c r="AM73" s="1131"/>
      <c r="AN73" s="1131"/>
      <c r="AO73" s="1131"/>
      <c r="AP73" s="1131"/>
      <c r="AQ73" s="1131"/>
      <c r="AR73" s="1131"/>
      <c r="AS73" s="1131"/>
      <c r="AT73" s="1131"/>
      <c r="AU73" s="1131"/>
      <c r="AV73" s="1131"/>
      <c r="AW73" s="1131"/>
      <c r="AX73" s="1131"/>
      <c r="AY73" s="1131"/>
      <c r="AZ73" s="1132"/>
      <c r="BA73" s="1133"/>
      <c r="BB73" s="1133"/>
      <c r="BC73" s="1133"/>
      <c r="BD73" s="1133"/>
      <c r="BE73" s="1134"/>
      <c r="BF73" s="867" t="s">
        <v>1570</v>
      </c>
      <c r="BG73" s="3">
        <v>120</v>
      </c>
      <c r="BH73" s="1" t="str">
        <f t="shared" si="2"/>
        <v>選択してください</v>
      </c>
    </row>
    <row r="74" spans="1:60" ht="21.95" customHeight="1" x14ac:dyDescent="0.4">
      <c r="A74" s="34"/>
      <c r="B74" s="1148"/>
      <c r="C74" s="1149"/>
      <c r="D74" s="1149"/>
      <c r="E74" s="1149"/>
      <c r="F74" s="1149"/>
      <c r="G74" s="1149"/>
      <c r="H74" s="1149"/>
      <c r="I74" s="1149"/>
      <c r="J74" s="1150"/>
      <c r="K74" s="1148"/>
      <c r="L74" s="1149"/>
      <c r="M74" s="1149"/>
      <c r="N74" s="1150"/>
      <c r="O74" s="1157"/>
      <c r="P74" s="1158"/>
      <c r="Q74" s="1158"/>
      <c r="R74" s="1158"/>
      <c r="S74" s="1158"/>
      <c r="T74" s="1159"/>
      <c r="U74" s="1157"/>
      <c r="V74" s="1158"/>
      <c r="W74" s="1158"/>
      <c r="X74" s="1158"/>
      <c r="Y74" s="1158"/>
      <c r="Z74" s="1159"/>
      <c r="AA74" s="1157"/>
      <c r="AB74" s="1158"/>
      <c r="AC74" s="1158"/>
      <c r="AD74" s="1158"/>
      <c r="AE74" s="1159"/>
      <c r="AF74" s="1129" t="s">
        <v>1654</v>
      </c>
      <c r="AG74" s="1135"/>
      <c r="AH74" s="1135"/>
      <c r="AI74" s="1135"/>
      <c r="AJ74" s="1135"/>
      <c r="AK74" s="1135"/>
      <c r="AL74" s="1130" t="s">
        <v>290</v>
      </c>
      <c r="AM74" s="1131"/>
      <c r="AN74" s="1131"/>
      <c r="AO74" s="1131"/>
      <c r="AP74" s="1131"/>
      <c r="AQ74" s="1131"/>
      <c r="AR74" s="1131"/>
      <c r="AS74" s="1131"/>
      <c r="AT74" s="1131"/>
      <c r="AU74" s="1131"/>
      <c r="AV74" s="1131"/>
      <c r="AW74" s="1131"/>
      <c r="AX74" s="1131"/>
      <c r="AY74" s="1131"/>
      <c r="AZ74" s="1132"/>
      <c r="BA74" s="1133"/>
      <c r="BB74" s="1133"/>
      <c r="BC74" s="1133"/>
      <c r="BD74" s="1133"/>
      <c r="BE74" s="1134"/>
      <c r="BF74" s="867"/>
      <c r="BG74" s="3">
        <v>121</v>
      </c>
      <c r="BH74" s="1" t="str">
        <f t="shared" si="2"/>
        <v>選択してください</v>
      </c>
    </row>
    <row r="75" spans="1:60" ht="21.95" customHeight="1" x14ac:dyDescent="0.4">
      <c r="A75" s="34"/>
      <c r="B75" s="1148"/>
      <c r="C75" s="1149"/>
      <c r="D75" s="1149"/>
      <c r="E75" s="1149"/>
      <c r="F75" s="1149"/>
      <c r="G75" s="1149"/>
      <c r="H75" s="1149"/>
      <c r="I75" s="1149"/>
      <c r="J75" s="1150"/>
      <c r="K75" s="1148"/>
      <c r="L75" s="1149"/>
      <c r="M75" s="1149"/>
      <c r="N75" s="1150"/>
      <c r="O75" s="1157"/>
      <c r="P75" s="1158"/>
      <c r="Q75" s="1158"/>
      <c r="R75" s="1158"/>
      <c r="S75" s="1158"/>
      <c r="T75" s="1159"/>
      <c r="U75" s="1157"/>
      <c r="V75" s="1158"/>
      <c r="W75" s="1158"/>
      <c r="X75" s="1158"/>
      <c r="Y75" s="1158"/>
      <c r="Z75" s="1159"/>
      <c r="AA75" s="1157"/>
      <c r="AB75" s="1158"/>
      <c r="AC75" s="1158"/>
      <c r="AD75" s="1158"/>
      <c r="AE75" s="1159"/>
      <c r="AF75" s="1128" t="s">
        <v>1616</v>
      </c>
      <c r="AG75" s="1128"/>
      <c r="AH75" s="1128"/>
      <c r="AI75" s="1128"/>
      <c r="AJ75" s="1128"/>
      <c r="AK75" s="1129"/>
      <c r="AL75" s="1130" t="s">
        <v>290</v>
      </c>
      <c r="AM75" s="1131"/>
      <c r="AN75" s="1131"/>
      <c r="AO75" s="1131"/>
      <c r="AP75" s="1131"/>
      <c r="AQ75" s="1131"/>
      <c r="AR75" s="1131"/>
      <c r="AS75" s="1131"/>
      <c r="AT75" s="1131"/>
      <c r="AU75" s="1131"/>
      <c r="AV75" s="1131"/>
      <c r="AW75" s="1131"/>
      <c r="AX75" s="1131"/>
      <c r="AY75" s="1131"/>
      <c r="AZ75" s="1132"/>
      <c r="BA75" s="1133"/>
      <c r="BB75" s="1133"/>
      <c r="BC75" s="1133"/>
      <c r="BD75" s="1133"/>
      <c r="BE75" s="1134"/>
      <c r="BF75" s="867"/>
      <c r="BG75" s="3">
        <v>122</v>
      </c>
      <c r="BH75" s="1" t="str">
        <f t="shared" si="2"/>
        <v>選択してください</v>
      </c>
    </row>
    <row r="76" spans="1:60" ht="63" customHeight="1" x14ac:dyDescent="0.4">
      <c r="A76" s="34"/>
      <c r="B76" s="1148"/>
      <c r="C76" s="1149"/>
      <c r="D76" s="1149"/>
      <c r="E76" s="1149"/>
      <c r="F76" s="1149"/>
      <c r="G76" s="1149"/>
      <c r="H76" s="1149"/>
      <c r="I76" s="1149"/>
      <c r="J76" s="1150"/>
      <c r="K76" s="1148"/>
      <c r="L76" s="1149"/>
      <c r="M76" s="1149"/>
      <c r="N76" s="1150"/>
      <c r="O76" s="1157"/>
      <c r="P76" s="1158"/>
      <c r="Q76" s="1158"/>
      <c r="R76" s="1158"/>
      <c r="S76" s="1158"/>
      <c r="T76" s="1159"/>
      <c r="U76" s="1157"/>
      <c r="V76" s="1158"/>
      <c r="W76" s="1158"/>
      <c r="X76" s="1158"/>
      <c r="Y76" s="1158"/>
      <c r="Z76" s="1159"/>
      <c r="AA76" s="1157"/>
      <c r="AB76" s="1158"/>
      <c r="AC76" s="1158"/>
      <c r="AD76" s="1158"/>
      <c r="AE76" s="1159"/>
      <c r="AF76" s="1128" t="s">
        <v>1617</v>
      </c>
      <c r="AG76" s="1163"/>
      <c r="AH76" s="1163"/>
      <c r="AI76" s="1163"/>
      <c r="AJ76" s="1163"/>
      <c r="AK76" s="1164"/>
      <c r="AL76" s="1165" t="s">
        <v>290</v>
      </c>
      <c r="AM76" s="1166"/>
      <c r="AN76" s="1166"/>
      <c r="AO76" s="1166"/>
      <c r="AP76" s="1166"/>
      <c r="AQ76" s="1166"/>
      <c r="AR76" s="1166"/>
      <c r="AS76" s="1166"/>
      <c r="AT76" s="1166"/>
      <c r="AU76" s="1166"/>
      <c r="AV76" s="1166"/>
      <c r="AW76" s="1166"/>
      <c r="AX76" s="1166"/>
      <c r="AY76" s="1166"/>
      <c r="AZ76" s="1167"/>
      <c r="BA76" s="1168"/>
      <c r="BB76" s="1169"/>
      <c r="BC76" s="1169"/>
      <c r="BD76" s="1169"/>
      <c r="BE76" s="1170"/>
      <c r="BF76" s="870"/>
      <c r="BG76" s="3">
        <v>125</v>
      </c>
      <c r="BH76" s="1" t="str">
        <f t="shared" si="2"/>
        <v>選択してください</v>
      </c>
    </row>
    <row r="77" spans="1:60" ht="21.95" customHeight="1" x14ac:dyDescent="0.4">
      <c r="A77" s="34"/>
      <c r="B77" s="1148"/>
      <c r="C77" s="1149"/>
      <c r="D77" s="1149"/>
      <c r="E77" s="1149"/>
      <c r="F77" s="1149"/>
      <c r="G77" s="1149"/>
      <c r="H77" s="1149"/>
      <c r="I77" s="1149"/>
      <c r="J77" s="1150"/>
      <c r="K77" s="1148"/>
      <c r="L77" s="1149"/>
      <c r="M77" s="1149"/>
      <c r="N77" s="1150"/>
      <c r="O77" s="1157"/>
      <c r="P77" s="1158"/>
      <c r="Q77" s="1158"/>
      <c r="R77" s="1158"/>
      <c r="S77" s="1158"/>
      <c r="T77" s="1159"/>
      <c r="U77" s="1157"/>
      <c r="V77" s="1158"/>
      <c r="W77" s="1158"/>
      <c r="X77" s="1158"/>
      <c r="Y77" s="1158"/>
      <c r="Z77" s="1159"/>
      <c r="AA77" s="1157"/>
      <c r="AB77" s="1158"/>
      <c r="AC77" s="1158"/>
      <c r="AD77" s="1158"/>
      <c r="AE77" s="1159"/>
      <c r="AF77" s="1128" t="s">
        <v>1618</v>
      </c>
      <c r="AG77" s="1128"/>
      <c r="AH77" s="1128"/>
      <c r="AI77" s="1128"/>
      <c r="AJ77" s="1128"/>
      <c r="AK77" s="1129"/>
      <c r="AL77" s="1171" t="s">
        <v>290</v>
      </c>
      <c r="AM77" s="1172"/>
      <c r="AN77" s="1172"/>
      <c r="AO77" s="1172"/>
      <c r="AP77" s="1172"/>
      <c r="AQ77" s="1172"/>
      <c r="AR77" s="1172"/>
      <c r="AS77" s="1172"/>
      <c r="AT77" s="1172"/>
      <c r="AU77" s="1172"/>
      <c r="AV77" s="1172"/>
      <c r="AW77" s="1172"/>
      <c r="AX77" s="1172"/>
      <c r="AY77" s="1172"/>
      <c r="AZ77" s="1173"/>
      <c r="BA77" s="1133"/>
      <c r="BB77" s="1133"/>
      <c r="BC77" s="1133"/>
      <c r="BD77" s="1133"/>
      <c r="BE77" s="1134"/>
      <c r="BF77" s="867"/>
      <c r="BG77" s="3">
        <v>126</v>
      </c>
      <c r="BH77" s="1" t="str">
        <f t="shared" si="2"/>
        <v>選択してください</v>
      </c>
    </row>
    <row r="78" spans="1:60" ht="21.95" customHeight="1" x14ac:dyDescent="0.4">
      <c r="A78" s="34"/>
      <c r="B78" s="1148"/>
      <c r="C78" s="1149"/>
      <c r="D78" s="1149"/>
      <c r="E78" s="1149"/>
      <c r="F78" s="1149"/>
      <c r="G78" s="1149"/>
      <c r="H78" s="1149"/>
      <c r="I78" s="1149"/>
      <c r="J78" s="1150"/>
      <c r="K78" s="1148"/>
      <c r="L78" s="1149"/>
      <c r="M78" s="1149"/>
      <c r="N78" s="1150"/>
      <c r="O78" s="1157"/>
      <c r="P78" s="1158"/>
      <c r="Q78" s="1158"/>
      <c r="R78" s="1158"/>
      <c r="S78" s="1158"/>
      <c r="T78" s="1159"/>
      <c r="U78" s="1157"/>
      <c r="V78" s="1158"/>
      <c r="W78" s="1158"/>
      <c r="X78" s="1158"/>
      <c r="Y78" s="1158"/>
      <c r="Z78" s="1159"/>
      <c r="AA78" s="1157"/>
      <c r="AB78" s="1158"/>
      <c r="AC78" s="1158"/>
      <c r="AD78" s="1158"/>
      <c r="AE78" s="1159"/>
      <c r="AF78" s="1128" t="s">
        <v>1643</v>
      </c>
      <c r="AG78" s="1128"/>
      <c r="AH78" s="1128"/>
      <c r="AI78" s="1128"/>
      <c r="AJ78" s="1128"/>
      <c r="AK78" s="1129"/>
      <c r="AL78" s="1171" t="s">
        <v>290</v>
      </c>
      <c r="AM78" s="1172"/>
      <c r="AN78" s="1172"/>
      <c r="AO78" s="1172"/>
      <c r="AP78" s="1172"/>
      <c r="AQ78" s="1172"/>
      <c r="AR78" s="1172"/>
      <c r="AS78" s="1172"/>
      <c r="AT78" s="1172"/>
      <c r="AU78" s="1172"/>
      <c r="AV78" s="1172"/>
      <c r="AW78" s="1172"/>
      <c r="AX78" s="1172"/>
      <c r="AY78" s="1172"/>
      <c r="AZ78" s="1173"/>
      <c r="BA78" s="1133"/>
      <c r="BB78" s="1133"/>
      <c r="BC78" s="1133"/>
      <c r="BD78" s="1133"/>
      <c r="BE78" s="1134"/>
      <c r="BF78" s="867"/>
      <c r="BG78" s="3">
        <v>127</v>
      </c>
      <c r="BH78" s="1" t="str">
        <f t="shared" si="2"/>
        <v>選択してください</v>
      </c>
    </row>
    <row r="79" spans="1:60" ht="21.95" customHeight="1" x14ac:dyDescent="0.4">
      <c r="A79" s="34"/>
      <c r="B79" s="1148"/>
      <c r="C79" s="1149"/>
      <c r="D79" s="1149"/>
      <c r="E79" s="1149"/>
      <c r="F79" s="1149"/>
      <c r="G79" s="1149"/>
      <c r="H79" s="1149"/>
      <c r="I79" s="1149"/>
      <c r="J79" s="1150"/>
      <c r="K79" s="1148"/>
      <c r="L79" s="1149"/>
      <c r="M79" s="1149"/>
      <c r="N79" s="1150"/>
      <c r="O79" s="1157"/>
      <c r="P79" s="1158"/>
      <c r="Q79" s="1158"/>
      <c r="R79" s="1158"/>
      <c r="S79" s="1158"/>
      <c r="T79" s="1159"/>
      <c r="U79" s="1157"/>
      <c r="V79" s="1158"/>
      <c r="W79" s="1158"/>
      <c r="X79" s="1158"/>
      <c r="Y79" s="1158"/>
      <c r="Z79" s="1159"/>
      <c r="AA79" s="1157"/>
      <c r="AB79" s="1158"/>
      <c r="AC79" s="1158"/>
      <c r="AD79" s="1158"/>
      <c r="AE79" s="1159"/>
      <c r="AF79" s="1128" t="s">
        <v>1655</v>
      </c>
      <c r="AG79" s="1128"/>
      <c r="AH79" s="1128"/>
      <c r="AI79" s="1128"/>
      <c r="AJ79" s="1128"/>
      <c r="AK79" s="1129"/>
      <c r="AL79" s="1171" t="s">
        <v>303</v>
      </c>
      <c r="AM79" s="1172"/>
      <c r="AN79" s="1172"/>
      <c r="AO79" s="1172"/>
      <c r="AP79" s="1172"/>
      <c r="AQ79" s="1172"/>
      <c r="AR79" s="1172"/>
      <c r="AS79" s="1172"/>
      <c r="AT79" s="1172"/>
      <c r="AU79" s="1172"/>
      <c r="AV79" s="1172"/>
      <c r="AW79" s="1172"/>
      <c r="AX79" s="1172"/>
      <c r="AY79" s="1172"/>
      <c r="AZ79" s="1173"/>
      <c r="BA79" s="1133"/>
      <c r="BB79" s="1133"/>
      <c r="BC79" s="1133"/>
      <c r="BD79" s="1133"/>
      <c r="BE79" s="1134"/>
      <c r="BF79" s="867" t="s">
        <v>1577</v>
      </c>
      <c r="BG79" s="3">
        <v>128</v>
      </c>
      <c r="BH79" s="1" t="str">
        <f t="shared" si="2"/>
        <v>選択してください</v>
      </c>
    </row>
    <row r="80" spans="1:60" ht="21.95" customHeight="1" x14ac:dyDescent="0.4">
      <c r="A80" s="34"/>
      <c r="B80" s="1148"/>
      <c r="C80" s="1149"/>
      <c r="D80" s="1149"/>
      <c r="E80" s="1149"/>
      <c r="F80" s="1149"/>
      <c r="G80" s="1149"/>
      <c r="H80" s="1149"/>
      <c r="I80" s="1149"/>
      <c r="J80" s="1150"/>
      <c r="K80" s="1148"/>
      <c r="L80" s="1149"/>
      <c r="M80" s="1149"/>
      <c r="N80" s="1150"/>
      <c r="O80" s="1157"/>
      <c r="P80" s="1158"/>
      <c r="Q80" s="1158"/>
      <c r="R80" s="1158"/>
      <c r="S80" s="1158"/>
      <c r="T80" s="1159"/>
      <c r="U80" s="1157"/>
      <c r="V80" s="1158"/>
      <c r="W80" s="1158"/>
      <c r="X80" s="1158"/>
      <c r="Y80" s="1158"/>
      <c r="Z80" s="1159"/>
      <c r="AA80" s="1157"/>
      <c r="AB80" s="1158"/>
      <c r="AC80" s="1158"/>
      <c r="AD80" s="1158"/>
      <c r="AE80" s="1159"/>
      <c r="AF80" s="1128" t="s">
        <v>1619</v>
      </c>
      <c r="AG80" s="1128"/>
      <c r="AH80" s="1128"/>
      <c r="AI80" s="1128"/>
      <c r="AJ80" s="1128"/>
      <c r="AK80" s="1129"/>
      <c r="AL80" s="1171" t="s">
        <v>290</v>
      </c>
      <c r="AM80" s="1172"/>
      <c r="AN80" s="1172"/>
      <c r="AO80" s="1172"/>
      <c r="AP80" s="1172"/>
      <c r="AQ80" s="1172"/>
      <c r="AR80" s="1172"/>
      <c r="AS80" s="1172"/>
      <c r="AT80" s="1172"/>
      <c r="AU80" s="1172"/>
      <c r="AV80" s="1172"/>
      <c r="AW80" s="1172"/>
      <c r="AX80" s="1172"/>
      <c r="AY80" s="1172"/>
      <c r="AZ80" s="1173"/>
      <c r="BA80" s="1133"/>
      <c r="BB80" s="1174"/>
      <c r="BC80" s="1174"/>
      <c r="BD80" s="1174"/>
      <c r="BE80" s="1175"/>
      <c r="BF80" s="870" t="s">
        <v>1573</v>
      </c>
      <c r="BG80" s="3">
        <v>129</v>
      </c>
      <c r="BH80" s="1" t="str">
        <f t="shared" si="2"/>
        <v>選択してください</v>
      </c>
    </row>
    <row r="81" spans="1:60" ht="21.95" customHeight="1" x14ac:dyDescent="0.4">
      <c r="A81" s="34"/>
      <c r="B81" s="1200"/>
      <c r="C81" s="1201"/>
      <c r="D81" s="1201"/>
      <c r="E81" s="1201"/>
      <c r="F81" s="1201"/>
      <c r="G81" s="1201"/>
      <c r="H81" s="1201"/>
      <c r="I81" s="1201"/>
      <c r="J81" s="1202"/>
      <c r="K81" s="1151"/>
      <c r="L81" s="1152"/>
      <c r="M81" s="1152"/>
      <c r="N81" s="1153"/>
      <c r="O81" s="1160"/>
      <c r="P81" s="1161"/>
      <c r="Q81" s="1161"/>
      <c r="R81" s="1161"/>
      <c r="S81" s="1161"/>
      <c r="T81" s="1162"/>
      <c r="U81" s="1160"/>
      <c r="V81" s="1161"/>
      <c r="W81" s="1161"/>
      <c r="X81" s="1161"/>
      <c r="Y81" s="1161"/>
      <c r="Z81" s="1162"/>
      <c r="AA81" s="1160"/>
      <c r="AB81" s="1161"/>
      <c r="AC81" s="1161"/>
      <c r="AD81" s="1161"/>
      <c r="AE81" s="1162"/>
      <c r="AF81" s="1140" t="s">
        <v>1645</v>
      </c>
      <c r="AG81" s="1128"/>
      <c r="AH81" s="1128"/>
      <c r="AI81" s="1128"/>
      <c r="AJ81" s="1128"/>
      <c r="AK81" s="1129"/>
      <c r="AL81" s="1130" t="s">
        <v>290</v>
      </c>
      <c r="AM81" s="1131"/>
      <c r="AN81" s="1131"/>
      <c r="AO81" s="1131"/>
      <c r="AP81" s="1131"/>
      <c r="AQ81" s="1131"/>
      <c r="AR81" s="1131"/>
      <c r="AS81" s="1131"/>
      <c r="AT81" s="1131"/>
      <c r="AU81" s="1131"/>
      <c r="AV81" s="1131"/>
      <c r="AW81" s="1131"/>
      <c r="AX81" s="1131"/>
      <c r="AY81" s="1131"/>
      <c r="AZ81" s="1132"/>
      <c r="BA81" s="1141"/>
      <c r="BB81" s="1142"/>
      <c r="BC81" s="1142"/>
      <c r="BD81" s="1142"/>
      <c r="BE81" s="1143"/>
      <c r="BF81" s="868"/>
      <c r="BG81" s="3">
        <v>130</v>
      </c>
      <c r="BH81" s="1" t="str">
        <f t="shared" si="2"/>
        <v>選択してください</v>
      </c>
    </row>
    <row r="82" spans="1:60" ht="21.95" customHeight="1" x14ac:dyDescent="0.4">
      <c r="A82" s="34"/>
      <c r="B82" s="1199" t="s">
        <v>370</v>
      </c>
      <c r="C82" s="1146"/>
      <c r="D82" s="1146"/>
      <c r="E82" s="1146"/>
      <c r="F82" s="1146"/>
      <c r="G82" s="1146"/>
      <c r="H82" s="1146"/>
      <c r="I82" s="1146"/>
      <c r="J82" s="1147"/>
      <c r="K82" s="1145"/>
      <c r="L82" s="1146"/>
      <c r="M82" s="1146"/>
      <c r="N82" s="1147"/>
      <c r="O82" s="1252" t="s">
        <v>303</v>
      </c>
      <c r="P82" s="1281"/>
      <c r="Q82" s="1281"/>
      <c r="R82" s="1281"/>
      <c r="S82" s="1281"/>
      <c r="T82" s="1282"/>
      <c r="U82" s="1252" t="s">
        <v>303</v>
      </c>
      <c r="V82" s="1281"/>
      <c r="W82" s="1281"/>
      <c r="X82" s="1281"/>
      <c r="Y82" s="1281"/>
      <c r="Z82" s="1282"/>
      <c r="AA82" s="1154"/>
      <c r="AB82" s="1155"/>
      <c r="AC82" s="1155"/>
      <c r="AD82" s="1155"/>
      <c r="AE82" s="1156"/>
      <c r="AF82" s="1140" t="s">
        <v>1611</v>
      </c>
      <c r="AG82" s="1128"/>
      <c r="AH82" s="1128"/>
      <c r="AI82" s="1128"/>
      <c r="AJ82" s="1128"/>
      <c r="AK82" s="1129"/>
      <c r="AL82" s="1130" t="s">
        <v>290</v>
      </c>
      <c r="AM82" s="1131"/>
      <c r="AN82" s="1131"/>
      <c r="AO82" s="1131"/>
      <c r="AP82" s="1131"/>
      <c r="AQ82" s="1131"/>
      <c r="AR82" s="1131"/>
      <c r="AS82" s="1131"/>
      <c r="AT82" s="1131"/>
      <c r="AU82" s="1131"/>
      <c r="AV82" s="1131"/>
      <c r="AW82" s="1131"/>
      <c r="AX82" s="1131"/>
      <c r="AY82" s="1131"/>
      <c r="AZ82" s="1132"/>
      <c r="BA82" s="1133"/>
      <c r="BB82" s="1133"/>
      <c r="BC82" s="1133"/>
      <c r="BD82" s="1133"/>
      <c r="BE82" s="1134"/>
      <c r="BF82" s="867"/>
      <c r="BG82" s="3">
        <v>131</v>
      </c>
      <c r="BH82" s="1" t="str">
        <f t="shared" si="2"/>
        <v>選択してください</v>
      </c>
    </row>
    <row r="83" spans="1:60" ht="21.95" customHeight="1" x14ac:dyDescent="0.4">
      <c r="A83" s="34"/>
      <c r="B83" s="1148"/>
      <c r="C83" s="1149"/>
      <c r="D83" s="1149"/>
      <c r="E83" s="1149"/>
      <c r="F83" s="1149"/>
      <c r="G83" s="1149"/>
      <c r="H83" s="1149"/>
      <c r="I83" s="1149"/>
      <c r="J83" s="1150"/>
      <c r="K83" s="1148"/>
      <c r="L83" s="1149"/>
      <c r="M83" s="1149"/>
      <c r="N83" s="1150"/>
      <c r="O83" s="1283"/>
      <c r="P83" s="1284"/>
      <c r="Q83" s="1284"/>
      <c r="R83" s="1284"/>
      <c r="S83" s="1284"/>
      <c r="T83" s="1285"/>
      <c r="U83" s="1283"/>
      <c r="V83" s="1284"/>
      <c r="W83" s="1284"/>
      <c r="X83" s="1284"/>
      <c r="Y83" s="1284"/>
      <c r="Z83" s="1285"/>
      <c r="AA83" s="1157"/>
      <c r="AB83" s="1158"/>
      <c r="AC83" s="1158"/>
      <c r="AD83" s="1158"/>
      <c r="AE83" s="1159"/>
      <c r="AF83" s="1128" t="s">
        <v>1612</v>
      </c>
      <c r="AG83" s="1128"/>
      <c r="AH83" s="1128"/>
      <c r="AI83" s="1128"/>
      <c r="AJ83" s="1128"/>
      <c r="AK83" s="1129"/>
      <c r="AL83" s="1130" t="s">
        <v>290</v>
      </c>
      <c r="AM83" s="1131"/>
      <c r="AN83" s="1131"/>
      <c r="AO83" s="1131"/>
      <c r="AP83" s="1131"/>
      <c r="AQ83" s="1131"/>
      <c r="AR83" s="1131"/>
      <c r="AS83" s="1131"/>
      <c r="AT83" s="1131"/>
      <c r="AU83" s="1131"/>
      <c r="AV83" s="1131"/>
      <c r="AW83" s="1131"/>
      <c r="AX83" s="1131"/>
      <c r="AY83" s="1131"/>
      <c r="AZ83" s="1132"/>
      <c r="BA83" s="1189"/>
      <c r="BB83" s="1190"/>
      <c r="BC83" s="1190"/>
      <c r="BD83" s="1190"/>
      <c r="BE83" s="1191"/>
      <c r="BF83" s="869"/>
      <c r="BG83" s="3">
        <v>132</v>
      </c>
      <c r="BH83" s="1" t="str">
        <f t="shared" si="2"/>
        <v>選択してください</v>
      </c>
    </row>
    <row r="84" spans="1:60" ht="21.95" customHeight="1" x14ac:dyDescent="0.4">
      <c r="A84" s="34"/>
      <c r="B84" s="1148"/>
      <c r="C84" s="1149"/>
      <c r="D84" s="1149"/>
      <c r="E84" s="1149"/>
      <c r="F84" s="1149"/>
      <c r="G84" s="1149"/>
      <c r="H84" s="1149"/>
      <c r="I84" s="1149"/>
      <c r="J84" s="1150"/>
      <c r="K84" s="1148"/>
      <c r="L84" s="1149"/>
      <c r="M84" s="1149"/>
      <c r="N84" s="1150"/>
      <c r="O84" s="1283"/>
      <c r="P84" s="1284"/>
      <c r="Q84" s="1284"/>
      <c r="R84" s="1284"/>
      <c r="S84" s="1284"/>
      <c r="T84" s="1285"/>
      <c r="U84" s="1283"/>
      <c r="V84" s="1284"/>
      <c r="W84" s="1284"/>
      <c r="X84" s="1284"/>
      <c r="Y84" s="1284"/>
      <c r="Z84" s="1285"/>
      <c r="AA84" s="1157"/>
      <c r="AB84" s="1158"/>
      <c r="AC84" s="1158"/>
      <c r="AD84" s="1158"/>
      <c r="AE84" s="1159"/>
      <c r="AF84" s="1183" t="s">
        <v>1656</v>
      </c>
      <c r="AG84" s="1184"/>
      <c r="AH84" s="1184"/>
      <c r="AI84" s="1184"/>
      <c r="AJ84" s="1184"/>
      <c r="AK84" s="1185"/>
      <c r="AL84" s="1136" t="s">
        <v>303</v>
      </c>
      <c r="AM84" s="1137"/>
      <c r="AN84" s="1137"/>
      <c r="AO84" s="1137"/>
      <c r="AP84" s="1137"/>
      <c r="AQ84" s="1137"/>
      <c r="AR84" s="1137"/>
      <c r="AS84" s="1137"/>
      <c r="AT84" s="1137"/>
      <c r="AU84" s="1137"/>
      <c r="AV84" s="1137"/>
      <c r="AW84" s="1137"/>
      <c r="AX84" s="1137"/>
      <c r="AY84" s="1137"/>
      <c r="AZ84" s="1138"/>
      <c r="BA84" s="1168"/>
      <c r="BB84" s="1195"/>
      <c r="BC84" s="1195"/>
      <c r="BD84" s="1195"/>
      <c r="BE84" s="1196"/>
      <c r="BF84" s="867" t="s">
        <v>1568</v>
      </c>
      <c r="BG84" s="3">
        <v>133</v>
      </c>
      <c r="BH84" s="1" t="str">
        <f t="shared" si="2"/>
        <v>選択してください</v>
      </c>
    </row>
    <row r="85" spans="1:60" ht="21.95" customHeight="1" x14ac:dyDescent="0.4">
      <c r="A85" s="34"/>
      <c r="B85" s="1148"/>
      <c r="C85" s="1149"/>
      <c r="D85" s="1149"/>
      <c r="E85" s="1149"/>
      <c r="F85" s="1149"/>
      <c r="G85" s="1149"/>
      <c r="H85" s="1149"/>
      <c r="I85" s="1149"/>
      <c r="J85" s="1150"/>
      <c r="K85" s="1148"/>
      <c r="L85" s="1149"/>
      <c r="M85" s="1149"/>
      <c r="N85" s="1150"/>
      <c r="O85" s="1283"/>
      <c r="P85" s="1284"/>
      <c r="Q85" s="1284"/>
      <c r="R85" s="1284"/>
      <c r="S85" s="1284"/>
      <c r="T85" s="1285"/>
      <c r="U85" s="1283"/>
      <c r="V85" s="1284"/>
      <c r="W85" s="1284"/>
      <c r="X85" s="1284"/>
      <c r="Y85" s="1284"/>
      <c r="Z85" s="1285"/>
      <c r="AA85" s="1157"/>
      <c r="AB85" s="1158"/>
      <c r="AC85" s="1158"/>
      <c r="AD85" s="1158"/>
      <c r="AE85" s="1159"/>
      <c r="AF85" s="1140" t="s">
        <v>329</v>
      </c>
      <c r="AG85" s="1128"/>
      <c r="AH85" s="1128"/>
      <c r="AI85" s="1128"/>
      <c r="AJ85" s="1128"/>
      <c r="AK85" s="1129"/>
      <c r="AL85" s="1130" t="s">
        <v>290</v>
      </c>
      <c r="AM85" s="1131"/>
      <c r="AN85" s="1131"/>
      <c r="AO85" s="1131"/>
      <c r="AP85" s="1131"/>
      <c r="AQ85" s="1131"/>
      <c r="AR85" s="1131"/>
      <c r="AS85" s="1131"/>
      <c r="AT85" s="1131"/>
      <c r="AU85" s="1131"/>
      <c r="AV85" s="1131"/>
      <c r="AW85" s="1131"/>
      <c r="AX85" s="1131"/>
      <c r="AY85" s="1131"/>
      <c r="AZ85" s="1132"/>
      <c r="BA85" s="1178"/>
      <c r="BB85" s="1179"/>
      <c r="BC85" s="1179"/>
      <c r="BD85" s="1179"/>
      <c r="BE85" s="1180"/>
      <c r="BF85" s="866"/>
      <c r="BG85" s="3">
        <v>134</v>
      </c>
      <c r="BH85" s="1" t="str">
        <f t="shared" si="2"/>
        <v>選択してください</v>
      </c>
    </row>
    <row r="86" spans="1:60" ht="21.95" customHeight="1" x14ac:dyDescent="0.4">
      <c r="A86" s="34"/>
      <c r="B86" s="1148"/>
      <c r="C86" s="1149"/>
      <c r="D86" s="1149"/>
      <c r="E86" s="1149"/>
      <c r="F86" s="1149"/>
      <c r="G86" s="1149"/>
      <c r="H86" s="1149"/>
      <c r="I86" s="1149"/>
      <c r="J86" s="1150"/>
      <c r="K86" s="1148"/>
      <c r="L86" s="1149"/>
      <c r="M86" s="1149"/>
      <c r="N86" s="1150"/>
      <c r="O86" s="1283"/>
      <c r="P86" s="1284"/>
      <c r="Q86" s="1284"/>
      <c r="R86" s="1284"/>
      <c r="S86" s="1284"/>
      <c r="T86" s="1285"/>
      <c r="U86" s="1283"/>
      <c r="V86" s="1284"/>
      <c r="W86" s="1284"/>
      <c r="X86" s="1284"/>
      <c r="Y86" s="1284"/>
      <c r="Z86" s="1285"/>
      <c r="AA86" s="1157"/>
      <c r="AB86" s="1158"/>
      <c r="AC86" s="1158"/>
      <c r="AD86" s="1158"/>
      <c r="AE86" s="1159"/>
      <c r="AF86" s="1140" t="s">
        <v>1609</v>
      </c>
      <c r="AG86" s="1128"/>
      <c r="AH86" s="1128"/>
      <c r="AI86" s="1128"/>
      <c r="AJ86" s="1128"/>
      <c r="AK86" s="1129"/>
      <c r="AL86" s="1130" t="s">
        <v>290</v>
      </c>
      <c r="AM86" s="1131"/>
      <c r="AN86" s="1131"/>
      <c r="AO86" s="1131"/>
      <c r="AP86" s="1131"/>
      <c r="AQ86" s="1131"/>
      <c r="AR86" s="1131"/>
      <c r="AS86" s="1131"/>
      <c r="AT86" s="1131"/>
      <c r="AU86" s="1131"/>
      <c r="AV86" s="1131"/>
      <c r="AW86" s="1131"/>
      <c r="AX86" s="1131"/>
      <c r="AY86" s="1131"/>
      <c r="AZ86" s="1132"/>
      <c r="BA86" s="1178"/>
      <c r="BB86" s="1179"/>
      <c r="BC86" s="1179"/>
      <c r="BD86" s="1179"/>
      <c r="BE86" s="1180"/>
      <c r="BF86" s="866"/>
      <c r="BG86" s="3">
        <v>135</v>
      </c>
      <c r="BH86" s="1" t="str">
        <f t="shared" si="2"/>
        <v>選択してください</v>
      </c>
    </row>
    <row r="87" spans="1:60" ht="21.95" customHeight="1" x14ac:dyDescent="0.4">
      <c r="A87" s="34"/>
      <c r="B87" s="1148"/>
      <c r="C87" s="1149"/>
      <c r="D87" s="1149"/>
      <c r="E87" s="1149"/>
      <c r="F87" s="1149"/>
      <c r="G87" s="1149"/>
      <c r="H87" s="1149"/>
      <c r="I87" s="1149"/>
      <c r="J87" s="1150"/>
      <c r="K87" s="1148"/>
      <c r="L87" s="1149"/>
      <c r="M87" s="1149"/>
      <c r="N87" s="1150"/>
      <c r="O87" s="1283"/>
      <c r="P87" s="1284"/>
      <c r="Q87" s="1284"/>
      <c r="R87" s="1284"/>
      <c r="S87" s="1284"/>
      <c r="T87" s="1285"/>
      <c r="U87" s="1283"/>
      <c r="V87" s="1284"/>
      <c r="W87" s="1284"/>
      <c r="X87" s="1284"/>
      <c r="Y87" s="1284"/>
      <c r="Z87" s="1285"/>
      <c r="AA87" s="1157"/>
      <c r="AB87" s="1158"/>
      <c r="AC87" s="1158"/>
      <c r="AD87" s="1158"/>
      <c r="AE87" s="1159"/>
      <c r="AF87" s="1128" t="s">
        <v>399</v>
      </c>
      <c r="AG87" s="1128"/>
      <c r="AH87" s="1128"/>
      <c r="AI87" s="1128"/>
      <c r="AJ87" s="1128"/>
      <c r="AK87" s="1129"/>
      <c r="AL87" s="1130" t="s">
        <v>290</v>
      </c>
      <c r="AM87" s="1131"/>
      <c r="AN87" s="1131"/>
      <c r="AO87" s="1131"/>
      <c r="AP87" s="1131"/>
      <c r="AQ87" s="1131"/>
      <c r="AR87" s="1131"/>
      <c r="AS87" s="1131"/>
      <c r="AT87" s="1131"/>
      <c r="AU87" s="1131"/>
      <c r="AV87" s="1131"/>
      <c r="AW87" s="1131"/>
      <c r="AX87" s="1131"/>
      <c r="AY87" s="1131"/>
      <c r="AZ87" s="1132"/>
      <c r="BA87" s="1176"/>
      <c r="BB87" s="1176"/>
      <c r="BC87" s="1176"/>
      <c r="BD87" s="1176"/>
      <c r="BE87" s="1177"/>
      <c r="BF87" s="782"/>
      <c r="BG87" s="3">
        <v>136</v>
      </c>
      <c r="BH87" s="1" t="str">
        <f t="shared" si="2"/>
        <v>選択してください</v>
      </c>
    </row>
    <row r="88" spans="1:60" ht="21.95" customHeight="1" x14ac:dyDescent="0.4">
      <c r="A88" s="34"/>
      <c r="B88" s="1148"/>
      <c r="C88" s="1149"/>
      <c r="D88" s="1149"/>
      <c r="E88" s="1149"/>
      <c r="F88" s="1149"/>
      <c r="G88" s="1149"/>
      <c r="H88" s="1149"/>
      <c r="I88" s="1149"/>
      <c r="J88" s="1150"/>
      <c r="K88" s="1148"/>
      <c r="L88" s="1149"/>
      <c r="M88" s="1149"/>
      <c r="N88" s="1150"/>
      <c r="O88" s="1283"/>
      <c r="P88" s="1284"/>
      <c r="Q88" s="1284"/>
      <c r="R88" s="1284"/>
      <c r="S88" s="1284"/>
      <c r="T88" s="1285"/>
      <c r="U88" s="1283"/>
      <c r="V88" s="1284"/>
      <c r="W88" s="1284"/>
      <c r="X88" s="1284"/>
      <c r="Y88" s="1284"/>
      <c r="Z88" s="1285"/>
      <c r="AA88" s="1157"/>
      <c r="AB88" s="1158"/>
      <c r="AC88" s="1158"/>
      <c r="AD88" s="1158"/>
      <c r="AE88" s="1159"/>
      <c r="AF88" s="1128" t="s">
        <v>400</v>
      </c>
      <c r="AG88" s="1128"/>
      <c r="AH88" s="1128"/>
      <c r="AI88" s="1128"/>
      <c r="AJ88" s="1128"/>
      <c r="AK88" s="1129"/>
      <c r="AL88" s="1130" t="s">
        <v>290</v>
      </c>
      <c r="AM88" s="1131"/>
      <c r="AN88" s="1131"/>
      <c r="AO88" s="1131"/>
      <c r="AP88" s="1131"/>
      <c r="AQ88" s="1131"/>
      <c r="AR88" s="1131"/>
      <c r="AS88" s="1131"/>
      <c r="AT88" s="1131"/>
      <c r="AU88" s="1131"/>
      <c r="AV88" s="1131"/>
      <c r="AW88" s="1131"/>
      <c r="AX88" s="1131"/>
      <c r="AY88" s="1131"/>
      <c r="AZ88" s="1132"/>
      <c r="BA88" s="1176"/>
      <c r="BB88" s="1176"/>
      <c r="BC88" s="1176"/>
      <c r="BD88" s="1176"/>
      <c r="BE88" s="1177"/>
      <c r="BF88" s="782"/>
      <c r="BG88" s="3">
        <v>137</v>
      </c>
      <c r="BH88" s="1" t="str">
        <f t="shared" si="2"/>
        <v>選択してください</v>
      </c>
    </row>
    <row r="89" spans="1:60" ht="21.95" customHeight="1" x14ac:dyDescent="0.4">
      <c r="A89" s="34"/>
      <c r="B89" s="1148"/>
      <c r="C89" s="1149"/>
      <c r="D89" s="1149"/>
      <c r="E89" s="1149"/>
      <c r="F89" s="1149"/>
      <c r="G89" s="1149"/>
      <c r="H89" s="1149"/>
      <c r="I89" s="1149"/>
      <c r="J89" s="1150"/>
      <c r="K89" s="1148"/>
      <c r="L89" s="1149"/>
      <c r="M89" s="1149"/>
      <c r="N89" s="1150"/>
      <c r="O89" s="1283"/>
      <c r="P89" s="1284"/>
      <c r="Q89" s="1284"/>
      <c r="R89" s="1284"/>
      <c r="S89" s="1284"/>
      <c r="T89" s="1285"/>
      <c r="U89" s="1283"/>
      <c r="V89" s="1284"/>
      <c r="W89" s="1284"/>
      <c r="X89" s="1284"/>
      <c r="Y89" s="1284"/>
      <c r="Z89" s="1285"/>
      <c r="AA89" s="1157"/>
      <c r="AB89" s="1158"/>
      <c r="AC89" s="1158"/>
      <c r="AD89" s="1158"/>
      <c r="AE89" s="1159"/>
      <c r="AF89" s="1128" t="s">
        <v>1657</v>
      </c>
      <c r="AG89" s="1128"/>
      <c r="AH89" s="1128"/>
      <c r="AI89" s="1128"/>
      <c r="AJ89" s="1128"/>
      <c r="AK89" s="1129"/>
      <c r="AL89" s="1130" t="s">
        <v>290</v>
      </c>
      <c r="AM89" s="1131"/>
      <c r="AN89" s="1131"/>
      <c r="AO89" s="1131"/>
      <c r="AP89" s="1131"/>
      <c r="AQ89" s="1131"/>
      <c r="AR89" s="1131"/>
      <c r="AS89" s="1131"/>
      <c r="AT89" s="1131"/>
      <c r="AU89" s="1131"/>
      <c r="AV89" s="1131"/>
      <c r="AW89" s="1131"/>
      <c r="AX89" s="1131"/>
      <c r="AY89" s="1131"/>
      <c r="AZ89" s="1132"/>
      <c r="BA89" s="1176"/>
      <c r="BB89" s="1176"/>
      <c r="BC89" s="1176"/>
      <c r="BD89" s="1176"/>
      <c r="BE89" s="1177"/>
      <c r="BF89" s="782"/>
      <c r="BG89" s="3">
        <v>138</v>
      </c>
      <c r="BH89" s="1" t="str">
        <f t="shared" si="2"/>
        <v>選択してください</v>
      </c>
    </row>
    <row r="90" spans="1:60" ht="21.95" customHeight="1" x14ac:dyDescent="0.4">
      <c r="A90" s="34"/>
      <c r="B90" s="1148"/>
      <c r="C90" s="1149"/>
      <c r="D90" s="1149"/>
      <c r="E90" s="1149"/>
      <c r="F90" s="1149"/>
      <c r="G90" s="1149"/>
      <c r="H90" s="1149"/>
      <c r="I90" s="1149"/>
      <c r="J90" s="1150"/>
      <c r="K90" s="1148"/>
      <c r="L90" s="1149"/>
      <c r="M90" s="1149"/>
      <c r="N90" s="1150"/>
      <c r="O90" s="1283"/>
      <c r="P90" s="1284"/>
      <c r="Q90" s="1284"/>
      <c r="R90" s="1284"/>
      <c r="S90" s="1284"/>
      <c r="T90" s="1285"/>
      <c r="U90" s="1283"/>
      <c r="V90" s="1284"/>
      <c r="W90" s="1284"/>
      <c r="X90" s="1284"/>
      <c r="Y90" s="1284"/>
      <c r="Z90" s="1285"/>
      <c r="AA90" s="1157"/>
      <c r="AB90" s="1158"/>
      <c r="AC90" s="1158"/>
      <c r="AD90" s="1158"/>
      <c r="AE90" s="1159"/>
      <c r="AF90" s="1128" t="s">
        <v>1658</v>
      </c>
      <c r="AG90" s="1128"/>
      <c r="AH90" s="1128"/>
      <c r="AI90" s="1128"/>
      <c r="AJ90" s="1128"/>
      <c r="AK90" s="1129"/>
      <c r="AL90" s="1130" t="s">
        <v>290</v>
      </c>
      <c r="AM90" s="1131"/>
      <c r="AN90" s="1131"/>
      <c r="AO90" s="1131"/>
      <c r="AP90" s="1131"/>
      <c r="AQ90" s="1131"/>
      <c r="AR90" s="1131"/>
      <c r="AS90" s="1131"/>
      <c r="AT90" s="1131"/>
      <c r="AU90" s="1131"/>
      <c r="AV90" s="1131"/>
      <c r="AW90" s="1131"/>
      <c r="AX90" s="1131"/>
      <c r="AY90" s="1131"/>
      <c r="AZ90" s="1132"/>
      <c r="BA90" s="1133"/>
      <c r="BB90" s="1133"/>
      <c r="BC90" s="1133"/>
      <c r="BD90" s="1133"/>
      <c r="BE90" s="1134"/>
      <c r="BF90" s="867"/>
      <c r="BG90" s="3">
        <v>139</v>
      </c>
      <c r="BH90" s="1" t="str">
        <f t="shared" si="2"/>
        <v>選択してください</v>
      </c>
    </row>
    <row r="91" spans="1:60" ht="21.95" customHeight="1" x14ac:dyDescent="0.4">
      <c r="A91" s="34"/>
      <c r="B91" s="1148"/>
      <c r="C91" s="1149"/>
      <c r="D91" s="1149"/>
      <c r="E91" s="1149"/>
      <c r="F91" s="1149"/>
      <c r="G91" s="1149"/>
      <c r="H91" s="1149"/>
      <c r="I91" s="1149"/>
      <c r="J91" s="1150"/>
      <c r="K91" s="1148"/>
      <c r="L91" s="1149"/>
      <c r="M91" s="1149"/>
      <c r="N91" s="1150"/>
      <c r="O91" s="1283"/>
      <c r="P91" s="1284"/>
      <c r="Q91" s="1284"/>
      <c r="R91" s="1284"/>
      <c r="S91" s="1284"/>
      <c r="T91" s="1285"/>
      <c r="U91" s="1283"/>
      <c r="V91" s="1284"/>
      <c r="W91" s="1284"/>
      <c r="X91" s="1284"/>
      <c r="Y91" s="1284"/>
      <c r="Z91" s="1285"/>
      <c r="AA91" s="1157"/>
      <c r="AB91" s="1158"/>
      <c r="AC91" s="1158"/>
      <c r="AD91" s="1158"/>
      <c r="AE91" s="1159"/>
      <c r="AF91" s="1128" t="s">
        <v>1630</v>
      </c>
      <c r="AG91" s="1128"/>
      <c r="AH91" s="1128"/>
      <c r="AI91" s="1128"/>
      <c r="AJ91" s="1128"/>
      <c r="AK91" s="1129"/>
      <c r="AL91" s="1130" t="s">
        <v>290</v>
      </c>
      <c r="AM91" s="1131"/>
      <c r="AN91" s="1131"/>
      <c r="AO91" s="1131"/>
      <c r="AP91" s="1131"/>
      <c r="AQ91" s="1131"/>
      <c r="AR91" s="1131"/>
      <c r="AS91" s="1131"/>
      <c r="AT91" s="1131"/>
      <c r="AU91" s="1131"/>
      <c r="AV91" s="1131"/>
      <c r="AW91" s="1131"/>
      <c r="AX91" s="1131"/>
      <c r="AY91" s="1131"/>
      <c r="AZ91" s="1132"/>
      <c r="BA91" s="1133"/>
      <c r="BB91" s="1133"/>
      <c r="BC91" s="1133"/>
      <c r="BD91" s="1133"/>
      <c r="BE91" s="1134"/>
      <c r="BF91" s="867" t="s">
        <v>1566</v>
      </c>
      <c r="BG91" s="3">
        <v>140</v>
      </c>
      <c r="BH91" s="1" t="str">
        <f t="shared" si="2"/>
        <v>選択してください</v>
      </c>
    </row>
    <row r="92" spans="1:60" ht="21.95" customHeight="1" x14ac:dyDescent="0.4">
      <c r="A92" s="34"/>
      <c r="B92" s="1148"/>
      <c r="C92" s="1149"/>
      <c r="D92" s="1149"/>
      <c r="E92" s="1149"/>
      <c r="F92" s="1149"/>
      <c r="G92" s="1149"/>
      <c r="H92" s="1149"/>
      <c r="I92" s="1149"/>
      <c r="J92" s="1150"/>
      <c r="K92" s="1148"/>
      <c r="L92" s="1149"/>
      <c r="M92" s="1149"/>
      <c r="N92" s="1150"/>
      <c r="O92" s="1283"/>
      <c r="P92" s="1284"/>
      <c r="Q92" s="1284"/>
      <c r="R92" s="1284"/>
      <c r="S92" s="1284"/>
      <c r="T92" s="1285"/>
      <c r="U92" s="1283"/>
      <c r="V92" s="1284"/>
      <c r="W92" s="1284"/>
      <c r="X92" s="1284"/>
      <c r="Y92" s="1284"/>
      <c r="Z92" s="1285"/>
      <c r="AA92" s="1157"/>
      <c r="AB92" s="1158"/>
      <c r="AC92" s="1158"/>
      <c r="AD92" s="1158"/>
      <c r="AE92" s="1159"/>
      <c r="AF92" s="1128" t="s">
        <v>1659</v>
      </c>
      <c r="AG92" s="1128"/>
      <c r="AH92" s="1128"/>
      <c r="AI92" s="1128"/>
      <c r="AJ92" s="1128"/>
      <c r="AK92" s="1129"/>
      <c r="AL92" s="1130" t="s">
        <v>290</v>
      </c>
      <c r="AM92" s="1131"/>
      <c r="AN92" s="1131"/>
      <c r="AO92" s="1131"/>
      <c r="AP92" s="1131"/>
      <c r="AQ92" s="1131"/>
      <c r="AR92" s="1131"/>
      <c r="AS92" s="1131"/>
      <c r="AT92" s="1131"/>
      <c r="AU92" s="1131"/>
      <c r="AV92" s="1131"/>
      <c r="AW92" s="1131"/>
      <c r="AX92" s="1131"/>
      <c r="AY92" s="1131"/>
      <c r="AZ92" s="1132"/>
      <c r="BA92" s="1133"/>
      <c r="BB92" s="1133"/>
      <c r="BC92" s="1133"/>
      <c r="BD92" s="1133"/>
      <c r="BE92" s="1134"/>
      <c r="BF92" s="867" t="s">
        <v>1566</v>
      </c>
      <c r="BG92" s="3">
        <v>141</v>
      </c>
      <c r="BH92" s="1" t="str">
        <f t="shared" si="2"/>
        <v>選択してください</v>
      </c>
    </row>
    <row r="93" spans="1:60" ht="21.95" customHeight="1" x14ac:dyDescent="0.4">
      <c r="A93" s="34"/>
      <c r="B93" s="1148"/>
      <c r="C93" s="1149"/>
      <c r="D93" s="1149"/>
      <c r="E93" s="1149"/>
      <c r="F93" s="1149"/>
      <c r="G93" s="1149"/>
      <c r="H93" s="1149"/>
      <c r="I93" s="1149"/>
      <c r="J93" s="1150"/>
      <c r="K93" s="1148"/>
      <c r="L93" s="1149"/>
      <c r="M93" s="1149"/>
      <c r="N93" s="1150"/>
      <c r="O93" s="1283"/>
      <c r="P93" s="1284"/>
      <c r="Q93" s="1284"/>
      <c r="R93" s="1284"/>
      <c r="S93" s="1284"/>
      <c r="T93" s="1285"/>
      <c r="U93" s="1283"/>
      <c r="V93" s="1284"/>
      <c r="W93" s="1284"/>
      <c r="X93" s="1284"/>
      <c r="Y93" s="1284"/>
      <c r="Z93" s="1285"/>
      <c r="AA93" s="1157"/>
      <c r="AB93" s="1158"/>
      <c r="AC93" s="1158"/>
      <c r="AD93" s="1158"/>
      <c r="AE93" s="1159"/>
      <c r="AF93" s="1128" t="s">
        <v>1631</v>
      </c>
      <c r="AG93" s="1128"/>
      <c r="AH93" s="1128"/>
      <c r="AI93" s="1128"/>
      <c r="AJ93" s="1128"/>
      <c r="AK93" s="1129"/>
      <c r="AL93" s="1130" t="s">
        <v>290</v>
      </c>
      <c r="AM93" s="1131"/>
      <c r="AN93" s="1131"/>
      <c r="AO93" s="1131"/>
      <c r="AP93" s="1131"/>
      <c r="AQ93" s="1131"/>
      <c r="AR93" s="1131"/>
      <c r="AS93" s="1131"/>
      <c r="AT93" s="1131"/>
      <c r="AU93" s="1131"/>
      <c r="AV93" s="1131"/>
      <c r="AW93" s="1131"/>
      <c r="AX93" s="1131"/>
      <c r="AY93" s="1131"/>
      <c r="AZ93" s="1132"/>
      <c r="BA93" s="1133"/>
      <c r="BB93" s="1133"/>
      <c r="BC93" s="1133"/>
      <c r="BD93" s="1133"/>
      <c r="BE93" s="1134"/>
      <c r="BF93" s="867" t="s">
        <v>1566</v>
      </c>
      <c r="BG93" s="3">
        <v>142</v>
      </c>
      <c r="BH93" s="1" t="str">
        <f t="shared" si="2"/>
        <v>選択してください</v>
      </c>
    </row>
    <row r="94" spans="1:60" ht="21.95" customHeight="1" x14ac:dyDescent="0.4">
      <c r="A94" s="34"/>
      <c r="B94" s="1148"/>
      <c r="C94" s="1149"/>
      <c r="D94" s="1149"/>
      <c r="E94" s="1149"/>
      <c r="F94" s="1149"/>
      <c r="G94" s="1149"/>
      <c r="H94" s="1149"/>
      <c r="I94" s="1149"/>
      <c r="J94" s="1150"/>
      <c r="K94" s="1148"/>
      <c r="L94" s="1149"/>
      <c r="M94" s="1149"/>
      <c r="N94" s="1150"/>
      <c r="O94" s="1283"/>
      <c r="P94" s="1284"/>
      <c r="Q94" s="1284"/>
      <c r="R94" s="1284"/>
      <c r="S94" s="1284"/>
      <c r="T94" s="1285"/>
      <c r="U94" s="1283"/>
      <c r="V94" s="1284"/>
      <c r="W94" s="1284"/>
      <c r="X94" s="1284"/>
      <c r="Y94" s="1284"/>
      <c r="Z94" s="1285"/>
      <c r="AA94" s="1157"/>
      <c r="AB94" s="1158"/>
      <c r="AC94" s="1158"/>
      <c r="AD94" s="1158"/>
      <c r="AE94" s="1159"/>
      <c r="AF94" s="1129" t="s">
        <v>1629</v>
      </c>
      <c r="AG94" s="1135"/>
      <c r="AH94" s="1135"/>
      <c r="AI94" s="1135"/>
      <c r="AJ94" s="1135"/>
      <c r="AK94" s="1135"/>
      <c r="AL94" s="1130" t="s">
        <v>303</v>
      </c>
      <c r="AM94" s="1131"/>
      <c r="AN94" s="1131"/>
      <c r="AO94" s="1131"/>
      <c r="AP94" s="1131"/>
      <c r="AQ94" s="1131"/>
      <c r="AR94" s="1131"/>
      <c r="AS94" s="1131"/>
      <c r="AT94" s="1131"/>
      <c r="AU94" s="1131"/>
      <c r="AV94" s="1131"/>
      <c r="AW94" s="1131"/>
      <c r="AX94" s="1131"/>
      <c r="AY94" s="1131"/>
      <c r="AZ94" s="1132"/>
      <c r="BA94" s="1133"/>
      <c r="BB94" s="1133"/>
      <c r="BC94" s="1133"/>
      <c r="BD94" s="1133"/>
      <c r="BE94" s="1134"/>
      <c r="BF94" s="867" t="s">
        <v>1564</v>
      </c>
      <c r="BG94" s="3">
        <v>143</v>
      </c>
      <c r="BH94" s="1" t="str">
        <f t="shared" si="2"/>
        <v>選択してください</v>
      </c>
    </row>
    <row r="95" spans="1:60" ht="21.95" customHeight="1" x14ac:dyDescent="0.4">
      <c r="A95" s="34"/>
      <c r="B95" s="1148"/>
      <c r="C95" s="1149"/>
      <c r="D95" s="1149"/>
      <c r="E95" s="1149"/>
      <c r="F95" s="1149"/>
      <c r="G95" s="1149"/>
      <c r="H95" s="1149"/>
      <c r="I95" s="1149"/>
      <c r="J95" s="1150"/>
      <c r="K95" s="1148"/>
      <c r="L95" s="1149"/>
      <c r="M95" s="1149"/>
      <c r="N95" s="1150"/>
      <c r="O95" s="1283"/>
      <c r="P95" s="1284"/>
      <c r="Q95" s="1284"/>
      <c r="R95" s="1284"/>
      <c r="S95" s="1284"/>
      <c r="T95" s="1285"/>
      <c r="U95" s="1283"/>
      <c r="V95" s="1284"/>
      <c r="W95" s="1284"/>
      <c r="X95" s="1284"/>
      <c r="Y95" s="1284"/>
      <c r="Z95" s="1285"/>
      <c r="AA95" s="1157"/>
      <c r="AB95" s="1158"/>
      <c r="AC95" s="1158"/>
      <c r="AD95" s="1158"/>
      <c r="AE95" s="1159"/>
      <c r="AF95" s="1128" t="s">
        <v>1660</v>
      </c>
      <c r="AG95" s="1128"/>
      <c r="AH95" s="1128"/>
      <c r="AI95" s="1128"/>
      <c r="AJ95" s="1128"/>
      <c r="AK95" s="1129"/>
      <c r="AL95" s="1130" t="s">
        <v>290</v>
      </c>
      <c r="AM95" s="1131"/>
      <c r="AN95" s="1131"/>
      <c r="AO95" s="1131"/>
      <c r="AP95" s="1131"/>
      <c r="AQ95" s="1131"/>
      <c r="AR95" s="1131"/>
      <c r="AS95" s="1131"/>
      <c r="AT95" s="1131"/>
      <c r="AU95" s="1131"/>
      <c r="AV95" s="1131"/>
      <c r="AW95" s="1131"/>
      <c r="AX95" s="1131"/>
      <c r="AY95" s="1131"/>
      <c r="AZ95" s="1132"/>
      <c r="BA95" s="1133"/>
      <c r="BB95" s="1133"/>
      <c r="BC95" s="1133"/>
      <c r="BD95" s="1133"/>
      <c r="BE95" s="1134"/>
      <c r="BF95" s="867"/>
      <c r="BG95" s="3">
        <v>144</v>
      </c>
      <c r="BH95" s="1" t="str">
        <f t="shared" si="2"/>
        <v>選択してください</v>
      </c>
    </row>
    <row r="96" spans="1:60" ht="21.95" customHeight="1" x14ac:dyDescent="0.4">
      <c r="A96" s="34"/>
      <c r="B96" s="1148"/>
      <c r="C96" s="1149"/>
      <c r="D96" s="1149"/>
      <c r="E96" s="1149"/>
      <c r="F96" s="1149"/>
      <c r="G96" s="1149"/>
      <c r="H96" s="1149"/>
      <c r="I96" s="1149"/>
      <c r="J96" s="1150"/>
      <c r="K96" s="1148"/>
      <c r="L96" s="1149"/>
      <c r="M96" s="1149"/>
      <c r="N96" s="1150"/>
      <c r="O96" s="1283"/>
      <c r="P96" s="1284"/>
      <c r="Q96" s="1284"/>
      <c r="R96" s="1284"/>
      <c r="S96" s="1284"/>
      <c r="T96" s="1285"/>
      <c r="U96" s="1283"/>
      <c r="V96" s="1284"/>
      <c r="W96" s="1284"/>
      <c r="X96" s="1284"/>
      <c r="Y96" s="1284"/>
      <c r="Z96" s="1285"/>
      <c r="AA96" s="1157"/>
      <c r="AB96" s="1158"/>
      <c r="AC96" s="1158"/>
      <c r="AD96" s="1158"/>
      <c r="AE96" s="1159"/>
      <c r="AF96" s="1140" t="s">
        <v>1661</v>
      </c>
      <c r="AG96" s="1128"/>
      <c r="AH96" s="1128"/>
      <c r="AI96" s="1128"/>
      <c r="AJ96" s="1128"/>
      <c r="AK96" s="1129"/>
      <c r="AL96" s="1130" t="s">
        <v>142</v>
      </c>
      <c r="AM96" s="1131"/>
      <c r="AN96" s="1131"/>
      <c r="AO96" s="1131"/>
      <c r="AP96" s="1131"/>
      <c r="AQ96" s="1131"/>
      <c r="AR96" s="1131"/>
      <c r="AS96" s="1131"/>
      <c r="AT96" s="1131"/>
      <c r="AU96" s="1131"/>
      <c r="AV96" s="1131"/>
      <c r="AW96" s="1131"/>
      <c r="AX96" s="1131"/>
      <c r="AY96" s="1131"/>
      <c r="AZ96" s="1132"/>
      <c r="BA96" s="1189"/>
      <c r="BB96" s="1190"/>
      <c r="BC96" s="1190"/>
      <c r="BD96" s="1190"/>
      <c r="BE96" s="1191"/>
      <c r="BF96" s="869"/>
      <c r="BG96" s="3">
        <v>145</v>
      </c>
      <c r="BH96" s="1" t="str">
        <f t="shared" si="2"/>
        <v>看護職員配置数（　　）</v>
      </c>
    </row>
    <row r="97" spans="1:60" ht="21.95" customHeight="1" x14ac:dyDescent="0.4">
      <c r="A97" s="34"/>
      <c r="B97" s="1148"/>
      <c r="C97" s="1149"/>
      <c r="D97" s="1149"/>
      <c r="E97" s="1149"/>
      <c r="F97" s="1149"/>
      <c r="G97" s="1149"/>
      <c r="H97" s="1149"/>
      <c r="I97" s="1149"/>
      <c r="J97" s="1150"/>
      <c r="K97" s="1148"/>
      <c r="L97" s="1149"/>
      <c r="M97" s="1149"/>
      <c r="N97" s="1150"/>
      <c r="O97" s="1283"/>
      <c r="P97" s="1284"/>
      <c r="Q97" s="1284"/>
      <c r="R97" s="1284"/>
      <c r="S97" s="1284"/>
      <c r="T97" s="1285"/>
      <c r="U97" s="1283"/>
      <c r="V97" s="1284"/>
      <c r="W97" s="1284"/>
      <c r="X97" s="1284"/>
      <c r="Y97" s="1284"/>
      <c r="Z97" s="1285"/>
      <c r="AA97" s="1157"/>
      <c r="AB97" s="1158"/>
      <c r="AC97" s="1158"/>
      <c r="AD97" s="1158"/>
      <c r="AE97" s="1159"/>
      <c r="AF97" s="1128" t="s">
        <v>1662</v>
      </c>
      <c r="AG97" s="1128"/>
      <c r="AH97" s="1128"/>
      <c r="AI97" s="1128"/>
      <c r="AJ97" s="1128"/>
      <c r="AK97" s="1129"/>
      <c r="AL97" s="1130" t="s">
        <v>290</v>
      </c>
      <c r="AM97" s="1131"/>
      <c r="AN97" s="1131"/>
      <c r="AO97" s="1131"/>
      <c r="AP97" s="1131"/>
      <c r="AQ97" s="1131"/>
      <c r="AR97" s="1131"/>
      <c r="AS97" s="1131"/>
      <c r="AT97" s="1131"/>
      <c r="AU97" s="1131"/>
      <c r="AV97" s="1131"/>
      <c r="AW97" s="1131"/>
      <c r="AX97" s="1131"/>
      <c r="AY97" s="1131"/>
      <c r="AZ97" s="1132"/>
      <c r="BA97" s="1133"/>
      <c r="BB97" s="1133"/>
      <c r="BC97" s="1133"/>
      <c r="BD97" s="1133"/>
      <c r="BE97" s="1134"/>
      <c r="BF97" s="867" t="s">
        <v>1578</v>
      </c>
      <c r="BG97" s="3">
        <v>146</v>
      </c>
      <c r="BH97" s="1" t="str">
        <f t="shared" si="2"/>
        <v>選択してください</v>
      </c>
    </row>
    <row r="98" spans="1:60" ht="21.95" customHeight="1" x14ac:dyDescent="0.4">
      <c r="A98" s="34"/>
      <c r="B98" s="1148"/>
      <c r="C98" s="1149"/>
      <c r="D98" s="1149"/>
      <c r="E98" s="1149"/>
      <c r="F98" s="1149"/>
      <c r="G98" s="1149"/>
      <c r="H98" s="1149"/>
      <c r="I98" s="1149"/>
      <c r="J98" s="1150"/>
      <c r="K98" s="1148"/>
      <c r="L98" s="1149"/>
      <c r="M98" s="1149"/>
      <c r="N98" s="1150"/>
      <c r="O98" s="1283"/>
      <c r="P98" s="1284"/>
      <c r="Q98" s="1284"/>
      <c r="R98" s="1284"/>
      <c r="S98" s="1284"/>
      <c r="T98" s="1285"/>
      <c r="U98" s="1283"/>
      <c r="V98" s="1284"/>
      <c r="W98" s="1284"/>
      <c r="X98" s="1284"/>
      <c r="Y98" s="1284"/>
      <c r="Z98" s="1285"/>
      <c r="AA98" s="1157"/>
      <c r="AB98" s="1158"/>
      <c r="AC98" s="1158"/>
      <c r="AD98" s="1158"/>
      <c r="AE98" s="1159"/>
      <c r="AF98" s="1128" t="s">
        <v>1663</v>
      </c>
      <c r="AG98" s="1128"/>
      <c r="AH98" s="1128"/>
      <c r="AI98" s="1128"/>
      <c r="AJ98" s="1128"/>
      <c r="AK98" s="1129"/>
      <c r="AL98" s="1130" t="s">
        <v>290</v>
      </c>
      <c r="AM98" s="1131"/>
      <c r="AN98" s="1131"/>
      <c r="AO98" s="1131"/>
      <c r="AP98" s="1131"/>
      <c r="AQ98" s="1131"/>
      <c r="AR98" s="1131"/>
      <c r="AS98" s="1131"/>
      <c r="AT98" s="1131"/>
      <c r="AU98" s="1131"/>
      <c r="AV98" s="1131"/>
      <c r="AW98" s="1131"/>
      <c r="AX98" s="1131"/>
      <c r="AY98" s="1131"/>
      <c r="AZ98" s="1132"/>
      <c r="BA98" s="1133"/>
      <c r="BB98" s="1133"/>
      <c r="BC98" s="1133"/>
      <c r="BD98" s="1133"/>
      <c r="BE98" s="1134"/>
      <c r="BF98" s="867"/>
      <c r="BG98" s="3">
        <v>147</v>
      </c>
      <c r="BH98" s="1" t="str">
        <f t="shared" si="2"/>
        <v>選択してください</v>
      </c>
    </row>
    <row r="99" spans="1:60" ht="21.95" customHeight="1" x14ac:dyDescent="0.4">
      <c r="A99" s="34"/>
      <c r="B99" s="1148"/>
      <c r="C99" s="1149"/>
      <c r="D99" s="1149"/>
      <c r="E99" s="1149"/>
      <c r="F99" s="1149"/>
      <c r="G99" s="1149"/>
      <c r="H99" s="1149"/>
      <c r="I99" s="1149"/>
      <c r="J99" s="1150"/>
      <c r="K99" s="1246"/>
      <c r="L99" s="1247"/>
      <c r="M99" s="1247"/>
      <c r="N99" s="1248"/>
      <c r="O99" s="1283"/>
      <c r="P99" s="1284"/>
      <c r="Q99" s="1284"/>
      <c r="R99" s="1284"/>
      <c r="S99" s="1284"/>
      <c r="T99" s="1285"/>
      <c r="U99" s="1283"/>
      <c r="V99" s="1284"/>
      <c r="W99" s="1284"/>
      <c r="X99" s="1284"/>
      <c r="Y99" s="1284"/>
      <c r="Z99" s="1285"/>
      <c r="AA99" s="1157"/>
      <c r="AB99" s="1158"/>
      <c r="AC99" s="1158"/>
      <c r="AD99" s="1158"/>
      <c r="AE99" s="1159"/>
      <c r="AF99" s="1128" t="s">
        <v>1616</v>
      </c>
      <c r="AG99" s="1128"/>
      <c r="AH99" s="1128"/>
      <c r="AI99" s="1128"/>
      <c r="AJ99" s="1128"/>
      <c r="AK99" s="1129"/>
      <c r="AL99" s="1130" t="s">
        <v>290</v>
      </c>
      <c r="AM99" s="1131"/>
      <c r="AN99" s="1131"/>
      <c r="AO99" s="1131"/>
      <c r="AP99" s="1131"/>
      <c r="AQ99" s="1131"/>
      <c r="AR99" s="1131"/>
      <c r="AS99" s="1131"/>
      <c r="AT99" s="1131"/>
      <c r="AU99" s="1131"/>
      <c r="AV99" s="1131"/>
      <c r="AW99" s="1131"/>
      <c r="AX99" s="1131"/>
      <c r="AY99" s="1131"/>
      <c r="AZ99" s="1132"/>
      <c r="BA99" s="1197"/>
      <c r="BB99" s="1197"/>
      <c r="BC99" s="1197"/>
      <c r="BD99" s="1197"/>
      <c r="BE99" s="1198"/>
      <c r="BF99" s="867"/>
      <c r="BG99" s="3">
        <v>148</v>
      </c>
      <c r="BH99" s="1" t="str">
        <f t="shared" si="2"/>
        <v>選択してください</v>
      </c>
    </row>
    <row r="100" spans="1:60" ht="63" customHeight="1" x14ac:dyDescent="0.4">
      <c r="A100" s="34"/>
      <c r="B100" s="1148"/>
      <c r="C100" s="1149"/>
      <c r="D100" s="1149"/>
      <c r="E100" s="1149"/>
      <c r="F100" s="1149"/>
      <c r="G100" s="1149"/>
      <c r="H100" s="1149"/>
      <c r="I100" s="1149"/>
      <c r="J100" s="1150"/>
      <c r="K100" s="1246"/>
      <c r="L100" s="1247"/>
      <c r="M100" s="1247"/>
      <c r="N100" s="1248"/>
      <c r="O100" s="1283"/>
      <c r="P100" s="1284"/>
      <c r="Q100" s="1284"/>
      <c r="R100" s="1284"/>
      <c r="S100" s="1284"/>
      <c r="T100" s="1285"/>
      <c r="U100" s="1283"/>
      <c r="V100" s="1284"/>
      <c r="W100" s="1284"/>
      <c r="X100" s="1284"/>
      <c r="Y100" s="1284"/>
      <c r="Z100" s="1285"/>
      <c r="AA100" s="1157"/>
      <c r="AB100" s="1158"/>
      <c r="AC100" s="1158"/>
      <c r="AD100" s="1158"/>
      <c r="AE100" s="1159"/>
      <c r="AF100" s="1128" t="s">
        <v>1617</v>
      </c>
      <c r="AG100" s="1163"/>
      <c r="AH100" s="1163"/>
      <c r="AI100" s="1163"/>
      <c r="AJ100" s="1163"/>
      <c r="AK100" s="1164"/>
      <c r="AL100" s="1165" t="s">
        <v>290</v>
      </c>
      <c r="AM100" s="1166"/>
      <c r="AN100" s="1166"/>
      <c r="AO100" s="1166"/>
      <c r="AP100" s="1166"/>
      <c r="AQ100" s="1166"/>
      <c r="AR100" s="1166"/>
      <c r="AS100" s="1166"/>
      <c r="AT100" s="1166"/>
      <c r="AU100" s="1166"/>
      <c r="AV100" s="1166"/>
      <c r="AW100" s="1166"/>
      <c r="AX100" s="1166"/>
      <c r="AY100" s="1166"/>
      <c r="AZ100" s="1167"/>
      <c r="BA100" s="1133"/>
      <c r="BB100" s="1133"/>
      <c r="BC100" s="1133"/>
      <c r="BD100" s="1133"/>
      <c r="BE100" s="1134"/>
      <c r="BF100" s="867"/>
      <c r="BG100" s="3">
        <v>151</v>
      </c>
      <c r="BH100" s="1" t="str">
        <f t="shared" si="2"/>
        <v>選択してください</v>
      </c>
    </row>
    <row r="101" spans="1:60" ht="21.95" customHeight="1" x14ac:dyDescent="0.4">
      <c r="A101" s="34"/>
      <c r="B101" s="1148"/>
      <c r="C101" s="1149"/>
      <c r="D101" s="1149"/>
      <c r="E101" s="1149"/>
      <c r="F101" s="1149"/>
      <c r="G101" s="1149"/>
      <c r="H101" s="1149"/>
      <c r="I101" s="1149"/>
      <c r="J101" s="1150"/>
      <c r="K101" s="1246"/>
      <c r="L101" s="1247"/>
      <c r="M101" s="1247"/>
      <c r="N101" s="1248"/>
      <c r="O101" s="1283"/>
      <c r="P101" s="1284"/>
      <c r="Q101" s="1284"/>
      <c r="R101" s="1284"/>
      <c r="S101" s="1284"/>
      <c r="T101" s="1285"/>
      <c r="U101" s="1283"/>
      <c r="V101" s="1284"/>
      <c r="W101" s="1284"/>
      <c r="X101" s="1284"/>
      <c r="Y101" s="1284"/>
      <c r="Z101" s="1285"/>
      <c r="AA101" s="1157"/>
      <c r="AB101" s="1158"/>
      <c r="AC101" s="1158"/>
      <c r="AD101" s="1158"/>
      <c r="AE101" s="1159"/>
      <c r="AF101" s="1140" t="s">
        <v>1618</v>
      </c>
      <c r="AG101" s="1128"/>
      <c r="AH101" s="1128"/>
      <c r="AI101" s="1128"/>
      <c r="AJ101" s="1128"/>
      <c r="AK101" s="1129"/>
      <c r="AL101" s="1130" t="s">
        <v>290</v>
      </c>
      <c r="AM101" s="1131"/>
      <c r="AN101" s="1131"/>
      <c r="AO101" s="1131"/>
      <c r="AP101" s="1131"/>
      <c r="AQ101" s="1131"/>
      <c r="AR101" s="1131"/>
      <c r="AS101" s="1131"/>
      <c r="AT101" s="1131"/>
      <c r="AU101" s="1131"/>
      <c r="AV101" s="1131"/>
      <c r="AW101" s="1131"/>
      <c r="AX101" s="1131"/>
      <c r="AY101" s="1131"/>
      <c r="AZ101" s="1132"/>
      <c r="BA101" s="1168"/>
      <c r="BB101" s="1195"/>
      <c r="BC101" s="1195"/>
      <c r="BD101" s="1195"/>
      <c r="BE101" s="1196"/>
      <c r="BF101" s="867"/>
      <c r="BG101" s="3">
        <v>152</v>
      </c>
      <c r="BH101" s="1" t="str">
        <f t="shared" si="2"/>
        <v>選択してください</v>
      </c>
    </row>
    <row r="102" spans="1:60" ht="21.95" customHeight="1" x14ac:dyDescent="0.4">
      <c r="A102" s="34"/>
      <c r="B102" s="1148"/>
      <c r="C102" s="1149"/>
      <c r="D102" s="1149"/>
      <c r="E102" s="1149"/>
      <c r="F102" s="1149"/>
      <c r="G102" s="1149"/>
      <c r="H102" s="1149"/>
      <c r="I102" s="1149"/>
      <c r="J102" s="1150"/>
      <c r="K102" s="1246"/>
      <c r="L102" s="1247"/>
      <c r="M102" s="1247"/>
      <c r="N102" s="1248"/>
      <c r="O102" s="1283"/>
      <c r="P102" s="1284"/>
      <c r="Q102" s="1284"/>
      <c r="R102" s="1284"/>
      <c r="S102" s="1284"/>
      <c r="T102" s="1285"/>
      <c r="U102" s="1283"/>
      <c r="V102" s="1284"/>
      <c r="W102" s="1284"/>
      <c r="X102" s="1284"/>
      <c r="Y102" s="1284"/>
      <c r="Z102" s="1285"/>
      <c r="AA102" s="1157"/>
      <c r="AB102" s="1158"/>
      <c r="AC102" s="1158"/>
      <c r="AD102" s="1158"/>
      <c r="AE102" s="1159"/>
      <c r="AF102" s="1140" t="s">
        <v>1619</v>
      </c>
      <c r="AG102" s="1128"/>
      <c r="AH102" s="1128"/>
      <c r="AI102" s="1128"/>
      <c r="AJ102" s="1128"/>
      <c r="AK102" s="1129"/>
      <c r="AL102" s="1130" t="s">
        <v>290</v>
      </c>
      <c r="AM102" s="1131"/>
      <c r="AN102" s="1131"/>
      <c r="AO102" s="1131"/>
      <c r="AP102" s="1131"/>
      <c r="AQ102" s="1131"/>
      <c r="AR102" s="1131"/>
      <c r="AS102" s="1131"/>
      <c r="AT102" s="1131"/>
      <c r="AU102" s="1131"/>
      <c r="AV102" s="1131"/>
      <c r="AW102" s="1131"/>
      <c r="AX102" s="1131"/>
      <c r="AY102" s="1131"/>
      <c r="AZ102" s="1132"/>
      <c r="BA102" s="1133"/>
      <c r="BB102" s="1174"/>
      <c r="BC102" s="1174"/>
      <c r="BD102" s="1174"/>
      <c r="BE102" s="1175"/>
      <c r="BF102" s="870" t="s">
        <v>1573</v>
      </c>
      <c r="BG102" s="3">
        <v>153</v>
      </c>
      <c r="BH102" s="1" t="str">
        <f t="shared" si="2"/>
        <v>選択してください</v>
      </c>
    </row>
    <row r="103" spans="1:60" ht="21.95" customHeight="1" x14ac:dyDescent="0.4">
      <c r="A103" s="34"/>
      <c r="B103" s="1148"/>
      <c r="C103" s="1149"/>
      <c r="D103" s="1149"/>
      <c r="E103" s="1149"/>
      <c r="F103" s="1149"/>
      <c r="G103" s="1149"/>
      <c r="H103" s="1149"/>
      <c r="I103" s="1149"/>
      <c r="J103" s="1150"/>
      <c r="K103" s="1246"/>
      <c r="L103" s="1247"/>
      <c r="M103" s="1247"/>
      <c r="N103" s="1248"/>
      <c r="O103" s="1283"/>
      <c r="P103" s="1284"/>
      <c r="Q103" s="1284"/>
      <c r="R103" s="1284"/>
      <c r="S103" s="1284"/>
      <c r="T103" s="1285"/>
      <c r="U103" s="1283"/>
      <c r="V103" s="1284"/>
      <c r="W103" s="1284"/>
      <c r="X103" s="1284"/>
      <c r="Y103" s="1284"/>
      <c r="Z103" s="1285"/>
      <c r="AA103" s="1157"/>
      <c r="AB103" s="1158"/>
      <c r="AC103" s="1158"/>
      <c r="AD103" s="1158"/>
      <c r="AE103" s="1159"/>
      <c r="AF103" s="1140" t="s">
        <v>1664</v>
      </c>
      <c r="AG103" s="1128"/>
      <c r="AH103" s="1128"/>
      <c r="AI103" s="1128"/>
      <c r="AJ103" s="1128"/>
      <c r="AK103" s="1129"/>
      <c r="AL103" s="1130" t="s">
        <v>290</v>
      </c>
      <c r="AM103" s="1131"/>
      <c r="AN103" s="1131"/>
      <c r="AO103" s="1131"/>
      <c r="AP103" s="1131"/>
      <c r="AQ103" s="1131"/>
      <c r="AR103" s="1131"/>
      <c r="AS103" s="1131"/>
      <c r="AT103" s="1131"/>
      <c r="AU103" s="1131"/>
      <c r="AV103" s="1131"/>
      <c r="AW103" s="1131"/>
      <c r="AX103" s="1131"/>
      <c r="AY103" s="1131"/>
      <c r="AZ103" s="1132"/>
      <c r="BA103" s="1141"/>
      <c r="BB103" s="1142"/>
      <c r="BC103" s="1142"/>
      <c r="BD103" s="1142"/>
      <c r="BE103" s="1143"/>
      <c r="BF103" s="870" t="s">
        <v>1579</v>
      </c>
      <c r="BG103" s="3">
        <v>154</v>
      </c>
      <c r="BH103" s="1" t="str">
        <f t="shared" si="2"/>
        <v>選択してください</v>
      </c>
    </row>
    <row r="104" spans="1:60" ht="21.95" customHeight="1" x14ac:dyDescent="0.4">
      <c r="A104" s="34"/>
      <c r="B104" s="1148"/>
      <c r="C104" s="1149"/>
      <c r="D104" s="1149"/>
      <c r="E104" s="1149"/>
      <c r="F104" s="1149"/>
      <c r="G104" s="1149"/>
      <c r="H104" s="1149"/>
      <c r="I104" s="1149"/>
      <c r="J104" s="1150"/>
      <c r="K104" s="1246"/>
      <c r="L104" s="1247"/>
      <c r="M104" s="1247"/>
      <c r="N104" s="1248"/>
      <c r="O104" s="1283"/>
      <c r="P104" s="1284"/>
      <c r="Q104" s="1284"/>
      <c r="R104" s="1284"/>
      <c r="S104" s="1284"/>
      <c r="T104" s="1285"/>
      <c r="U104" s="1283"/>
      <c r="V104" s="1284"/>
      <c r="W104" s="1284"/>
      <c r="X104" s="1284"/>
      <c r="Y104" s="1284"/>
      <c r="Z104" s="1285"/>
      <c r="AA104" s="1157"/>
      <c r="AB104" s="1158"/>
      <c r="AC104" s="1158"/>
      <c r="AD104" s="1158"/>
      <c r="AE104" s="1159"/>
      <c r="AF104" s="1183" t="s">
        <v>1665</v>
      </c>
      <c r="AG104" s="1184"/>
      <c r="AH104" s="1184"/>
      <c r="AI104" s="1184"/>
      <c r="AJ104" s="1184"/>
      <c r="AK104" s="1185"/>
      <c r="AL104" s="1130" t="s">
        <v>170</v>
      </c>
      <c r="AM104" s="1131"/>
      <c r="AN104" s="1131"/>
      <c r="AO104" s="1131"/>
      <c r="AP104" s="1131"/>
      <c r="AQ104" s="1131"/>
      <c r="AR104" s="1131"/>
      <c r="AS104" s="1131"/>
      <c r="AT104" s="1131"/>
      <c r="AU104" s="1131"/>
      <c r="AV104" s="1131"/>
      <c r="AW104" s="1131"/>
      <c r="AX104" s="1131"/>
      <c r="AY104" s="1131"/>
      <c r="AZ104" s="1132"/>
      <c r="BA104" s="1192"/>
      <c r="BB104" s="1193"/>
      <c r="BC104" s="1193"/>
      <c r="BD104" s="1193"/>
      <c r="BE104" s="1194"/>
      <c r="BF104" s="870" t="s">
        <v>1579</v>
      </c>
      <c r="BG104" s="3">
        <v>155</v>
      </c>
      <c r="BH104" s="1" t="str">
        <f t="shared" si="2"/>
        <v>定員減少数（　　）</v>
      </c>
    </row>
    <row r="105" spans="1:60" ht="21.95" customHeight="1" x14ac:dyDescent="0.4">
      <c r="A105" s="34"/>
      <c r="B105" s="1148"/>
      <c r="C105" s="1149"/>
      <c r="D105" s="1149"/>
      <c r="E105" s="1149"/>
      <c r="F105" s="1149"/>
      <c r="G105" s="1149"/>
      <c r="H105" s="1149"/>
      <c r="I105" s="1149"/>
      <c r="J105" s="1150"/>
      <c r="K105" s="1246"/>
      <c r="L105" s="1247"/>
      <c r="M105" s="1247"/>
      <c r="N105" s="1248"/>
      <c r="O105" s="1283"/>
      <c r="P105" s="1284"/>
      <c r="Q105" s="1284"/>
      <c r="R105" s="1284"/>
      <c r="S105" s="1284"/>
      <c r="T105" s="1285"/>
      <c r="U105" s="1283"/>
      <c r="V105" s="1284"/>
      <c r="W105" s="1284"/>
      <c r="X105" s="1284"/>
      <c r="Y105" s="1284"/>
      <c r="Z105" s="1285"/>
      <c r="AA105" s="1157"/>
      <c r="AB105" s="1158"/>
      <c r="AC105" s="1158"/>
      <c r="AD105" s="1158"/>
      <c r="AE105" s="1159"/>
      <c r="AF105" s="1183" t="s">
        <v>1666</v>
      </c>
      <c r="AG105" s="1184"/>
      <c r="AH105" s="1184"/>
      <c r="AI105" s="1184"/>
      <c r="AJ105" s="1184"/>
      <c r="AK105" s="1185"/>
      <c r="AL105" s="1130" t="s">
        <v>303</v>
      </c>
      <c r="AM105" s="1131"/>
      <c r="AN105" s="1131"/>
      <c r="AO105" s="1131"/>
      <c r="AP105" s="1131"/>
      <c r="AQ105" s="1131"/>
      <c r="AR105" s="1131"/>
      <c r="AS105" s="1131"/>
      <c r="AT105" s="1131"/>
      <c r="AU105" s="1131"/>
      <c r="AV105" s="1131"/>
      <c r="AW105" s="1131"/>
      <c r="AX105" s="1131"/>
      <c r="AY105" s="1131"/>
      <c r="AZ105" s="1132"/>
      <c r="BA105" s="1192"/>
      <c r="BB105" s="1193"/>
      <c r="BC105" s="1193"/>
      <c r="BD105" s="1193"/>
      <c r="BE105" s="1194"/>
      <c r="BF105" s="871" t="s">
        <v>1580</v>
      </c>
      <c r="BG105" s="3">
        <v>156</v>
      </c>
      <c r="BH105" s="1" t="str">
        <f t="shared" si="2"/>
        <v>選択してください</v>
      </c>
    </row>
    <row r="106" spans="1:60" ht="21.95" customHeight="1" x14ac:dyDescent="0.4">
      <c r="A106" s="34"/>
      <c r="B106" s="1148"/>
      <c r="C106" s="1149"/>
      <c r="D106" s="1149"/>
      <c r="E106" s="1149"/>
      <c r="F106" s="1149"/>
      <c r="G106" s="1149"/>
      <c r="H106" s="1149"/>
      <c r="I106" s="1149"/>
      <c r="J106" s="1150"/>
      <c r="K106" s="1246"/>
      <c r="L106" s="1247"/>
      <c r="M106" s="1247"/>
      <c r="N106" s="1248"/>
      <c r="O106" s="1283"/>
      <c r="P106" s="1284"/>
      <c r="Q106" s="1284"/>
      <c r="R106" s="1284"/>
      <c r="S106" s="1284"/>
      <c r="T106" s="1285"/>
      <c r="U106" s="1283"/>
      <c r="V106" s="1284"/>
      <c r="W106" s="1284"/>
      <c r="X106" s="1284"/>
      <c r="Y106" s="1284"/>
      <c r="Z106" s="1285"/>
      <c r="AA106" s="1157"/>
      <c r="AB106" s="1158"/>
      <c r="AC106" s="1158"/>
      <c r="AD106" s="1158"/>
      <c r="AE106" s="1159"/>
      <c r="AF106" s="1140" t="s">
        <v>1645</v>
      </c>
      <c r="AG106" s="1128"/>
      <c r="AH106" s="1128"/>
      <c r="AI106" s="1128"/>
      <c r="AJ106" s="1128"/>
      <c r="AK106" s="1129"/>
      <c r="AL106" s="1130" t="s">
        <v>290</v>
      </c>
      <c r="AM106" s="1131"/>
      <c r="AN106" s="1131"/>
      <c r="AO106" s="1131"/>
      <c r="AP106" s="1131"/>
      <c r="AQ106" s="1131"/>
      <c r="AR106" s="1131"/>
      <c r="AS106" s="1131"/>
      <c r="AT106" s="1131"/>
      <c r="AU106" s="1131"/>
      <c r="AV106" s="1131"/>
      <c r="AW106" s="1131"/>
      <c r="AX106" s="1131"/>
      <c r="AY106" s="1131"/>
      <c r="AZ106" s="1132"/>
      <c r="BA106" s="1141"/>
      <c r="BB106" s="1142"/>
      <c r="BC106" s="1142"/>
      <c r="BD106" s="1142"/>
      <c r="BE106" s="1143"/>
      <c r="BF106" s="870" t="s">
        <v>1574</v>
      </c>
      <c r="BG106" s="3">
        <v>157</v>
      </c>
      <c r="BH106" s="1" t="str">
        <f t="shared" si="2"/>
        <v>選択してください</v>
      </c>
    </row>
    <row r="107" spans="1:60" ht="21.95" customHeight="1" x14ac:dyDescent="0.4">
      <c r="A107" s="35"/>
      <c r="B107" s="1200"/>
      <c r="C107" s="1201"/>
      <c r="D107" s="1201"/>
      <c r="E107" s="1201"/>
      <c r="F107" s="1201"/>
      <c r="G107" s="1201"/>
      <c r="H107" s="1201"/>
      <c r="I107" s="1201"/>
      <c r="J107" s="1202"/>
      <c r="K107" s="1151"/>
      <c r="L107" s="1152"/>
      <c r="M107" s="1152"/>
      <c r="N107" s="1153"/>
      <c r="O107" s="1286"/>
      <c r="P107" s="1287"/>
      <c r="Q107" s="1287"/>
      <c r="R107" s="1287"/>
      <c r="S107" s="1287"/>
      <c r="T107" s="1288"/>
      <c r="U107" s="1286"/>
      <c r="V107" s="1287"/>
      <c r="W107" s="1287"/>
      <c r="X107" s="1287"/>
      <c r="Y107" s="1287"/>
      <c r="Z107" s="1288"/>
      <c r="AA107" s="1289"/>
      <c r="AB107" s="1290"/>
      <c r="AC107" s="1290"/>
      <c r="AD107" s="1290"/>
      <c r="AE107" s="1291"/>
      <c r="AF107" s="1140" t="s">
        <v>1646</v>
      </c>
      <c r="AG107" s="1128"/>
      <c r="AH107" s="1128"/>
      <c r="AI107" s="1128"/>
      <c r="AJ107" s="1128"/>
      <c r="AK107" s="1129"/>
      <c r="AL107" s="1130" t="s">
        <v>290</v>
      </c>
      <c r="AM107" s="1131"/>
      <c r="AN107" s="1131"/>
      <c r="AO107" s="1131"/>
      <c r="AP107" s="1131"/>
      <c r="AQ107" s="1131"/>
      <c r="AR107" s="1131"/>
      <c r="AS107" s="1131"/>
      <c r="AT107" s="1131"/>
      <c r="AU107" s="1131"/>
      <c r="AV107" s="1131"/>
      <c r="AW107" s="1131"/>
      <c r="AX107" s="1131"/>
      <c r="AY107" s="1131"/>
      <c r="AZ107" s="1132"/>
      <c r="BA107" s="1141"/>
      <c r="BB107" s="1142"/>
      <c r="BC107" s="1142"/>
      <c r="BD107" s="1142"/>
      <c r="BE107" s="1143"/>
      <c r="BF107" s="870"/>
      <c r="BG107" s="3">
        <v>158</v>
      </c>
      <c r="BH107" s="1" t="str">
        <f t="shared" si="2"/>
        <v>選択してください</v>
      </c>
    </row>
    <row r="108" spans="1:60" ht="21.95" customHeight="1" x14ac:dyDescent="0.4">
      <c r="A108" s="1298" t="s">
        <v>25</v>
      </c>
      <c r="B108" s="1199" t="s">
        <v>285</v>
      </c>
      <c r="C108" s="1146"/>
      <c r="D108" s="1146"/>
      <c r="E108" s="1146"/>
      <c r="F108" s="1146"/>
      <c r="G108" s="1146"/>
      <c r="H108" s="1146"/>
      <c r="I108" s="1146"/>
      <c r="J108" s="1147"/>
      <c r="K108" s="1300"/>
      <c r="L108" s="1301"/>
      <c r="M108" s="1301"/>
      <c r="N108" s="1302"/>
      <c r="O108" s="1252" t="s">
        <v>303</v>
      </c>
      <c r="P108" s="1253"/>
      <c r="Q108" s="1253"/>
      <c r="R108" s="1253"/>
      <c r="S108" s="1253"/>
      <c r="T108" s="1254"/>
      <c r="U108" s="1252" t="s">
        <v>303</v>
      </c>
      <c r="V108" s="1253"/>
      <c r="W108" s="1253"/>
      <c r="X108" s="1253"/>
      <c r="Y108" s="1253"/>
      <c r="Z108" s="1254"/>
      <c r="AA108" s="1309"/>
      <c r="AB108" s="1310"/>
      <c r="AC108" s="1310"/>
      <c r="AD108" s="1310"/>
      <c r="AE108" s="1311"/>
      <c r="AF108" s="1135" t="s">
        <v>1620</v>
      </c>
      <c r="AG108" s="1135"/>
      <c r="AH108" s="1135"/>
      <c r="AI108" s="1135"/>
      <c r="AJ108" s="1135"/>
      <c r="AK108" s="1135"/>
      <c r="AL108" s="1130" t="s">
        <v>303</v>
      </c>
      <c r="AM108" s="1131"/>
      <c r="AN108" s="1131"/>
      <c r="AO108" s="1131"/>
      <c r="AP108" s="1131"/>
      <c r="AQ108" s="1131"/>
      <c r="AR108" s="1131"/>
      <c r="AS108" s="1131"/>
      <c r="AT108" s="1131"/>
      <c r="AU108" s="1131"/>
      <c r="AV108" s="1131"/>
      <c r="AW108" s="1131"/>
      <c r="AX108" s="1131"/>
      <c r="AY108" s="1131"/>
      <c r="AZ108" s="1132"/>
      <c r="BA108" s="1133"/>
      <c r="BB108" s="1133"/>
      <c r="BC108" s="1133"/>
      <c r="BD108" s="1133"/>
      <c r="BE108" s="1134"/>
      <c r="BF108" s="867"/>
      <c r="BG108" s="3">
        <v>159</v>
      </c>
      <c r="BH108" s="1" t="str">
        <f t="shared" si="2"/>
        <v>選択してください</v>
      </c>
    </row>
    <row r="109" spans="1:60" ht="21.95" customHeight="1" x14ac:dyDescent="0.4">
      <c r="A109" s="1299"/>
      <c r="B109" s="1148"/>
      <c r="C109" s="1149"/>
      <c r="D109" s="1149"/>
      <c r="E109" s="1149"/>
      <c r="F109" s="1149"/>
      <c r="G109" s="1149"/>
      <c r="H109" s="1149"/>
      <c r="I109" s="1149"/>
      <c r="J109" s="1150"/>
      <c r="K109" s="1303"/>
      <c r="L109" s="1304"/>
      <c r="M109" s="1304"/>
      <c r="N109" s="1305"/>
      <c r="O109" s="1255"/>
      <c r="P109" s="1256"/>
      <c r="Q109" s="1256"/>
      <c r="R109" s="1256"/>
      <c r="S109" s="1256"/>
      <c r="T109" s="1257"/>
      <c r="U109" s="1255"/>
      <c r="V109" s="1256"/>
      <c r="W109" s="1256"/>
      <c r="X109" s="1256"/>
      <c r="Y109" s="1256"/>
      <c r="Z109" s="1257"/>
      <c r="AA109" s="1312"/>
      <c r="AB109" s="1313"/>
      <c r="AC109" s="1313"/>
      <c r="AD109" s="1313"/>
      <c r="AE109" s="1314"/>
      <c r="AF109" s="1129" t="s">
        <v>1667</v>
      </c>
      <c r="AG109" s="1135"/>
      <c r="AH109" s="1135"/>
      <c r="AI109" s="1135"/>
      <c r="AJ109" s="1135"/>
      <c r="AK109" s="1135"/>
      <c r="AL109" s="1130" t="s">
        <v>290</v>
      </c>
      <c r="AM109" s="1131"/>
      <c r="AN109" s="1131"/>
      <c r="AO109" s="1131"/>
      <c r="AP109" s="1131"/>
      <c r="AQ109" s="1131"/>
      <c r="AR109" s="1131"/>
      <c r="AS109" s="1131"/>
      <c r="AT109" s="1131"/>
      <c r="AU109" s="1131"/>
      <c r="AV109" s="1131"/>
      <c r="AW109" s="1131"/>
      <c r="AX109" s="1131"/>
      <c r="AY109" s="1131"/>
      <c r="AZ109" s="1132"/>
      <c r="BA109" s="1133"/>
      <c r="BB109" s="1133"/>
      <c r="BC109" s="1133"/>
      <c r="BD109" s="1133"/>
      <c r="BE109" s="1134"/>
      <c r="BF109" s="867"/>
      <c r="BG109" s="3">
        <v>160</v>
      </c>
      <c r="BH109" s="1" t="str">
        <f t="shared" si="2"/>
        <v>選択してください</v>
      </c>
    </row>
    <row r="110" spans="1:60" ht="21.95" customHeight="1" x14ac:dyDescent="0.4">
      <c r="A110" s="1299"/>
      <c r="B110" s="1148"/>
      <c r="C110" s="1149"/>
      <c r="D110" s="1149"/>
      <c r="E110" s="1149"/>
      <c r="F110" s="1149"/>
      <c r="G110" s="1149"/>
      <c r="H110" s="1149"/>
      <c r="I110" s="1149"/>
      <c r="J110" s="1150"/>
      <c r="K110" s="1303"/>
      <c r="L110" s="1304"/>
      <c r="M110" s="1304"/>
      <c r="N110" s="1305"/>
      <c r="O110" s="1255"/>
      <c r="P110" s="1256"/>
      <c r="Q110" s="1256"/>
      <c r="R110" s="1256"/>
      <c r="S110" s="1256"/>
      <c r="T110" s="1257"/>
      <c r="U110" s="1255"/>
      <c r="V110" s="1256"/>
      <c r="W110" s="1256"/>
      <c r="X110" s="1256"/>
      <c r="Y110" s="1256"/>
      <c r="Z110" s="1257"/>
      <c r="AA110" s="1312"/>
      <c r="AB110" s="1313"/>
      <c r="AC110" s="1313"/>
      <c r="AD110" s="1313"/>
      <c r="AE110" s="1314"/>
      <c r="AF110" s="1341" t="s">
        <v>1668</v>
      </c>
      <c r="AG110" s="1341"/>
      <c r="AH110" s="1341"/>
      <c r="AI110" s="1341"/>
      <c r="AJ110" s="1341"/>
      <c r="AK110" s="1342"/>
      <c r="AL110" s="1130" t="s">
        <v>290</v>
      </c>
      <c r="AM110" s="1131"/>
      <c r="AN110" s="1131"/>
      <c r="AO110" s="1131"/>
      <c r="AP110" s="1131"/>
      <c r="AQ110" s="1131"/>
      <c r="AR110" s="1131"/>
      <c r="AS110" s="1131"/>
      <c r="AT110" s="1131"/>
      <c r="AU110" s="1131"/>
      <c r="AV110" s="1131"/>
      <c r="AW110" s="1131"/>
      <c r="AX110" s="1131"/>
      <c r="AY110" s="1131"/>
      <c r="AZ110" s="1132"/>
      <c r="BA110" s="1133"/>
      <c r="BB110" s="1174"/>
      <c r="BC110" s="1174"/>
      <c r="BD110" s="1174"/>
      <c r="BE110" s="1175"/>
      <c r="BF110" s="870"/>
      <c r="BG110" s="3">
        <v>161</v>
      </c>
      <c r="BH110" s="1" t="str">
        <f t="shared" si="2"/>
        <v>選択してください</v>
      </c>
    </row>
    <row r="111" spans="1:60" ht="21.95" customHeight="1" x14ac:dyDescent="0.4">
      <c r="A111" s="1299"/>
      <c r="B111" s="1148"/>
      <c r="C111" s="1149"/>
      <c r="D111" s="1149"/>
      <c r="E111" s="1149"/>
      <c r="F111" s="1149"/>
      <c r="G111" s="1149"/>
      <c r="H111" s="1149"/>
      <c r="I111" s="1149"/>
      <c r="J111" s="1150"/>
      <c r="K111" s="1303"/>
      <c r="L111" s="1304"/>
      <c r="M111" s="1304"/>
      <c r="N111" s="1305"/>
      <c r="O111" s="1255"/>
      <c r="P111" s="1256"/>
      <c r="Q111" s="1256"/>
      <c r="R111" s="1256"/>
      <c r="S111" s="1256"/>
      <c r="T111" s="1257"/>
      <c r="U111" s="1255"/>
      <c r="V111" s="1256"/>
      <c r="W111" s="1256"/>
      <c r="X111" s="1256"/>
      <c r="Y111" s="1256"/>
      <c r="Z111" s="1257"/>
      <c r="AA111" s="1312"/>
      <c r="AB111" s="1313"/>
      <c r="AC111" s="1313"/>
      <c r="AD111" s="1313"/>
      <c r="AE111" s="1314"/>
      <c r="AF111" s="1128" t="s">
        <v>1611</v>
      </c>
      <c r="AG111" s="1128"/>
      <c r="AH111" s="1128"/>
      <c r="AI111" s="1128"/>
      <c r="AJ111" s="1128"/>
      <c r="AK111" s="1129"/>
      <c r="AL111" s="1130" t="s">
        <v>290</v>
      </c>
      <c r="AM111" s="1131"/>
      <c r="AN111" s="1131"/>
      <c r="AO111" s="1131"/>
      <c r="AP111" s="1131"/>
      <c r="AQ111" s="1131"/>
      <c r="AR111" s="1131"/>
      <c r="AS111" s="1131"/>
      <c r="AT111" s="1131"/>
      <c r="AU111" s="1131"/>
      <c r="AV111" s="1131"/>
      <c r="AW111" s="1131"/>
      <c r="AX111" s="1131"/>
      <c r="AY111" s="1131"/>
      <c r="AZ111" s="1132"/>
      <c r="BA111" s="1133"/>
      <c r="BB111" s="1133"/>
      <c r="BC111" s="1133"/>
      <c r="BD111" s="1133"/>
      <c r="BE111" s="1134"/>
      <c r="BF111" s="867"/>
      <c r="BG111" s="3">
        <v>162</v>
      </c>
      <c r="BH111" s="1" t="str">
        <f t="shared" si="2"/>
        <v>選択してください</v>
      </c>
    </row>
    <row r="112" spans="1:60" ht="21.95" customHeight="1" x14ac:dyDescent="0.4">
      <c r="A112" s="1299"/>
      <c r="B112" s="1148"/>
      <c r="C112" s="1149"/>
      <c r="D112" s="1149"/>
      <c r="E112" s="1149"/>
      <c r="F112" s="1149"/>
      <c r="G112" s="1149"/>
      <c r="H112" s="1149"/>
      <c r="I112" s="1149"/>
      <c r="J112" s="1150"/>
      <c r="K112" s="1303"/>
      <c r="L112" s="1304"/>
      <c r="M112" s="1304"/>
      <c r="N112" s="1305"/>
      <c r="O112" s="1255"/>
      <c r="P112" s="1256"/>
      <c r="Q112" s="1256"/>
      <c r="R112" s="1256"/>
      <c r="S112" s="1256"/>
      <c r="T112" s="1257"/>
      <c r="U112" s="1255"/>
      <c r="V112" s="1256"/>
      <c r="W112" s="1256"/>
      <c r="X112" s="1256"/>
      <c r="Y112" s="1256"/>
      <c r="Z112" s="1257"/>
      <c r="AA112" s="1312"/>
      <c r="AB112" s="1313"/>
      <c r="AC112" s="1313"/>
      <c r="AD112" s="1313"/>
      <c r="AE112" s="1314"/>
      <c r="AF112" s="1129" t="s">
        <v>1612</v>
      </c>
      <c r="AG112" s="1135"/>
      <c r="AH112" s="1135"/>
      <c r="AI112" s="1135"/>
      <c r="AJ112" s="1135"/>
      <c r="AK112" s="1135"/>
      <c r="AL112" s="1130" t="s">
        <v>290</v>
      </c>
      <c r="AM112" s="1131"/>
      <c r="AN112" s="1131"/>
      <c r="AO112" s="1131"/>
      <c r="AP112" s="1131"/>
      <c r="AQ112" s="1131"/>
      <c r="AR112" s="1131"/>
      <c r="AS112" s="1131"/>
      <c r="AT112" s="1131"/>
      <c r="AU112" s="1131"/>
      <c r="AV112" s="1131"/>
      <c r="AW112" s="1131"/>
      <c r="AX112" s="1131"/>
      <c r="AY112" s="1131"/>
      <c r="AZ112" s="1132"/>
      <c r="BA112" s="1133"/>
      <c r="BB112" s="1133"/>
      <c r="BC112" s="1133"/>
      <c r="BD112" s="1133"/>
      <c r="BE112" s="1134"/>
      <c r="BF112" s="867"/>
      <c r="BG112" s="3">
        <v>163</v>
      </c>
      <c r="BH112" s="1" t="str">
        <f t="shared" si="2"/>
        <v>選択してください</v>
      </c>
    </row>
    <row r="113" spans="1:60" ht="21.95" customHeight="1" x14ac:dyDescent="0.4">
      <c r="A113" s="1299"/>
      <c r="B113" s="1148"/>
      <c r="C113" s="1149"/>
      <c r="D113" s="1149"/>
      <c r="E113" s="1149"/>
      <c r="F113" s="1149"/>
      <c r="G113" s="1149"/>
      <c r="H113" s="1149"/>
      <c r="I113" s="1149"/>
      <c r="J113" s="1150"/>
      <c r="K113" s="1303"/>
      <c r="L113" s="1304"/>
      <c r="M113" s="1304"/>
      <c r="N113" s="1305"/>
      <c r="O113" s="1255"/>
      <c r="P113" s="1256"/>
      <c r="Q113" s="1256"/>
      <c r="R113" s="1256"/>
      <c r="S113" s="1256"/>
      <c r="T113" s="1257"/>
      <c r="U113" s="1255"/>
      <c r="V113" s="1256"/>
      <c r="W113" s="1256"/>
      <c r="X113" s="1256"/>
      <c r="Y113" s="1256"/>
      <c r="Z113" s="1257"/>
      <c r="AA113" s="1312"/>
      <c r="AB113" s="1313"/>
      <c r="AC113" s="1313"/>
      <c r="AD113" s="1313"/>
      <c r="AE113" s="1314"/>
      <c r="AF113" s="1129" t="s">
        <v>1613</v>
      </c>
      <c r="AG113" s="1135"/>
      <c r="AH113" s="1135"/>
      <c r="AI113" s="1135"/>
      <c r="AJ113" s="1135"/>
      <c r="AK113" s="1135"/>
      <c r="AL113" s="1130" t="s">
        <v>290</v>
      </c>
      <c r="AM113" s="1131"/>
      <c r="AN113" s="1131"/>
      <c r="AO113" s="1131"/>
      <c r="AP113" s="1131"/>
      <c r="AQ113" s="1131"/>
      <c r="AR113" s="1131"/>
      <c r="AS113" s="1131"/>
      <c r="AT113" s="1131"/>
      <c r="AU113" s="1131"/>
      <c r="AV113" s="1131"/>
      <c r="AW113" s="1131"/>
      <c r="AX113" s="1131"/>
      <c r="AY113" s="1131"/>
      <c r="AZ113" s="1132"/>
      <c r="BA113" s="1133"/>
      <c r="BB113" s="1133"/>
      <c r="BC113" s="1133"/>
      <c r="BD113" s="1133"/>
      <c r="BE113" s="1134"/>
      <c r="BF113" s="867"/>
      <c r="BG113" s="3">
        <v>164</v>
      </c>
      <c r="BH113" s="1" t="str">
        <f t="shared" si="2"/>
        <v>選択してください</v>
      </c>
    </row>
    <row r="114" spans="1:60" ht="21.95" customHeight="1" x14ac:dyDescent="0.4">
      <c r="A114" s="1299"/>
      <c r="B114" s="1148"/>
      <c r="C114" s="1149"/>
      <c r="D114" s="1149"/>
      <c r="E114" s="1149"/>
      <c r="F114" s="1149"/>
      <c r="G114" s="1149"/>
      <c r="H114" s="1149"/>
      <c r="I114" s="1149"/>
      <c r="J114" s="1150"/>
      <c r="K114" s="1303"/>
      <c r="L114" s="1304"/>
      <c r="M114" s="1304"/>
      <c r="N114" s="1305"/>
      <c r="O114" s="1255"/>
      <c r="P114" s="1256"/>
      <c r="Q114" s="1256"/>
      <c r="R114" s="1256"/>
      <c r="S114" s="1256"/>
      <c r="T114" s="1257"/>
      <c r="U114" s="1255"/>
      <c r="V114" s="1256"/>
      <c r="W114" s="1256"/>
      <c r="X114" s="1256"/>
      <c r="Y114" s="1256"/>
      <c r="Z114" s="1257"/>
      <c r="AA114" s="1312"/>
      <c r="AB114" s="1313"/>
      <c r="AC114" s="1313"/>
      <c r="AD114" s="1313"/>
      <c r="AE114" s="1314"/>
      <c r="AF114" s="1129" t="s">
        <v>1669</v>
      </c>
      <c r="AG114" s="1135"/>
      <c r="AH114" s="1135"/>
      <c r="AI114" s="1135"/>
      <c r="AJ114" s="1135"/>
      <c r="AK114" s="1135"/>
      <c r="AL114" s="1130" t="s">
        <v>290</v>
      </c>
      <c r="AM114" s="1131"/>
      <c r="AN114" s="1131"/>
      <c r="AO114" s="1131"/>
      <c r="AP114" s="1131"/>
      <c r="AQ114" s="1131"/>
      <c r="AR114" s="1131"/>
      <c r="AS114" s="1131"/>
      <c r="AT114" s="1131"/>
      <c r="AU114" s="1131"/>
      <c r="AV114" s="1131"/>
      <c r="AW114" s="1131"/>
      <c r="AX114" s="1131"/>
      <c r="AY114" s="1131"/>
      <c r="AZ114" s="1132"/>
      <c r="BA114" s="1133"/>
      <c r="BB114" s="1133"/>
      <c r="BC114" s="1133"/>
      <c r="BD114" s="1133"/>
      <c r="BE114" s="1134"/>
      <c r="BF114" s="867" t="s">
        <v>1581</v>
      </c>
      <c r="BG114" s="3">
        <v>165</v>
      </c>
      <c r="BH114" s="1" t="str">
        <f t="shared" si="2"/>
        <v>選択してください</v>
      </c>
    </row>
    <row r="115" spans="1:60" ht="21.95" customHeight="1" x14ac:dyDescent="0.4">
      <c r="A115" s="1299"/>
      <c r="B115" s="1148"/>
      <c r="C115" s="1149"/>
      <c r="D115" s="1149"/>
      <c r="E115" s="1149"/>
      <c r="F115" s="1149"/>
      <c r="G115" s="1149"/>
      <c r="H115" s="1149"/>
      <c r="I115" s="1149"/>
      <c r="J115" s="1150"/>
      <c r="K115" s="1303"/>
      <c r="L115" s="1304"/>
      <c r="M115" s="1304"/>
      <c r="N115" s="1305"/>
      <c r="O115" s="1255"/>
      <c r="P115" s="1256"/>
      <c r="Q115" s="1256"/>
      <c r="R115" s="1256"/>
      <c r="S115" s="1256"/>
      <c r="T115" s="1257"/>
      <c r="U115" s="1255"/>
      <c r="V115" s="1256"/>
      <c r="W115" s="1256"/>
      <c r="X115" s="1256"/>
      <c r="Y115" s="1256"/>
      <c r="Z115" s="1257"/>
      <c r="AA115" s="1312"/>
      <c r="AB115" s="1313"/>
      <c r="AC115" s="1313"/>
      <c r="AD115" s="1313"/>
      <c r="AE115" s="1314"/>
      <c r="AF115" s="1140" t="s">
        <v>1670</v>
      </c>
      <c r="AG115" s="1128"/>
      <c r="AH115" s="1128"/>
      <c r="AI115" s="1128"/>
      <c r="AJ115" s="1128"/>
      <c r="AK115" s="1129"/>
      <c r="AL115" s="1130" t="s">
        <v>303</v>
      </c>
      <c r="AM115" s="1131"/>
      <c r="AN115" s="1131"/>
      <c r="AO115" s="1131"/>
      <c r="AP115" s="1131"/>
      <c r="AQ115" s="1131"/>
      <c r="AR115" s="1131"/>
      <c r="AS115" s="1131"/>
      <c r="AT115" s="1131"/>
      <c r="AU115" s="1131"/>
      <c r="AV115" s="1131"/>
      <c r="AW115" s="1131"/>
      <c r="AX115" s="1131"/>
      <c r="AY115" s="1131"/>
      <c r="AZ115" s="1132"/>
      <c r="BA115" s="1178"/>
      <c r="BB115" s="1179"/>
      <c r="BC115" s="1179"/>
      <c r="BD115" s="1179"/>
      <c r="BE115" s="1180"/>
      <c r="BF115" s="866"/>
      <c r="BG115" s="3">
        <v>166</v>
      </c>
      <c r="BH115" s="1" t="str">
        <f t="shared" si="2"/>
        <v>選択してください</v>
      </c>
    </row>
    <row r="116" spans="1:60" ht="21.95" customHeight="1" x14ac:dyDescent="0.4">
      <c r="A116" s="1299"/>
      <c r="B116" s="1148"/>
      <c r="C116" s="1149"/>
      <c r="D116" s="1149"/>
      <c r="E116" s="1149"/>
      <c r="F116" s="1149"/>
      <c r="G116" s="1149"/>
      <c r="H116" s="1149"/>
      <c r="I116" s="1149"/>
      <c r="J116" s="1150"/>
      <c r="K116" s="1303"/>
      <c r="L116" s="1304"/>
      <c r="M116" s="1304"/>
      <c r="N116" s="1305"/>
      <c r="O116" s="1255"/>
      <c r="P116" s="1256"/>
      <c r="Q116" s="1256"/>
      <c r="R116" s="1256"/>
      <c r="S116" s="1256"/>
      <c r="T116" s="1257"/>
      <c r="U116" s="1255"/>
      <c r="V116" s="1256"/>
      <c r="W116" s="1256"/>
      <c r="X116" s="1256"/>
      <c r="Y116" s="1256"/>
      <c r="Z116" s="1257"/>
      <c r="AA116" s="1312"/>
      <c r="AB116" s="1313"/>
      <c r="AC116" s="1313"/>
      <c r="AD116" s="1313"/>
      <c r="AE116" s="1314"/>
      <c r="AF116" s="1140" t="s">
        <v>1609</v>
      </c>
      <c r="AG116" s="1128"/>
      <c r="AH116" s="1128"/>
      <c r="AI116" s="1128"/>
      <c r="AJ116" s="1128"/>
      <c r="AK116" s="1129"/>
      <c r="AL116" s="1130" t="s">
        <v>290</v>
      </c>
      <c r="AM116" s="1131"/>
      <c r="AN116" s="1131"/>
      <c r="AO116" s="1131"/>
      <c r="AP116" s="1131"/>
      <c r="AQ116" s="1131"/>
      <c r="AR116" s="1131"/>
      <c r="AS116" s="1131"/>
      <c r="AT116" s="1131"/>
      <c r="AU116" s="1131"/>
      <c r="AV116" s="1131"/>
      <c r="AW116" s="1131"/>
      <c r="AX116" s="1131"/>
      <c r="AY116" s="1131"/>
      <c r="AZ116" s="1132"/>
      <c r="BA116" s="1178"/>
      <c r="BB116" s="1179"/>
      <c r="BC116" s="1179"/>
      <c r="BD116" s="1179"/>
      <c r="BE116" s="1180"/>
      <c r="BF116" s="866"/>
      <c r="BG116" s="3">
        <v>167</v>
      </c>
      <c r="BH116" s="1" t="str">
        <f t="shared" si="2"/>
        <v>選択してください</v>
      </c>
    </row>
    <row r="117" spans="1:60" ht="21.95" customHeight="1" x14ac:dyDescent="0.4">
      <c r="A117" s="1299"/>
      <c r="B117" s="1148"/>
      <c r="C117" s="1149"/>
      <c r="D117" s="1149"/>
      <c r="E117" s="1149"/>
      <c r="F117" s="1149"/>
      <c r="G117" s="1149"/>
      <c r="H117" s="1149"/>
      <c r="I117" s="1149"/>
      <c r="J117" s="1150"/>
      <c r="K117" s="1303"/>
      <c r="L117" s="1304"/>
      <c r="M117" s="1304"/>
      <c r="N117" s="1305"/>
      <c r="O117" s="1255"/>
      <c r="P117" s="1256"/>
      <c r="Q117" s="1256"/>
      <c r="R117" s="1256"/>
      <c r="S117" s="1256"/>
      <c r="T117" s="1257"/>
      <c r="U117" s="1255"/>
      <c r="V117" s="1256"/>
      <c r="W117" s="1256"/>
      <c r="X117" s="1256"/>
      <c r="Y117" s="1256"/>
      <c r="Z117" s="1257"/>
      <c r="AA117" s="1312"/>
      <c r="AB117" s="1313"/>
      <c r="AC117" s="1313"/>
      <c r="AD117" s="1313"/>
      <c r="AE117" s="1314"/>
      <c r="AF117" s="1128" t="s">
        <v>399</v>
      </c>
      <c r="AG117" s="1128"/>
      <c r="AH117" s="1128"/>
      <c r="AI117" s="1128"/>
      <c r="AJ117" s="1128"/>
      <c r="AK117" s="1129"/>
      <c r="AL117" s="1130" t="s">
        <v>290</v>
      </c>
      <c r="AM117" s="1131"/>
      <c r="AN117" s="1131"/>
      <c r="AO117" s="1131"/>
      <c r="AP117" s="1131"/>
      <c r="AQ117" s="1131"/>
      <c r="AR117" s="1131"/>
      <c r="AS117" s="1131"/>
      <c r="AT117" s="1131"/>
      <c r="AU117" s="1131"/>
      <c r="AV117" s="1131"/>
      <c r="AW117" s="1131"/>
      <c r="AX117" s="1131"/>
      <c r="AY117" s="1131"/>
      <c r="AZ117" s="1132"/>
      <c r="BA117" s="1176"/>
      <c r="BB117" s="1176"/>
      <c r="BC117" s="1176"/>
      <c r="BD117" s="1176"/>
      <c r="BE117" s="1177"/>
      <c r="BF117" s="782"/>
      <c r="BG117" s="3">
        <v>168</v>
      </c>
      <c r="BH117" s="1" t="str">
        <f t="shared" si="2"/>
        <v>選択してください</v>
      </c>
    </row>
    <row r="118" spans="1:60" ht="21.95" customHeight="1" x14ac:dyDescent="0.4">
      <c r="A118" s="1299"/>
      <c r="B118" s="1148"/>
      <c r="C118" s="1149"/>
      <c r="D118" s="1149"/>
      <c r="E118" s="1149"/>
      <c r="F118" s="1149"/>
      <c r="G118" s="1149"/>
      <c r="H118" s="1149"/>
      <c r="I118" s="1149"/>
      <c r="J118" s="1150"/>
      <c r="K118" s="1303"/>
      <c r="L118" s="1304"/>
      <c r="M118" s="1304"/>
      <c r="N118" s="1305"/>
      <c r="O118" s="1255"/>
      <c r="P118" s="1256"/>
      <c r="Q118" s="1256"/>
      <c r="R118" s="1256"/>
      <c r="S118" s="1256"/>
      <c r="T118" s="1257"/>
      <c r="U118" s="1255"/>
      <c r="V118" s="1256"/>
      <c r="W118" s="1256"/>
      <c r="X118" s="1256"/>
      <c r="Y118" s="1256"/>
      <c r="Z118" s="1257"/>
      <c r="AA118" s="1312"/>
      <c r="AB118" s="1313"/>
      <c r="AC118" s="1313"/>
      <c r="AD118" s="1313"/>
      <c r="AE118" s="1314"/>
      <c r="AF118" s="1128" t="s">
        <v>400</v>
      </c>
      <c r="AG118" s="1128"/>
      <c r="AH118" s="1128"/>
      <c r="AI118" s="1128"/>
      <c r="AJ118" s="1128"/>
      <c r="AK118" s="1129"/>
      <c r="AL118" s="1130" t="s">
        <v>290</v>
      </c>
      <c r="AM118" s="1131"/>
      <c r="AN118" s="1131"/>
      <c r="AO118" s="1131"/>
      <c r="AP118" s="1131"/>
      <c r="AQ118" s="1131"/>
      <c r="AR118" s="1131"/>
      <c r="AS118" s="1131"/>
      <c r="AT118" s="1131"/>
      <c r="AU118" s="1131"/>
      <c r="AV118" s="1131"/>
      <c r="AW118" s="1131"/>
      <c r="AX118" s="1131"/>
      <c r="AY118" s="1131"/>
      <c r="AZ118" s="1132"/>
      <c r="BA118" s="1176"/>
      <c r="BB118" s="1176"/>
      <c r="BC118" s="1176"/>
      <c r="BD118" s="1176"/>
      <c r="BE118" s="1177"/>
      <c r="BF118" s="782"/>
      <c r="BG118" s="3">
        <v>169</v>
      </c>
      <c r="BH118" s="1" t="str">
        <f t="shared" si="2"/>
        <v>選択してください</v>
      </c>
    </row>
    <row r="119" spans="1:60" ht="21.95" customHeight="1" x14ac:dyDescent="0.4">
      <c r="A119" s="1299"/>
      <c r="B119" s="1148"/>
      <c r="C119" s="1149"/>
      <c r="D119" s="1149"/>
      <c r="E119" s="1149"/>
      <c r="F119" s="1149"/>
      <c r="G119" s="1149"/>
      <c r="H119" s="1149"/>
      <c r="I119" s="1149"/>
      <c r="J119" s="1150"/>
      <c r="K119" s="1303"/>
      <c r="L119" s="1304"/>
      <c r="M119" s="1304"/>
      <c r="N119" s="1305"/>
      <c r="O119" s="1255"/>
      <c r="P119" s="1256"/>
      <c r="Q119" s="1256"/>
      <c r="R119" s="1256"/>
      <c r="S119" s="1256"/>
      <c r="T119" s="1257"/>
      <c r="U119" s="1255"/>
      <c r="V119" s="1256"/>
      <c r="W119" s="1256"/>
      <c r="X119" s="1256"/>
      <c r="Y119" s="1256"/>
      <c r="Z119" s="1257"/>
      <c r="AA119" s="1312"/>
      <c r="AB119" s="1313"/>
      <c r="AC119" s="1313"/>
      <c r="AD119" s="1313"/>
      <c r="AE119" s="1314"/>
      <c r="AF119" s="1129" t="s">
        <v>1626</v>
      </c>
      <c r="AG119" s="1135"/>
      <c r="AH119" s="1135"/>
      <c r="AI119" s="1135"/>
      <c r="AJ119" s="1135"/>
      <c r="AK119" s="1135"/>
      <c r="AL119" s="1130" t="s">
        <v>303</v>
      </c>
      <c r="AM119" s="1131"/>
      <c r="AN119" s="1131"/>
      <c r="AO119" s="1131"/>
      <c r="AP119" s="1131"/>
      <c r="AQ119" s="1131"/>
      <c r="AR119" s="1131"/>
      <c r="AS119" s="1131"/>
      <c r="AT119" s="1131"/>
      <c r="AU119" s="1131"/>
      <c r="AV119" s="1131"/>
      <c r="AW119" s="1131"/>
      <c r="AX119" s="1131"/>
      <c r="AY119" s="1131"/>
      <c r="AZ119" s="1132"/>
      <c r="BA119" s="1133"/>
      <c r="BB119" s="1133"/>
      <c r="BC119" s="1133"/>
      <c r="BD119" s="1133"/>
      <c r="BE119" s="1134"/>
      <c r="BF119" s="867" t="s">
        <v>1582</v>
      </c>
      <c r="BG119" s="3">
        <v>170</v>
      </c>
      <c r="BH119" s="1" t="str">
        <f t="shared" si="2"/>
        <v>選択してください</v>
      </c>
    </row>
    <row r="120" spans="1:60" ht="21.95" customHeight="1" x14ac:dyDescent="0.4">
      <c r="A120" s="1299"/>
      <c r="B120" s="1148"/>
      <c r="C120" s="1149"/>
      <c r="D120" s="1149"/>
      <c r="E120" s="1149"/>
      <c r="F120" s="1149"/>
      <c r="G120" s="1149"/>
      <c r="H120" s="1149"/>
      <c r="I120" s="1149"/>
      <c r="J120" s="1150"/>
      <c r="K120" s="1303"/>
      <c r="L120" s="1304"/>
      <c r="M120" s="1304"/>
      <c r="N120" s="1305"/>
      <c r="O120" s="1255"/>
      <c r="P120" s="1256"/>
      <c r="Q120" s="1256"/>
      <c r="R120" s="1256"/>
      <c r="S120" s="1256"/>
      <c r="T120" s="1257"/>
      <c r="U120" s="1255"/>
      <c r="V120" s="1256"/>
      <c r="W120" s="1256"/>
      <c r="X120" s="1256"/>
      <c r="Y120" s="1256"/>
      <c r="Z120" s="1257"/>
      <c r="AA120" s="1312"/>
      <c r="AB120" s="1313"/>
      <c r="AC120" s="1313"/>
      <c r="AD120" s="1313"/>
      <c r="AE120" s="1314"/>
      <c r="AF120" s="1129" t="s">
        <v>1629</v>
      </c>
      <c r="AG120" s="1135"/>
      <c r="AH120" s="1135"/>
      <c r="AI120" s="1135"/>
      <c r="AJ120" s="1135"/>
      <c r="AK120" s="1135"/>
      <c r="AL120" s="1130" t="s">
        <v>303</v>
      </c>
      <c r="AM120" s="1131"/>
      <c r="AN120" s="1131"/>
      <c r="AO120" s="1131"/>
      <c r="AP120" s="1131"/>
      <c r="AQ120" s="1131"/>
      <c r="AR120" s="1131"/>
      <c r="AS120" s="1131"/>
      <c r="AT120" s="1131"/>
      <c r="AU120" s="1131"/>
      <c r="AV120" s="1131"/>
      <c r="AW120" s="1131"/>
      <c r="AX120" s="1131"/>
      <c r="AY120" s="1131"/>
      <c r="AZ120" s="1132"/>
      <c r="BA120" s="1133"/>
      <c r="BB120" s="1133"/>
      <c r="BC120" s="1133"/>
      <c r="BD120" s="1133"/>
      <c r="BE120" s="1134"/>
      <c r="BF120" s="867" t="s">
        <v>1583</v>
      </c>
      <c r="BG120" s="3">
        <v>171</v>
      </c>
      <c r="BH120" s="1" t="str">
        <f t="shared" si="2"/>
        <v>選択してください</v>
      </c>
    </row>
    <row r="121" spans="1:60" ht="21.95" customHeight="1" x14ac:dyDescent="0.4">
      <c r="A121" s="1299"/>
      <c r="B121" s="1148"/>
      <c r="C121" s="1149"/>
      <c r="D121" s="1149"/>
      <c r="E121" s="1149"/>
      <c r="F121" s="1149"/>
      <c r="G121" s="1149"/>
      <c r="H121" s="1149"/>
      <c r="I121" s="1149"/>
      <c r="J121" s="1150"/>
      <c r="K121" s="1303"/>
      <c r="L121" s="1304"/>
      <c r="M121" s="1304"/>
      <c r="N121" s="1305"/>
      <c r="O121" s="1255"/>
      <c r="P121" s="1256"/>
      <c r="Q121" s="1256"/>
      <c r="R121" s="1256"/>
      <c r="S121" s="1256"/>
      <c r="T121" s="1257"/>
      <c r="U121" s="1255"/>
      <c r="V121" s="1256"/>
      <c r="W121" s="1256"/>
      <c r="X121" s="1256"/>
      <c r="Y121" s="1256"/>
      <c r="Z121" s="1257"/>
      <c r="AA121" s="1312"/>
      <c r="AB121" s="1313"/>
      <c r="AC121" s="1313"/>
      <c r="AD121" s="1313"/>
      <c r="AE121" s="1314"/>
      <c r="AF121" s="1128" t="s">
        <v>1671</v>
      </c>
      <c r="AG121" s="1128"/>
      <c r="AH121" s="1128"/>
      <c r="AI121" s="1128"/>
      <c r="AJ121" s="1128"/>
      <c r="AK121" s="1129"/>
      <c r="AL121" s="1130" t="s">
        <v>290</v>
      </c>
      <c r="AM121" s="1131"/>
      <c r="AN121" s="1131"/>
      <c r="AO121" s="1131"/>
      <c r="AP121" s="1131"/>
      <c r="AQ121" s="1131"/>
      <c r="AR121" s="1131"/>
      <c r="AS121" s="1131"/>
      <c r="AT121" s="1131"/>
      <c r="AU121" s="1131"/>
      <c r="AV121" s="1131"/>
      <c r="AW121" s="1131"/>
      <c r="AX121" s="1131"/>
      <c r="AY121" s="1131"/>
      <c r="AZ121" s="1132"/>
      <c r="BA121" s="1189"/>
      <c r="BB121" s="1190"/>
      <c r="BC121" s="1190"/>
      <c r="BD121" s="1190"/>
      <c r="BE121" s="1191"/>
      <c r="BF121" s="867" t="s">
        <v>1584</v>
      </c>
      <c r="BG121" s="3">
        <v>172</v>
      </c>
      <c r="BH121" s="1" t="str">
        <f t="shared" si="2"/>
        <v>選択してください</v>
      </c>
    </row>
    <row r="122" spans="1:60" ht="21.95" customHeight="1" x14ac:dyDescent="0.4">
      <c r="A122" s="1299"/>
      <c r="B122" s="1148"/>
      <c r="C122" s="1149"/>
      <c r="D122" s="1149"/>
      <c r="E122" s="1149"/>
      <c r="F122" s="1149"/>
      <c r="G122" s="1149"/>
      <c r="H122" s="1149"/>
      <c r="I122" s="1149"/>
      <c r="J122" s="1150"/>
      <c r="K122" s="1303"/>
      <c r="L122" s="1304"/>
      <c r="M122" s="1304"/>
      <c r="N122" s="1305"/>
      <c r="O122" s="1255"/>
      <c r="P122" s="1256"/>
      <c r="Q122" s="1256"/>
      <c r="R122" s="1256"/>
      <c r="S122" s="1256"/>
      <c r="T122" s="1257"/>
      <c r="U122" s="1255"/>
      <c r="V122" s="1256"/>
      <c r="W122" s="1256"/>
      <c r="X122" s="1256"/>
      <c r="Y122" s="1256"/>
      <c r="Z122" s="1257"/>
      <c r="AA122" s="1312"/>
      <c r="AB122" s="1313"/>
      <c r="AC122" s="1313"/>
      <c r="AD122" s="1313"/>
      <c r="AE122" s="1314"/>
      <c r="AF122" s="1129" t="s">
        <v>1632</v>
      </c>
      <c r="AG122" s="1135"/>
      <c r="AH122" s="1135"/>
      <c r="AI122" s="1135"/>
      <c r="AJ122" s="1135"/>
      <c r="AK122" s="1135"/>
      <c r="AL122" s="1130" t="s">
        <v>290</v>
      </c>
      <c r="AM122" s="1131"/>
      <c r="AN122" s="1131"/>
      <c r="AO122" s="1131"/>
      <c r="AP122" s="1131"/>
      <c r="AQ122" s="1131"/>
      <c r="AR122" s="1131"/>
      <c r="AS122" s="1131"/>
      <c r="AT122" s="1131"/>
      <c r="AU122" s="1131"/>
      <c r="AV122" s="1131"/>
      <c r="AW122" s="1131"/>
      <c r="AX122" s="1131"/>
      <c r="AY122" s="1131"/>
      <c r="AZ122" s="1132"/>
      <c r="BA122" s="1133"/>
      <c r="BB122" s="1133"/>
      <c r="BC122" s="1133"/>
      <c r="BD122" s="1133"/>
      <c r="BE122" s="1134"/>
      <c r="BF122" s="867" t="s">
        <v>1585</v>
      </c>
      <c r="BG122" s="3">
        <v>173</v>
      </c>
      <c r="BH122" s="1" t="str">
        <f t="shared" si="2"/>
        <v>選択してください</v>
      </c>
    </row>
    <row r="123" spans="1:60" ht="21.95" customHeight="1" x14ac:dyDescent="0.4">
      <c r="A123" s="1299"/>
      <c r="B123" s="1148"/>
      <c r="C123" s="1149"/>
      <c r="D123" s="1149"/>
      <c r="E123" s="1149"/>
      <c r="F123" s="1149"/>
      <c r="G123" s="1149"/>
      <c r="H123" s="1149"/>
      <c r="I123" s="1149"/>
      <c r="J123" s="1150"/>
      <c r="K123" s="1303"/>
      <c r="L123" s="1304"/>
      <c r="M123" s="1304"/>
      <c r="N123" s="1305"/>
      <c r="O123" s="1255"/>
      <c r="P123" s="1256"/>
      <c r="Q123" s="1256"/>
      <c r="R123" s="1256"/>
      <c r="S123" s="1256"/>
      <c r="T123" s="1257"/>
      <c r="U123" s="1255"/>
      <c r="V123" s="1256"/>
      <c r="W123" s="1256"/>
      <c r="X123" s="1256"/>
      <c r="Y123" s="1256"/>
      <c r="Z123" s="1257"/>
      <c r="AA123" s="1312"/>
      <c r="AB123" s="1313"/>
      <c r="AC123" s="1313"/>
      <c r="AD123" s="1313"/>
      <c r="AE123" s="1314"/>
      <c r="AF123" s="1129" t="s">
        <v>1672</v>
      </c>
      <c r="AG123" s="1135"/>
      <c r="AH123" s="1135"/>
      <c r="AI123" s="1135"/>
      <c r="AJ123" s="1135"/>
      <c r="AK123" s="1135"/>
      <c r="AL123" s="1130" t="s">
        <v>290</v>
      </c>
      <c r="AM123" s="1131"/>
      <c r="AN123" s="1131"/>
      <c r="AO123" s="1131"/>
      <c r="AP123" s="1131"/>
      <c r="AQ123" s="1131"/>
      <c r="AR123" s="1131"/>
      <c r="AS123" s="1131"/>
      <c r="AT123" s="1131"/>
      <c r="AU123" s="1131"/>
      <c r="AV123" s="1131"/>
      <c r="AW123" s="1131"/>
      <c r="AX123" s="1131"/>
      <c r="AY123" s="1131"/>
      <c r="AZ123" s="1132"/>
      <c r="BA123" s="1133"/>
      <c r="BB123" s="1133"/>
      <c r="BC123" s="1133"/>
      <c r="BD123" s="1133"/>
      <c r="BE123" s="1134"/>
      <c r="BF123" s="867" t="s">
        <v>1586</v>
      </c>
      <c r="BG123" s="3">
        <v>174</v>
      </c>
      <c r="BH123" s="1" t="str">
        <f t="shared" si="2"/>
        <v>選択してください</v>
      </c>
    </row>
    <row r="124" spans="1:60" ht="21.95" customHeight="1" x14ac:dyDescent="0.4">
      <c r="A124" s="1299"/>
      <c r="B124" s="1148"/>
      <c r="C124" s="1149"/>
      <c r="D124" s="1149"/>
      <c r="E124" s="1149"/>
      <c r="F124" s="1149"/>
      <c r="G124" s="1149"/>
      <c r="H124" s="1149"/>
      <c r="I124" s="1149"/>
      <c r="J124" s="1150"/>
      <c r="K124" s="1303"/>
      <c r="L124" s="1304"/>
      <c r="M124" s="1304"/>
      <c r="N124" s="1305"/>
      <c r="O124" s="1255"/>
      <c r="P124" s="1256"/>
      <c r="Q124" s="1256"/>
      <c r="R124" s="1256"/>
      <c r="S124" s="1256"/>
      <c r="T124" s="1257"/>
      <c r="U124" s="1255"/>
      <c r="V124" s="1256"/>
      <c r="W124" s="1256"/>
      <c r="X124" s="1256"/>
      <c r="Y124" s="1256"/>
      <c r="Z124" s="1257"/>
      <c r="AA124" s="1312"/>
      <c r="AB124" s="1313"/>
      <c r="AC124" s="1313"/>
      <c r="AD124" s="1313"/>
      <c r="AE124" s="1314"/>
      <c r="AF124" s="1129" t="s">
        <v>1673</v>
      </c>
      <c r="AG124" s="1135"/>
      <c r="AH124" s="1135"/>
      <c r="AI124" s="1135"/>
      <c r="AJ124" s="1135"/>
      <c r="AK124" s="1135"/>
      <c r="AL124" s="1130" t="s">
        <v>303</v>
      </c>
      <c r="AM124" s="1131"/>
      <c r="AN124" s="1131"/>
      <c r="AO124" s="1131"/>
      <c r="AP124" s="1131"/>
      <c r="AQ124" s="1131"/>
      <c r="AR124" s="1131"/>
      <c r="AS124" s="1131"/>
      <c r="AT124" s="1131"/>
      <c r="AU124" s="1131"/>
      <c r="AV124" s="1131"/>
      <c r="AW124" s="1131"/>
      <c r="AX124" s="1131"/>
      <c r="AY124" s="1131"/>
      <c r="AZ124" s="1132"/>
      <c r="BA124" s="1133"/>
      <c r="BB124" s="1133"/>
      <c r="BC124" s="1133"/>
      <c r="BD124" s="1133"/>
      <c r="BE124" s="1134"/>
      <c r="BF124" s="871" t="s">
        <v>1587</v>
      </c>
      <c r="BG124" s="3">
        <v>175</v>
      </c>
      <c r="BH124" s="1" t="str">
        <f t="shared" si="2"/>
        <v>選択してください</v>
      </c>
    </row>
    <row r="125" spans="1:60" ht="21.95" customHeight="1" x14ac:dyDescent="0.4">
      <c r="A125" s="1299"/>
      <c r="B125" s="1148"/>
      <c r="C125" s="1149"/>
      <c r="D125" s="1149"/>
      <c r="E125" s="1149"/>
      <c r="F125" s="1149"/>
      <c r="G125" s="1149"/>
      <c r="H125" s="1149"/>
      <c r="I125" s="1149"/>
      <c r="J125" s="1150"/>
      <c r="K125" s="1303"/>
      <c r="L125" s="1304"/>
      <c r="M125" s="1304"/>
      <c r="N125" s="1305"/>
      <c r="O125" s="1255"/>
      <c r="P125" s="1256"/>
      <c r="Q125" s="1256"/>
      <c r="R125" s="1256"/>
      <c r="S125" s="1256"/>
      <c r="T125" s="1257"/>
      <c r="U125" s="1255"/>
      <c r="V125" s="1256"/>
      <c r="W125" s="1256"/>
      <c r="X125" s="1256"/>
      <c r="Y125" s="1256"/>
      <c r="Z125" s="1257"/>
      <c r="AA125" s="1312"/>
      <c r="AB125" s="1313"/>
      <c r="AC125" s="1313"/>
      <c r="AD125" s="1313"/>
      <c r="AE125" s="1314"/>
      <c r="AF125" s="1129" t="s">
        <v>1674</v>
      </c>
      <c r="AG125" s="1135"/>
      <c r="AH125" s="1135"/>
      <c r="AI125" s="1135"/>
      <c r="AJ125" s="1135"/>
      <c r="AK125" s="1135"/>
      <c r="AL125" s="1130" t="s">
        <v>303</v>
      </c>
      <c r="AM125" s="1131"/>
      <c r="AN125" s="1131"/>
      <c r="AO125" s="1131"/>
      <c r="AP125" s="1131"/>
      <c r="AQ125" s="1131"/>
      <c r="AR125" s="1131"/>
      <c r="AS125" s="1131"/>
      <c r="AT125" s="1131"/>
      <c r="AU125" s="1131"/>
      <c r="AV125" s="1131"/>
      <c r="AW125" s="1131"/>
      <c r="AX125" s="1131"/>
      <c r="AY125" s="1131"/>
      <c r="AZ125" s="1132"/>
      <c r="BA125" s="1133"/>
      <c r="BB125" s="1174"/>
      <c r="BC125" s="1174"/>
      <c r="BD125" s="1174"/>
      <c r="BE125" s="1175"/>
      <c r="BF125" s="876" t="s">
        <v>1587</v>
      </c>
      <c r="BG125" s="3">
        <v>176</v>
      </c>
      <c r="BH125" s="1" t="str">
        <f t="shared" si="2"/>
        <v>選択してください</v>
      </c>
    </row>
    <row r="126" spans="1:60" ht="21.95" customHeight="1" x14ac:dyDescent="0.4">
      <c r="A126" s="1299"/>
      <c r="B126" s="1148"/>
      <c r="C126" s="1149"/>
      <c r="D126" s="1149"/>
      <c r="E126" s="1149"/>
      <c r="F126" s="1149"/>
      <c r="G126" s="1149"/>
      <c r="H126" s="1149"/>
      <c r="I126" s="1149"/>
      <c r="J126" s="1150"/>
      <c r="K126" s="1303"/>
      <c r="L126" s="1304"/>
      <c r="M126" s="1304"/>
      <c r="N126" s="1305"/>
      <c r="O126" s="1255"/>
      <c r="P126" s="1256"/>
      <c r="Q126" s="1256"/>
      <c r="R126" s="1256"/>
      <c r="S126" s="1256"/>
      <c r="T126" s="1257"/>
      <c r="U126" s="1255"/>
      <c r="V126" s="1256"/>
      <c r="W126" s="1256"/>
      <c r="X126" s="1256"/>
      <c r="Y126" s="1256"/>
      <c r="Z126" s="1257"/>
      <c r="AA126" s="1312"/>
      <c r="AB126" s="1313"/>
      <c r="AC126" s="1313"/>
      <c r="AD126" s="1313"/>
      <c r="AE126" s="1314"/>
      <c r="AF126" s="1128" t="s">
        <v>1675</v>
      </c>
      <c r="AG126" s="1128"/>
      <c r="AH126" s="1128"/>
      <c r="AI126" s="1128"/>
      <c r="AJ126" s="1128"/>
      <c r="AK126" s="1129"/>
      <c r="AL126" s="1130" t="s">
        <v>290</v>
      </c>
      <c r="AM126" s="1131"/>
      <c r="AN126" s="1131"/>
      <c r="AO126" s="1131"/>
      <c r="AP126" s="1131"/>
      <c r="AQ126" s="1131"/>
      <c r="AR126" s="1131"/>
      <c r="AS126" s="1131"/>
      <c r="AT126" s="1131"/>
      <c r="AU126" s="1131"/>
      <c r="AV126" s="1131"/>
      <c r="AW126" s="1131"/>
      <c r="AX126" s="1131"/>
      <c r="AY126" s="1131"/>
      <c r="AZ126" s="1132"/>
      <c r="BA126" s="1133"/>
      <c r="BB126" s="1133"/>
      <c r="BC126" s="1133"/>
      <c r="BD126" s="1133"/>
      <c r="BE126" s="1134"/>
      <c r="BF126" s="871" t="s">
        <v>1588</v>
      </c>
      <c r="BG126" s="3">
        <v>177</v>
      </c>
      <c r="BH126" s="1" t="str">
        <f t="shared" si="2"/>
        <v>選択してください</v>
      </c>
    </row>
    <row r="127" spans="1:60" ht="21.95" customHeight="1" x14ac:dyDescent="0.4">
      <c r="A127" s="1299"/>
      <c r="B127" s="1148"/>
      <c r="C127" s="1149"/>
      <c r="D127" s="1149"/>
      <c r="E127" s="1149"/>
      <c r="F127" s="1149"/>
      <c r="G127" s="1149"/>
      <c r="H127" s="1149"/>
      <c r="I127" s="1149"/>
      <c r="J127" s="1150"/>
      <c r="K127" s="1303"/>
      <c r="L127" s="1304"/>
      <c r="M127" s="1304"/>
      <c r="N127" s="1305"/>
      <c r="O127" s="1255"/>
      <c r="P127" s="1256"/>
      <c r="Q127" s="1256"/>
      <c r="R127" s="1256"/>
      <c r="S127" s="1256"/>
      <c r="T127" s="1257"/>
      <c r="U127" s="1255"/>
      <c r="V127" s="1256"/>
      <c r="W127" s="1256"/>
      <c r="X127" s="1256"/>
      <c r="Y127" s="1256"/>
      <c r="Z127" s="1257"/>
      <c r="AA127" s="1312"/>
      <c r="AB127" s="1313"/>
      <c r="AC127" s="1313"/>
      <c r="AD127" s="1313"/>
      <c r="AE127" s="1314"/>
      <c r="AF127" s="1128" t="s">
        <v>1662</v>
      </c>
      <c r="AG127" s="1128"/>
      <c r="AH127" s="1128"/>
      <c r="AI127" s="1128"/>
      <c r="AJ127" s="1128"/>
      <c r="AK127" s="1129"/>
      <c r="AL127" s="1130" t="s">
        <v>290</v>
      </c>
      <c r="AM127" s="1131"/>
      <c r="AN127" s="1131"/>
      <c r="AO127" s="1131"/>
      <c r="AP127" s="1131"/>
      <c r="AQ127" s="1131"/>
      <c r="AR127" s="1131"/>
      <c r="AS127" s="1131"/>
      <c r="AT127" s="1131"/>
      <c r="AU127" s="1131"/>
      <c r="AV127" s="1131"/>
      <c r="AW127" s="1131"/>
      <c r="AX127" s="1131"/>
      <c r="AY127" s="1131"/>
      <c r="AZ127" s="1132"/>
      <c r="BA127" s="1133"/>
      <c r="BB127" s="1133"/>
      <c r="BC127" s="1133"/>
      <c r="BD127" s="1133"/>
      <c r="BE127" s="1134"/>
      <c r="BF127" s="871" t="s">
        <v>1589</v>
      </c>
      <c r="BG127" s="3">
        <v>178</v>
      </c>
      <c r="BH127" s="1" t="str">
        <f t="shared" si="2"/>
        <v>選択してください</v>
      </c>
    </row>
    <row r="128" spans="1:60" ht="22.7" customHeight="1" x14ac:dyDescent="0.4">
      <c r="A128" s="1299"/>
      <c r="B128" s="1148"/>
      <c r="C128" s="1149"/>
      <c r="D128" s="1149"/>
      <c r="E128" s="1149"/>
      <c r="F128" s="1149"/>
      <c r="G128" s="1149"/>
      <c r="H128" s="1149"/>
      <c r="I128" s="1149"/>
      <c r="J128" s="1150"/>
      <c r="K128" s="1303"/>
      <c r="L128" s="1304"/>
      <c r="M128" s="1304"/>
      <c r="N128" s="1305"/>
      <c r="O128" s="1255"/>
      <c r="P128" s="1256"/>
      <c r="Q128" s="1256"/>
      <c r="R128" s="1256"/>
      <c r="S128" s="1256"/>
      <c r="T128" s="1257"/>
      <c r="U128" s="1255"/>
      <c r="V128" s="1256"/>
      <c r="W128" s="1256"/>
      <c r="X128" s="1256"/>
      <c r="Y128" s="1256"/>
      <c r="Z128" s="1257"/>
      <c r="AA128" s="1312"/>
      <c r="AB128" s="1313"/>
      <c r="AC128" s="1313"/>
      <c r="AD128" s="1313"/>
      <c r="AE128" s="1314"/>
      <c r="AF128" s="1140" t="s">
        <v>1676</v>
      </c>
      <c r="AG128" s="1128"/>
      <c r="AH128" s="1128"/>
      <c r="AI128" s="1128"/>
      <c r="AJ128" s="1128"/>
      <c r="AK128" s="1129"/>
      <c r="AL128" s="1130" t="s">
        <v>290</v>
      </c>
      <c r="AM128" s="1131"/>
      <c r="AN128" s="1131"/>
      <c r="AO128" s="1131"/>
      <c r="AP128" s="1131"/>
      <c r="AQ128" s="1131"/>
      <c r="AR128" s="1131"/>
      <c r="AS128" s="1131"/>
      <c r="AT128" s="1131"/>
      <c r="AU128" s="1131"/>
      <c r="AV128" s="1131"/>
      <c r="AW128" s="1131"/>
      <c r="AX128" s="1131"/>
      <c r="AY128" s="1131"/>
      <c r="AZ128" s="1132"/>
      <c r="BA128" s="1189"/>
      <c r="BB128" s="1190"/>
      <c r="BC128" s="1190"/>
      <c r="BD128" s="1190"/>
      <c r="BE128" s="1191"/>
      <c r="BF128" s="871" t="s">
        <v>1590</v>
      </c>
      <c r="BG128" s="3">
        <v>179</v>
      </c>
      <c r="BH128" s="1" t="str">
        <f t="shared" ref="BH128:BH185" si="3">AL128</f>
        <v>選択してください</v>
      </c>
    </row>
    <row r="129" spans="1:60" ht="22.7" customHeight="1" x14ac:dyDescent="0.4">
      <c r="A129" s="1299"/>
      <c r="B129" s="1148"/>
      <c r="C129" s="1149"/>
      <c r="D129" s="1149"/>
      <c r="E129" s="1149"/>
      <c r="F129" s="1149"/>
      <c r="G129" s="1149"/>
      <c r="H129" s="1149"/>
      <c r="I129" s="1149"/>
      <c r="J129" s="1150"/>
      <c r="K129" s="1303"/>
      <c r="L129" s="1304"/>
      <c r="M129" s="1304"/>
      <c r="N129" s="1305"/>
      <c r="O129" s="1255"/>
      <c r="P129" s="1256"/>
      <c r="Q129" s="1256"/>
      <c r="R129" s="1256"/>
      <c r="S129" s="1256"/>
      <c r="T129" s="1257"/>
      <c r="U129" s="1255"/>
      <c r="V129" s="1256"/>
      <c r="W129" s="1256"/>
      <c r="X129" s="1256"/>
      <c r="Y129" s="1256"/>
      <c r="Z129" s="1257"/>
      <c r="AA129" s="1312"/>
      <c r="AB129" s="1313"/>
      <c r="AC129" s="1313"/>
      <c r="AD129" s="1313"/>
      <c r="AE129" s="1314"/>
      <c r="AF129" s="1140" t="s">
        <v>1677</v>
      </c>
      <c r="AG129" s="1128"/>
      <c r="AH129" s="1128"/>
      <c r="AI129" s="1128"/>
      <c r="AJ129" s="1128"/>
      <c r="AK129" s="1129"/>
      <c r="AL129" s="1130" t="s">
        <v>290</v>
      </c>
      <c r="AM129" s="1131"/>
      <c r="AN129" s="1131"/>
      <c r="AO129" s="1131"/>
      <c r="AP129" s="1131"/>
      <c r="AQ129" s="1131"/>
      <c r="AR129" s="1131"/>
      <c r="AS129" s="1131"/>
      <c r="AT129" s="1131"/>
      <c r="AU129" s="1131"/>
      <c r="AV129" s="1131"/>
      <c r="AW129" s="1131"/>
      <c r="AX129" s="1131"/>
      <c r="AY129" s="1131"/>
      <c r="AZ129" s="1132"/>
      <c r="BA129" s="1189"/>
      <c r="BB129" s="1190"/>
      <c r="BC129" s="1190"/>
      <c r="BD129" s="1190"/>
      <c r="BE129" s="1191"/>
      <c r="BF129" s="871" t="s">
        <v>1591</v>
      </c>
      <c r="BG129" s="3">
        <v>180</v>
      </c>
      <c r="BH129" s="1" t="str">
        <f t="shared" si="3"/>
        <v>選択してください</v>
      </c>
    </row>
    <row r="130" spans="1:60" ht="21.95" customHeight="1" x14ac:dyDescent="0.4">
      <c r="A130" s="1299"/>
      <c r="B130" s="1148"/>
      <c r="C130" s="1149"/>
      <c r="D130" s="1149"/>
      <c r="E130" s="1149"/>
      <c r="F130" s="1149"/>
      <c r="G130" s="1149"/>
      <c r="H130" s="1149"/>
      <c r="I130" s="1149"/>
      <c r="J130" s="1150"/>
      <c r="K130" s="1303"/>
      <c r="L130" s="1304"/>
      <c r="M130" s="1304"/>
      <c r="N130" s="1305"/>
      <c r="O130" s="1255"/>
      <c r="P130" s="1256"/>
      <c r="Q130" s="1256"/>
      <c r="R130" s="1256"/>
      <c r="S130" s="1256"/>
      <c r="T130" s="1257"/>
      <c r="U130" s="1255"/>
      <c r="V130" s="1256"/>
      <c r="W130" s="1256"/>
      <c r="X130" s="1256"/>
      <c r="Y130" s="1256"/>
      <c r="Z130" s="1257"/>
      <c r="AA130" s="1312"/>
      <c r="AB130" s="1313"/>
      <c r="AC130" s="1313"/>
      <c r="AD130" s="1313"/>
      <c r="AE130" s="1314"/>
      <c r="AF130" s="1129" t="s">
        <v>1633</v>
      </c>
      <c r="AG130" s="1135"/>
      <c r="AH130" s="1135"/>
      <c r="AI130" s="1135"/>
      <c r="AJ130" s="1135"/>
      <c r="AK130" s="1135"/>
      <c r="AL130" s="1130" t="s">
        <v>290</v>
      </c>
      <c r="AM130" s="1131"/>
      <c r="AN130" s="1131"/>
      <c r="AO130" s="1131"/>
      <c r="AP130" s="1131"/>
      <c r="AQ130" s="1131"/>
      <c r="AR130" s="1131"/>
      <c r="AS130" s="1131"/>
      <c r="AT130" s="1131"/>
      <c r="AU130" s="1131"/>
      <c r="AV130" s="1131"/>
      <c r="AW130" s="1131"/>
      <c r="AX130" s="1131"/>
      <c r="AY130" s="1131"/>
      <c r="AZ130" s="1132"/>
      <c r="BA130" s="1133"/>
      <c r="BB130" s="1133"/>
      <c r="BC130" s="1133"/>
      <c r="BD130" s="1133"/>
      <c r="BE130" s="1134"/>
      <c r="BF130" s="871" t="s">
        <v>1568</v>
      </c>
      <c r="BG130" s="3">
        <v>181</v>
      </c>
      <c r="BH130" s="1" t="str">
        <f t="shared" si="3"/>
        <v>選択してください</v>
      </c>
    </row>
    <row r="131" spans="1:60" ht="21.95" customHeight="1" x14ac:dyDescent="0.4">
      <c r="A131" s="1299"/>
      <c r="B131" s="1148"/>
      <c r="C131" s="1149"/>
      <c r="D131" s="1149"/>
      <c r="E131" s="1149"/>
      <c r="F131" s="1149"/>
      <c r="G131" s="1149"/>
      <c r="H131" s="1149"/>
      <c r="I131" s="1149"/>
      <c r="J131" s="1150"/>
      <c r="K131" s="1303"/>
      <c r="L131" s="1304"/>
      <c r="M131" s="1304"/>
      <c r="N131" s="1305"/>
      <c r="O131" s="1255"/>
      <c r="P131" s="1256"/>
      <c r="Q131" s="1256"/>
      <c r="R131" s="1256"/>
      <c r="S131" s="1256"/>
      <c r="T131" s="1257"/>
      <c r="U131" s="1255"/>
      <c r="V131" s="1256"/>
      <c r="W131" s="1256"/>
      <c r="X131" s="1256"/>
      <c r="Y131" s="1256"/>
      <c r="Z131" s="1257"/>
      <c r="AA131" s="1312"/>
      <c r="AB131" s="1313"/>
      <c r="AC131" s="1313"/>
      <c r="AD131" s="1313"/>
      <c r="AE131" s="1314"/>
      <c r="AF131" s="1129" t="s">
        <v>1678</v>
      </c>
      <c r="AG131" s="1135"/>
      <c r="AH131" s="1135"/>
      <c r="AI131" s="1135"/>
      <c r="AJ131" s="1135"/>
      <c r="AK131" s="1135"/>
      <c r="AL131" s="1130" t="s">
        <v>290</v>
      </c>
      <c r="AM131" s="1131"/>
      <c r="AN131" s="1131"/>
      <c r="AO131" s="1131"/>
      <c r="AP131" s="1131"/>
      <c r="AQ131" s="1131"/>
      <c r="AR131" s="1131"/>
      <c r="AS131" s="1131"/>
      <c r="AT131" s="1131"/>
      <c r="AU131" s="1131"/>
      <c r="AV131" s="1131"/>
      <c r="AW131" s="1131"/>
      <c r="AX131" s="1131"/>
      <c r="AY131" s="1131"/>
      <c r="AZ131" s="1132"/>
      <c r="BA131" s="1133"/>
      <c r="BB131" s="1133"/>
      <c r="BC131" s="1133"/>
      <c r="BD131" s="1133"/>
      <c r="BE131" s="1134"/>
      <c r="BF131" s="867" t="s">
        <v>1565</v>
      </c>
      <c r="BG131" s="3">
        <v>182</v>
      </c>
      <c r="BH131" s="1" t="str">
        <f t="shared" si="3"/>
        <v>選択してください</v>
      </c>
    </row>
    <row r="132" spans="1:60" ht="21.95" customHeight="1" x14ac:dyDescent="0.4">
      <c r="A132" s="1299"/>
      <c r="B132" s="1148"/>
      <c r="C132" s="1149"/>
      <c r="D132" s="1149"/>
      <c r="E132" s="1149"/>
      <c r="F132" s="1149"/>
      <c r="G132" s="1149"/>
      <c r="H132" s="1149"/>
      <c r="I132" s="1149"/>
      <c r="J132" s="1150"/>
      <c r="K132" s="1303"/>
      <c r="L132" s="1304"/>
      <c r="M132" s="1304"/>
      <c r="N132" s="1305"/>
      <c r="O132" s="1255"/>
      <c r="P132" s="1256"/>
      <c r="Q132" s="1256"/>
      <c r="R132" s="1256"/>
      <c r="S132" s="1256"/>
      <c r="T132" s="1257"/>
      <c r="U132" s="1255"/>
      <c r="V132" s="1256"/>
      <c r="W132" s="1256"/>
      <c r="X132" s="1256"/>
      <c r="Y132" s="1256"/>
      <c r="Z132" s="1257"/>
      <c r="AA132" s="1312"/>
      <c r="AB132" s="1313"/>
      <c r="AC132" s="1313"/>
      <c r="AD132" s="1313"/>
      <c r="AE132" s="1314"/>
      <c r="AF132" s="1129" t="s">
        <v>1635</v>
      </c>
      <c r="AG132" s="1135"/>
      <c r="AH132" s="1135"/>
      <c r="AI132" s="1135"/>
      <c r="AJ132" s="1135"/>
      <c r="AK132" s="1135"/>
      <c r="AL132" s="1130" t="s">
        <v>303</v>
      </c>
      <c r="AM132" s="1131"/>
      <c r="AN132" s="1131"/>
      <c r="AO132" s="1131"/>
      <c r="AP132" s="1131"/>
      <c r="AQ132" s="1131"/>
      <c r="AR132" s="1131"/>
      <c r="AS132" s="1131"/>
      <c r="AT132" s="1131"/>
      <c r="AU132" s="1131"/>
      <c r="AV132" s="1131"/>
      <c r="AW132" s="1131"/>
      <c r="AX132" s="1131"/>
      <c r="AY132" s="1131"/>
      <c r="AZ132" s="1132"/>
      <c r="BA132" s="1133"/>
      <c r="BB132" s="1133"/>
      <c r="BC132" s="1133"/>
      <c r="BD132" s="1133"/>
      <c r="BE132" s="1134"/>
      <c r="BF132" s="867" t="s">
        <v>1570</v>
      </c>
      <c r="BG132" s="3">
        <v>183</v>
      </c>
      <c r="BH132" s="1" t="str">
        <f t="shared" si="3"/>
        <v>選択してください</v>
      </c>
    </row>
    <row r="133" spans="1:60" ht="21.75" customHeight="1" x14ac:dyDescent="0.4">
      <c r="A133" s="1299"/>
      <c r="B133" s="1148"/>
      <c r="C133" s="1149"/>
      <c r="D133" s="1149"/>
      <c r="E133" s="1149"/>
      <c r="F133" s="1149"/>
      <c r="G133" s="1149"/>
      <c r="H133" s="1149"/>
      <c r="I133" s="1149"/>
      <c r="J133" s="1150"/>
      <c r="K133" s="1303"/>
      <c r="L133" s="1304"/>
      <c r="M133" s="1304"/>
      <c r="N133" s="1305"/>
      <c r="O133" s="1255"/>
      <c r="P133" s="1256"/>
      <c r="Q133" s="1256"/>
      <c r="R133" s="1256"/>
      <c r="S133" s="1256"/>
      <c r="T133" s="1257"/>
      <c r="U133" s="1255"/>
      <c r="V133" s="1256"/>
      <c r="W133" s="1256"/>
      <c r="X133" s="1256"/>
      <c r="Y133" s="1256"/>
      <c r="Z133" s="1257"/>
      <c r="AA133" s="1312"/>
      <c r="AB133" s="1313"/>
      <c r="AC133" s="1313"/>
      <c r="AD133" s="1313"/>
      <c r="AE133" s="1314"/>
      <c r="AF133" s="1128" t="s">
        <v>1679</v>
      </c>
      <c r="AG133" s="1128"/>
      <c r="AH133" s="1128"/>
      <c r="AI133" s="1128"/>
      <c r="AJ133" s="1128"/>
      <c r="AK133" s="1129"/>
      <c r="AL133" s="1165" t="s">
        <v>303</v>
      </c>
      <c r="AM133" s="1131"/>
      <c r="AN133" s="1131"/>
      <c r="AO133" s="1131"/>
      <c r="AP133" s="1131"/>
      <c r="AQ133" s="1131"/>
      <c r="AR133" s="1131"/>
      <c r="AS133" s="1131"/>
      <c r="AT133" s="1131"/>
      <c r="AU133" s="1131"/>
      <c r="AV133" s="1131"/>
      <c r="AW133" s="1131"/>
      <c r="AX133" s="1131"/>
      <c r="AY133" s="1131"/>
      <c r="AZ133" s="1132"/>
      <c r="BA133" s="1197"/>
      <c r="BB133" s="1197"/>
      <c r="BC133" s="1197"/>
      <c r="BD133" s="1197"/>
      <c r="BE133" s="1198"/>
      <c r="BF133" s="867" t="s">
        <v>1592</v>
      </c>
      <c r="BG133" s="3">
        <v>184</v>
      </c>
      <c r="BH133" s="1" t="str">
        <f t="shared" si="3"/>
        <v>選択してください</v>
      </c>
    </row>
    <row r="134" spans="1:60" ht="21.95" customHeight="1" x14ac:dyDescent="0.4">
      <c r="A134" s="1299"/>
      <c r="B134" s="1148"/>
      <c r="C134" s="1149"/>
      <c r="D134" s="1149"/>
      <c r="E134" s="1149"/>
      <c r="F134" s="1149"/>
      <c r="G134" s="1149"/>
      <c r="H134" s="1149"/>
      <c r="I134" s="1149"/>
      <c r="J134" s="1150"/>
      <c r="K134" s="1303"/>
      <c r="L134" s="1304"/>
      <c r="M134" s="1304"/>
      <c r="N134" s="1305"/>
      <c r="O134" s="1255"/>
      <c r="P134" s="1256"/>
      <c r="Q134" s="1256"/>
      <c r="R134" s="1256"/>
      <c r="S134" s="1256"/>
      <c r="T134" s="1257"/>
      <c r="U134" s="1255"/>
      <c r="V134" s="1256"/>
      <c r="W134" s="1256"/>
      <c r="X134" s="1256"/>
      <c r="Y134" s="1256"/>
      <c r="Z134" s="1257"/>
      <c r="AA134" s="1312"/>
      <c r="AB134" s="1313"/>
      <c r="AC134" s="1313"/>
      <c r="AD134" s="1313"/>
      <c r="AE134" s="1314"/>
      <c r="AF134" s="1292" t="s">
        <v>1680</v>
      </c>
      <c r="AG134" s="1128"/>
      <c r="AH134" s="1128"/>
      <c r="AI134" s="1128"/>
      <c r="AJ134" s="1128"/>
      <c r="AK134" s="1129"/>
      <c r="AL134" s="1130" t="s">
        <v>290</v>
      </c>
      <c r="AM134" s="1131"/>
      <c r="AN134" s="1131"/>
      <c r="AO134" s="1131"/>
      <c r="AP134" s="1131"/>
      <c r="AQ134" s="1131"/>
      <c r="AR134" s="1131"/>
      <c r="AS134" s="1131"/>
      <c r="AT134" s="1131"/>
      <c r="AU134" s="1131"/>
      <c r="AV134" s="1131"/>
      <c r="AW134" s="1131"/>
      <c r="AX134" s="1131"/>
      <c r="AY134" s="1131"/>
      <c r="AZ134" s="1132"/>
      <c r="BA134" s="1133"/>
      <c r="BB134" s="1133"/>
      <c r="BC134" s="1133"/>
      <c r="BD134" s="1133"/>
      <c r="BE134" s="1134"/>
      <c r="BF134" s="867" t="s">
        <v>1593</v>
      </c>
      <c r="BG134" s="3">
        <v>185</v>
      </c>
      <c r="BH134" s="1" t="str">
        <f t="shared" si="3"/>
        <v>選択してください</v>
      </c>
    </row>
    <row r="135" spans="1:60" ht="21.95" customHeight="1" x14ac:dyDescent="0.4">
      <c r="A135" s="1299"/>
      <c r="B135" s="1148"/>
      <c r="C135" s="1149"/>
      <c r="D135" s="1149"/>
      <c r="E135" s="1149"/>
      <c r="F135" s="1149"/>
      <c r="G135" s="1149"/>
      <c r="H135" s="1149"/>
      <c r="I135" s="1149"/>
      <c r="J135" s="1150"/>
      <c r="K135" s="1303"/>
      <c r="L135" s="1304"/>
      <c r="M135" s="1304"/>
      <c r="N135" s="1305"/>
      <c r="O135" s="1255"/>
      <c r="P135" s="1256"/>
      <c r="Q135" s="1256"/>
      <c r="R135" s="1256"/>
      <c r="S135" s="1256"/>
      <c r="T135" s="1257"/>
      <c r="U135" s="1255"/>
      <c r="V135" s="1256"/>
      <c r="W135" s="1256"/>
      <c r="X135" s="1256"/>
      <c r="Y135" s="1256"/>
      <c r="Z135" s="1257"/>
      <c r="AA135" s="1312"/>
      <c r="AB135" s="1313"/>
      <c r="AC135" s="1313"/>
      <c r="AD135" s="1313"/>
      <c r="AE135" s="1314"/>
      <c r="AF135" s="1183" t="s">
        <v>1637</v>
      </c>
      <c r="AG135" s="1184"/>
      <c r="AH135" s="1184"/>
      <c r="AI135" s="1184"/>
      <c r="AJ135" s="1184"/>
      <c r="AK135" s="1185"/>
      <c r="AL135" s="1130" t="s">
        <v>290</v>
      </c>
      <c r="AM135" s="1131"/>
      <c r="AN135" s="1131"/>
      <c r="AO135" s="1131"/>
      <c r="AP135" s="1131"/>
      <c r="AQ135" s="1131"/>
      <c r="AR135" s="1131"/>
      <c r="AS135" s="1131"/>
      <c r="AT135" s="1131"/>
      <c r="AU135" s="1131"/>
      <c r="AV135" s="1131"/>
      <c r="AW135" s="1131"/>
      <c r="AX135" s="1131"/>
      <c r="AY135" s="1131"/>
      <c r="AZ135" s="1132"/>
      <c r="BA135" s="1293"/>
      <c r="BB135" s="1294"/>
      <c r="BC135" s="1294"/>
      <c r="BD135" s="1294"/>
      <c r="BE135" s="1295"/>
      <c r="BF135" s="871" t="s">
        <v>1571</v>
      </c>
      <c r="BG135" s="3">
        <v>186</v>
      </c>
      <c r="BH135" s="1" t="str">
        <f t="shared" si="3"/>
        <v>選択してください</v>
      </c>
    </row>
    <row r="136" spans="1:60" ht="21.95" customHeight="1" x14ac:dyDescent="0.4">
      <c r="A136" s="1299"/>
      <c r="B136" s="1148"/>
      <c r="C136" s="1149"/>
      <c r="D136" s="1149"/>
      <c r="E136" s="1149"/>
      <c r="F136" s="1149"/>
      <c r="G136" s="1149"/>
      <c r="H136" s="1149"/>
      <c r="I136" s="1149"/>
      <c r="J136" s="1150"/>
      <c r="K136" s="1303"/>
      <c r="L136" s="1304"/>
      <c r="M136" s="1304"/>
      <c r="N136" s="1305"/>
      <c r="O136" s="1255"/>
      <c r="P136" s="1256"/>
      <c r="Q136" s="1256"/>
      <c r="R136" s="1256"/>
      <c r="S136" s="1256"/>
      <c r="T136" s="1257"/>
      <c r="U136" s="1255"/>
      <c r="V136" s="1256"/>
      <c r="W136" s="1256"/>
      <c r="X136" s="1256"/>
      <c r="Y136" s="1256"/>
      <c r="Z136" s="1257"/>
      <c r="AA136" s="1312"/>
      <c r="AB136" s="1313"/>
      <c r="AC136" s="1313"/>
      <c r="AD136" s="1313"/>
      <c r="AE136" s="1314"/>
      <c r="AF136" s="1183" t="s">
        <v>1638</v>
      </c>
      <c r="AG136" s="1184"/>
      <c r="AH136" s="1184"/>
      <c r="AI136" s="1184"/>
      <c r="AJ136" s="1184"/>
      <c r="AK136" s="1185"/>
      <c r="AL136" s="1130" t="s">
        <v>23</v>
      </c>
      <c r="AM136" s="1131"/>
      <c r="AN136" s="1131"/>
      <c r="AO136" s="1131"/>
      <c r="AP136" s="1131"/>
      <c r="AQ136" s="1131"/>
      <c r="AR136" s="1131"/>
      <c r="AS136" s="1131"/>
      <c r="AT136" s="1131"/>
      <c r="AU136" s="1131"/>
      <c r="AV136" s="1131"/>
      <c r="AW136" s="1131"/>
      <c r="AX136" s="1131"/>
      <c r="AY136" s="1131"/>
      <c r="AZ136" s="1132"/>
      <c r="BA136" s="1293"/>
      <c r="BB136" s="1294"/>
      <c r="BC136" s="1294"/>
      <c r="BD136" s="1294"/>
      <c r="BE136" s="1295"/>
      <c r="BF136" s="871" t="s">
        <v>1571</v>
      </c>
      <c r="BG136" s="3">
        <v>187</v>
      </c>
      <c r="BH136" s="1" t="str">
        <f t="shared" si="3"/>
        <v>就労定着者数（　　）</v>
      </c>
    </row>
    <row r="137" spans="1:60" ht="21.95" customHeight="1" x14ac:dyDescent="0.4">
      <c r="A137" s="1299"/>
      <c r="B137" s="1148"/>
      <c r="C137" s="1149"/>
      <c r="D137" s="1149"/>
      <c r="E137" s="1149"/>
      <c r="F137" s="1149"/>
      <c r="G137" s="1149"/>
      <c r="H137" s="1149"/>
      <c r="I137" s="1149"/>
      <c r="J137" s="1150"/>
      <c r="K137" s="1303"/>
      <c r="L137" s="1304"/>
      <c r="M137" s="1304"/>
      <c r="N137" s="1305"/>
      <c r="O137" s="1255"/>
      <c r="P137" s="1256"/>
      <c r="Q137" s="1256"/>
      <c r="R137" s="1256"/>
      <c r="S137" s="1256"/>
      <c r="T137" s="1257"/>
      <c r="U137" s="1255"/>
      <c r="V137" s="1256"/>
      <c r="W137" s="1256"/>
      <c r="X137" s="1256"/>
      <c r="Y137" s="1256"/>
      <c r="Z137" s="1257"/>
      <c r="AA137" s="1312"/>
      <c r="AB137" s="1313"/>
      <c r="AC137" s="1313"/>
      <c r="AD137" s="1313"/>
      <c r="AE137" s="1314"/>
      <c r="AF137" s="1128" t="s">
        <v>1641</v>
      </c>
      <c r="AG137" s="1128"/>
      <c r="AH137" s="1128"/>
      <c r="AI137" s="1128"/>
      <c r="AJ137" s="1128"/>
      <c r="AK137" s="1129"/>
      <c r="AL137" s="1130" t="s">
        <v>290</v>
      </c>
      <c r="AM137" s="1131"/>
      <c r="AN137" s="1131"/>
      <c r="AO137" s="1131"/>
      <c r="AP137" s="1131"/>
      <c r="AQ137" s="1131"/>
      <c r="AR137" s="1131"/>
      <c r="AS137" s="1131"/>
      <c r="AT137" s="1131"/>
      <c r="AU137" s="1131"/>
      <c r="AV137" s="1131"/>
      <c r="AW137" s="1131"/>
      <c r="AX137" s="1131"/>
      <c r="AY137" s="1131"/>
      <c r="AZ137" s="1132"/>
      <c r="BA137" s="1133"/>
      <c r="BB137" s="1133"/>
      <c r="BC137" s="1133"/>
      <c r="BD137" s="1133"/>
      <c r="BE137" s="1134"/>
      <c r="BF137" s="867"/>
      <c r="BG137" s="3">
        <v>188</v>
      </c>
      <c r="BH137" s="1" t="str">
        <f t="shared" si="3"/>
        <v>選択してください</v>
      </c>
    </row>
    <row r="138" spans="1:60" ht="63" customHeight="1" x14ac:dyDescent="0.4">
      <c r="A138" s="1299"/>
      <c r="B138" s="1148"/>
      <c r="C138" s="1149"/>
      <c r="D138" s="1149"/>
      <c r="E138" s="1149"/>
      <c r="F138" s="1149"/>
      <c r="G138" s="1149"/>
      <c r="H138" s="1149"/>
      <c r="I138" s="1149"/>
      <c r="J138" s="1150"/>
      <c r="K138" s="1303"/>
      <c r="L138" s="1304"/>
      <c r="M138" s="1304"/>
      <c r="N138" s="1305"/>
      <c r="O138" s="1255"/>
      <c r="P138" s="1256"/>
      <c r="Q138" s="1256"/>
      <c r="R138" s="1256"/>
      <c r="S138" s="1256"/>
      <c r="T138" s="1257"/>
      <c r="U138" s="1255"/>
      <c r="V138" s="1256"/>
      <c r="W138" s="1256"/>
      <c r="X138" s="1256"/>
      <c r="Y138" s="1256"/>
      <c r="Z138" s="1257"/>
      <c r="AA138" s="1312"/>
      <c r="AB138" s="1313"/>
      <c r="AC138" s="1313"/>
      <c r="AD138" s="1313"/>
      <c r="AE138" s="1314"/>
      <c r="AF138" s="1128" t="s">
        <v>1642</v>
      </c>
      <c r="AG138" s="1163"/>
      <c r="AH138" s="1163"/>
      <c r="AI138" s="1163"/>
      <c r="AJ138" s="1163"/>
      <c r="AK138" s="1164"/>
      <c r="AL138" s="1165" t="s">
        <v>290</v>
      </c>
      <c r="AM138" s="1166"/>
      <c r="AN138" s="1166"/>
      <c r="AO138" s="1166"/>
      <c r="AP138" s="1166"/>
      <c r="AQ138" s="1166"/>
      <c r="AR138" s="1166"/>
      <c r="AS138" s="1166"/>
      <c r="AT138" s="1166"/>
      <c r="AU138" s="1166"/>
      <c r="AV138" s="1166"/>
      <c r="AW138" s="1166"/>
      <c r="AX138" s="1166"/>
      <c r="AY138" s="1166"/>
      <c r="AZ138" s="1167"/>
      <c r="BA138" s="1133"/>
      <c r="BB138" s="1174"/>
      <c r="BC138" s="1174"/>
      <c r="BD138" s="1174"/>
      <c r="BE138" s="1175"/>
      <c r="BF138" s="870"/>
      <c r="BG138" s="3">
        <v>191</v>
      </c>
      <c r="BH138" s="1" t="str">
        <f t="shared" si="3"/>
        <v>選択してください</v>
      </c>
    </row>
    <row r="139" spans="1:60" ht="21.95" customHeight="1" x14ac:dyDescent="0.4">
      <c r="A139" s="1299"/>
      <c r="B139" s="1148"/>
      <c r="C139" s="1149"/>
      <c r="D139" s="1149"/>
      <c r="E139" s="1149"/>
      <c r="F139" s="1149"/>
      <c r="G139" s="1149"/>
      <c r="H139" s="1149"/>
      <c r="I139" s="1149"/>
      <c r="J139" s="1150"/>
      <c r="K139" s="1303"/>
      <c r="L139" s="1304"/>
      <c r="M139" s="1304"/>
      <c r="N139" s="1305"/>
      <c r="O139" s="1255"/>
      <c r="P139" s="1256"/>
      <c r="Q139" s="1256"/>
      <c r="R139" s="1256"/>
      <c r="S139" s="1256"/>
      <c r="T139" s="1257"/>
      <c r="U139" s="1255"/>
      <c r="V139" s="1256"/>
      <c r="W139" s="1256"/>
      <c r="X139" s="1256"/>
      <c r="Y139" s="1256"/>
      <c r="Z139" s="1257"/>
      <c r="AA139" s="1312"/>
      <c r="AB139" s="1313"/>
      <c r="AC139" s="1313"/>
      <c r="AD139" s="1313"/>
      <c r="AE139" s="1314"/>
      <c r="AF139" s="1128" t="s">
        <v>1618</v>
      </c>
      <c r="AG139" s="1128"/>
      <c r="AH139" s="1128"/>
      <c r="AI139" s="1128"/>
      <c r="AJ139" s="1128"/>
      <c r="AK139" s="1129"/>
      <c r="AL139" s="1171" t="s">
        <v>290</v>
      </c>
      <c r="AM139" s="1172"/>
      <c r="AN139" s="1172"/>
      <c r="AO139" s="1172"/>
      <c r="AP139" s="1172"/>
      <c r="AQ139" s="1172"/>
      <c r="AR139" s="1172"/>
      <c r="AS139" s="1172"/>
      <c r="AT139" s="1172"/>
      <c r="AU139" s="1172"/>
      <c r="AV139" s="1172"/>
      <c r="AW139" s="1172"/>
      <c r="AX139" s="1172"/>
      <c r="AY139" s="1172"/>
      <c r="AZ139" s="1173"/>
      <c r="BA139" s="1133"/>
      <c r="BB139" s="1133"/>
      <c r="BC139" s="1133"/>
      <c r="BD139" s="1133"/>
      <c r="BE139" s="1134"/>
      <c r="BF139" s="867"/>
      <c r="BG139" s="3">
        <v>193</v>
      </c>
      <c r="BH139" s="1" t="str">
        <f t="shared" si="3"/>
        <v>選択してください</v>
      </c>
    </row>
    <row r="140" spans="1:60" ht="21.95" customHeight="1" x14ac:dyDescent="0.4">
      <c r="A140" s="1299"/>
      <c r="B140" s="1148"/>
      <c r="C140" s="1149"/>
      <c r="D140" s="1149"/>
      <c r="E140" s="1149"/>
      <c r="F140" s="1149"/>
      <c r="G140" s="1149"/>
      <c r="H140" s="1149"/>
      <c r="I140" s="1149"/>
      <c r="J140" s="1150"/>
      <c r="K140" s="1303"/>
      <c r="L140" s="1304"/>
      <c r="M140" s="1304"/>
      <c r="N140" s="1305"/>
      <c r="O140" s="1255"/>
      <c r="P140" s="1256"/>
      <c r="Q140" s="1256"/>
      <c r="R140" s="1256"/>
      <c r="S140" s="1256"/>
      <c r="T140" s="1257"/>
      <c r="U140" s="1255"/>
      <c r="V140" s="1256"/>
      <c r="W140" s="1256"/>
      <c r="X140" s="1256"/>
      <c r="Y140" s="1256"/>
      <c r="Z140" s="1257"/>
      <c r="AA140" s="1312"/>
      <c r="AB140" s="1313"/>
      <c r="AC140" s="1313"/>
      <c r="AD140" s="1313"/>
      <c r="AE140" s="1314"/>
      <c r="AF140" s="1128" t="s">
        <v>1681</v>
      </c>
      <c r="AG140" s="1128"/>
      <c r="AH140" s="1128"/>
      <c r="AI140" s="1128"/>
      <c r="AJ140" s="1128"/>
      <c r="AK140" s="1129"/>
      <c r="AL140" s="1130" t="s">
        <v>290</v>
      </c>
      <c r="AM140" s="1131"/>
      <c r="AN140" s="1131"/>
      <c r="AO140" s="1131"/>
      <c r="AP140" s="1131"/>
      <c r="AQ140" s="1131"/>
      <c r="AR140" s="1131"/>
      <c r="AS140" s="1131"/>
      <c r="AT140" s="1131"/>
      <c r="AU140" s="1131"/>
      <c r="AV140" s="1131"/>
      <c r="AW140" s="1131"/>
      <c r="AX140" s="1131"/>
      <c r="AY140" s="1131"/>
      <c r="AZ140" s="1132"/>
      <c r="BA140" s="1141"/>
      <c r="BB140" s="1142"/>
      <c r="BC140" s="1142"/>
      <c r="BD140" s="1142"/>
      <c r="BE140" s="1143"/>
      <c r="BF140" s="870" t="s">
        <v>1594</v>
      </c>
      <c r="BG140" s="3">
        <v>194</v>
      </c>
      <c r="BH140" s="1" t="str">
        <f t="shared" si="3"/>
        <v>選択してください</v>
      </c>
    </row>
    <row r="141" spans="1:60" ht="21.95" customHeight="1" x14ac:dyDescent="0.4">
      <c r="A141" s="1299"/>
      <c r="B141" s="1148"/>
      <c r="C141" s="1149"/>
      <c r="D141" s="1149"/>
      <c r="E141" s="1149"/>
      <c r="F141" s="1149"/>
      <c r="G141" s="1149"/>
      <c r="H141" s="1149"/>
      <c r="I141" s="1149"/>
      <c r="J141" s="1150"/>
      <c r="K141" s="1303"/>
      <c r="L141" s="1304"/>
      <c r="M141" s="1304"/>
      <c r="N141" s="1305"/>
      <c r="O141" s="1255"/>
      <c r="P141" s="1256"/>
      <c r="Q141" s="1256"/>
      <c r="R141" s="1256"/>
      <c r="S141" s="1256"/>
      <c r="T141" s="1257"/>
      <c r="U141" s="1255"/>
      <c r="V141" s="1256"/>
      <c r="W141" s="1256"/>
      <c r="X141" s="1256"/>
      <c r="Y141" s="1256"/>
      <c r="Z141" s="1257"/>
      <c r="AA141" s="1312"/>
      <c r="AB141" s="1313"/>
      <c r="AC141" s="1313"/>
      <c r="AD141" s="1313"/>
      <c r="AE141" s="1314"/>
      <c r="AF141" s="1128" t="s">
        <v>1643</v>
      </c>
      <c r="AG141" s="1128"/>
      <c r="AH141" s="1128"/>
      <c r="AI141" s="1128"/>
      <c r="AJ141" s="1128"/>
      <c r="AK141" s="1129"/>
      <c r="AL141" s="1171" t="s">
        <v>290</v>
      </c>
      <c r="AM141" s="1172"/>
      <c r="AN141" s="1172"/>
      <c r="AO141" s="1172"/>
      <c r="AP141" s="1172"/>
      <c r="AQ141" s="1172"/>
      <c r="AR141" s="1172"/>
      <c r="AS141" s="1172"/>
      <c r="AT141" s="1172"/>
      <c r="AU141" s="1172"/>
      <c r="AV141" s="1172"/>
      <c r="AW141" s="1172"/>
      <c r="AX141" s="1172"/>
      <c r="AY141" s="1172"/>
      <c r="AZ141" s="1173"/>
      <c r="BA141" s="1133"/>
      <c r="BB141" s="1133"/>
      <c r="BC141" s="1133"/>
      <c r="BD141" s="1133"/>
      <c r="BE141" s="1134"/>
      <c r="BF141" s="867"/>
      <c r="BG141" s="3">
        <v>195</v>
      </c>
      <c r="BH141" s="1" t="str">
        <f t="shared" si="3"/>
        <v>選択してください</v>
      </c>
    </row>
    <row r="142" spans="1:60" ht="21.95" customHeight="1" x14ac:dyDescent="0.4">
      <c r="A142" s="1299"/>
      <c r="B142" s="1148"/>
      <c r="C142" s="1149"/>
      <c r="D142" s="1149"/>
      <c r="E142" s="1149"/>
      <c r="F142" s="1149"/>
      <c r="G142" s="1149"/>
      <c r="H142" s="1149"/>
      <c r="I142" s="1149"/>
      <c r="J142" s="1150"/>
      <c r="K142" s="1303"/>
      <c r="L142" s="1304"/>
      <c r="M142" s="1304"/>
      <c r="N142" s="1305"/>
      <c r="O142" s="1255"/>
      <c r="P142" s="1256"/>
      <c r="Q142" s="1256"/>
      <c r="R142" s="1256"/>
      <c r="S142" s="1256"/>
      <c r="T142" s="1257"/>
      <c r="U142" s="1255"/>
      <c r="V142" s="1256"/>
      <c r="W142" s="1256"/>
      <c r="X142" s="1256"/>
      <c r="Y142" s="1256"/>
      <c r="Z142" s="1257"/>
      <c r="AA142" s="1312"/>
      <c r="AB142" s="1313"/>
      <c r="AC142" s="1313"/>
      <c r="AD142" s="1313"/>
      <c r="AE142" s="1314"/>
      <c r="AF142" s="1128" t="s">
        <v>1644</v>
      </c>
      <c r="AG142" s="1128"/>
      <c r="AH142" s="1128"/>
      <c r="AI142" s="1128"/>
      <c r="AJ142" s="1128"/>
      <c r="AK142" s="1129"/>
      <c r="AL142" s="1130" t="s">
        <v>290</v>
      </c>
      <c r="AM142" s="1131"/>
      <c r="AN142" s="1131"/>
      <c r="AO142" s="1131"/>
      <c r="AP142" s="1131"/>
      <c r="AQ142" s="1131"/>
      <c r="AR142" s="1131"/>
      <c r="AS142" s="1131"/>
      <c r="AT142" s="1131"/>
      <c r="AU142" s="1131"/>
      <c r="AV142" s="1131"/>
      <c r="AW142" s="1131"/>
      <c r="AX142" s="1131"/>
      <c r="AY142" s="1131"/>
      <c r="AZ142" s="1132"/>
      <c r="BA142" s="1133"/>
      <c r="BB142" s="1133"/>
      <c r="BC142" s="1133"/>
      <c r="BD142" s="1133"/>
      <c r="BE142" s="1134"/>
      <c r="BF142" s="867" t="s">
        <v>1572</v>
      </c>
      <c r="BG142" s="3">
        <v>196</v>
      </c>
      <c r="BH142" s="1" t="str">
        <f t="shared" si="3"/>
        <v>選択してください</v>
      </c>
    </row>
    <row r="143" spans="1:60" ht="21.95" customHeight="1" x14ac:dyDescent="0.4">
      <c r="A143" s="1299"/>
      <c r="B143" s="1148"/>
      <c r="C143" s="1149"/>
      <c r="D143" s="1149"/>
      <c r="E143" s="1149"/>
      <c r="F143" s="1149"/>
      <c r="G143" s="1149"/>
      <c r="H143" s="1149"/>
      <c r="I143" s="1149"/>
      <c r="J143" s="1150"/>
      <c r="K143" s="1303"/>
      <c r="L143" s="1304"/>
      <c r="M143" s="1304"/>
      <c r="N143" s="1305"/>
      <c r="O143" s="1255"/>
      <c r="P143" s="1256"/>
      <c r="Q143" s="1256"/>
      <c r="R143" s="1256"/>
      <c r="S143" s="1256"/>
      <c r="T143" s="1257"/>
      <c r="U143" s="1255"/>
      <c r="V143" s="1256"/>
      <c r="W143" s="1256"/>
      <c r="X143" s="1256"/>
      <c r="Y143" s="1256"/>
      <c r="Z143" s="1257"/>
      <c r="AA143" s="1312"/>
      <c r="AB143" s="1313"/>
      <c r="AC143" s="1313"/>
      <c r="AD143" s="1313"/>
      <c r="AE143" s="1314"/>
      <c r="AF143" s="1140" t="s">
        <v>1619</v>
      </c>
      <c r="AG143" s="1128"/>
      <c r="AH143" s="1128"/>
      <c r="AI143" s="1128"/>
      <c r="AJ143" s="1128"/>
      <c r="AK143" s="1129"/>
      <c r="AL143" s="1130" t="s">
        <v>290</v>
      </c>
      <c r="AM143" s="1131"/>
      <c r="AN143" s="1131"/>
      <c r="AO143" s="1131"/>
      <c r="AP143" s="1131"/>
      <c r="AQ143" s="1131"/>
      <c r="AR143" s="1131"/>
      <c r="AS143" s="1131"/>
      <c r="AT143" s="1131"/>
      <c r="AU143" s="1131"/>
      <c r="AV143" s="1131"/>
      <c r="AW143" s="1131"/>
      <c r="AX143" s="1131"/>
      <c r="AY143" s="1131"/>
      <c r="AZ143" s="1132"/>
      <c r="BA143" s="1133"/>
      <c r="BB143" s="1174"/>
      <c r="BC143" s="1174"/>
      <c r="BD143" s="1174"/>
      <c r="BE143" s="1175"/>
      <c r="BF143" s="870" t="s">
        <v>1573</v>
      </c>
      <c r="BG143" s="3">
        <v>197</v>
      </c>
      <c r="BH143" s="1" t="str">
        <f t="shared" si="3"/>
        <v>選択してください</v>
      </c>
    </row>
    <row r="144" spans="1:60" ht="21.95" customHeight="1" x14ac:dyDescent="0.4">
      <c r="A144" s="1299"/>
      <c r="B144" s="1200"/>
      <c r="C144" s="1201"/>
      <c r="D144" s="1201"/>
      <c r="E144" s="1201"/>
      <c r="F144" s="1201"/>
      <c r="G144" s="1201"/>
      <c r="H144" s="1201"/>
      <c r="I144" s="1201"/>
      <c r="J144" s="1202"/>
      <c r="K144" s="1306"/>
      <c r="L144" s="1307"/>
      <c r="M144" s="1307"/>
      <c r="N144" s="1308"/>
      <c r="O144" s="1258"/>
      <c r="P144" s="1259"/>
      <c r="Q144" s="1259"/>
      <c r="R144" s="1259"/>
      <c r="S144" s="1259"/>
      <c r="T144" s="1260"/>
      <c r="U144" s="1258"/>
      <c r="V144" s="1259"/>
      <c r="W144" s="1259"/>
      <c r="X144" s="1259"/>
      <c r="Y144" s="1259"/>
      <c r="Z144" s="1260"/>
      <c r="AA144" s="1315"/>
      <c r="AB144" s="1316"/>
      <c r="AC144" s="1316"/>
      <c r="AD144" s="1316"/>
      <c r="AE144" s="1317"/>
      <c r="AF144" s="1140" t="s">
        <v>1646</v>
      </c>
      <c r="AG144" s="1128"/>
      <c r="AH144" s="1128"/>
      <c r="AI144" s="1128"/>
      <c r="AJ144" s="1128"/>
      <c r="AK144" s="1129"/>
      <c r="AL144" s="1130" t="s">
        <v>290</v>
      </c>
      <c r="AM144" s="1131"/>
      <c r="AN144" s="1131"/>
      <c r="AO144" s="1131"/>
      <c r="AP144" s="1131"/>
      <c r="AQ144" s="1131"/>
      <c r="AR144" s="1131"/>
      <c r="AS144" s="1131"/>
      <c r="AT144" s="1131"/>
      <c r="AU144" s="1131"/>
      <c r="AV144" s="1131"/>
      <c r="AW144" s="1131"/>
      <c r="AX144" s="1131"/>
      <c r="AY144" s="1131"/>
      <c r="AZ144" s="1132"/>
      <c r="BA144" s="1141"/>
      <c r="BB144" s="1142"/>
      <c r="BC144" s="1142"/>
      <c r="BD144" s="1142"/>
      <c r="BE144" s="1143"/>
      <c r="BF144" s="870" t="s">
        <v>1574</v>
      </c>
      <c r="BG144" s="3">
        <v>198</v>
      </c>
      <c r="BH144" s="1" t="str">
        <f t="shared" si="3"/>
        <v>選択してください</v>
      </c>
    </row>
    <row r="145" spans="1:60" ht="21.95" customHeight="1" x14ac:dyDescent="0.4">
      <c r="A145" s="1299"/>
      <c r="B145" s="1199" t="s">
        <v>286</v>
      </c>
      <c r="C145" s="1146"/>
      <c r="D145" s="1146"/>
      <c r="E145" s="1146"/>
      <c r="F145" s="1146"/>
      <c r="G145" s="1146"/>
      <c r="H145" s="1146"/>
      <c r="I145" s="1146"/>
      <c r="J145" s="1147"/>
      <c r="K145" s="1145"/>
      <c r="L145" s="1146"/>
      <c r="M145" s="1146"/>
      <c r="N145" s="1147"/>
      <c r="O145" s="1252" t="s">
        <v>303</v>
      </c>
      <c r="P145" s="1281"/>
      <c r="Q145" s="1281"/>
      <c r="R145" s="1281"/>
      <c r="S145" s="1281"/>
      <c r="T145" s="1282"/>
      <c r="U145" s="1154"/>
      <c r="V145" s="1155"/>
      <c r="W145" s="1155"/>
      <c r="X145" s="1155"/>
      <c r="Y145" s="1155"/>
      <c r="Z145" s="1156"/>
      <c r="AA145" s="1154"/>
      <c r="AB145" s="1155"/>
      <c r="AC145" s="1155"/>
      <c r="AD145" s="1155"/>
      <c r="AE145" s="1156"/>
      <c r="AF145" s="1135" t="s">
        <v>1620</v>
      </c>
      <c r="AG145" s="1135"/>
      <c r="AH145" s="1135"/>
      <c r="AI145" s="1135"/>
      <c r="AJ145" s="1135"/>
      <c r="AK145" s="1135"/>
      <c r="AL145" s="1130" t="s">
        <v>303</v>
      </c>
      <c r="AM145" s="1131"/>
      <c r="AN145" s="1131"/>
      <c r="AO145" s="1131"/>
      <c r="AP145" s="1131"/>
      <c r="AQ145" s="1131"/>
      <c r="AR145" s="1131"/>
      <c r="AS145" s="1131"/>
      <c r="AT145" s="1131"/>
      <c r="AU145" s="1131"/>
      <c r="AV145" s="1131"/>
      <c r="AW145" s="1131"/>
      <c r="AX145" s="1131"/>
      <c r="AY145" s="1131"/>
      <c r="AZ145" s="1132"/>
      <c r="BA145" s="1133"/>
      <c r="BB145" s="1133"/>
      <c r="BC145" s="1133"/>
      <c r="BD145" s="1133"/>
      <c r="BE145" s="1134"/>
      <c r="BF145" s="867"/>
      <c r="BG145" s="3">
        <v>199</v>
      </c>
      <c r="BH145" s="1" t="str">
        <f t="shared" si="3"/>
        <v>選択してください</v>
      </c>
    </row>
    <row r="146" spans="1:60" ht="128.1" customHeight="1" x14ac:dyDescent="0.4">
      <c r="A146" s="1299"/>
      <c r="B146" s="1148"/>
      <c r="C146" s="1149"/>
      <c r="D146" s="1149"/>
      <c r="E146" s="1149"/>
      <c r="F146" s="1149"/>
      <c r="G146" s="1149"/>
      <c r="H146" s="1149"/>
      <c r="I146" s="1149"/>
      <c r="J146" s="1150"/>
      <c r="K146" s="1148"/>
      <c r="L146" s="1149"/>
      <c r="M146" s="1149"/>
      <c r="N146" s="1150"/>
      <c r="O146" s="1255"/>
      <c r="P146" s="1284"/>
      <c r="Q146" s="1284"/>
      <c r="R146" s="1284"/>
      <c r="S146" s="1284"/>
      <c r="T146" s="1285"/>
      <c r="U146" s="1157"/>
      <c r="V146" s="1158"/>
      <c r="W146" s="1158"/>
      <c r="X146" s="1158"/>
      <c r="Y146" s="1158"/>
      <c r="Z146" s="1159"/>
      <c r="AA146" s="1157"/>
      <c r="AB146" s="1158"/>
      <c r="AC146" s="1158"/>
      <c r="AD146" s="1158"/>
      <c r="AE146" s="1159"/>
      <c r="AF146" s="1296" t="s">
        <v>1682</v>
      </c>
      <c r="AG146" s="1292"/>
      <c r="AH146" s="1292"/>
      <c r="AI146" s="1292"/>
      <c r="AJ146" s="1292"/>
      <c r="AK146" s="1297"/>
      <c r="AL146" s="1165" t="s">
        <v>303</v>
      </c>
      <c r="AM146" s="1166"/>
      <c r="AN146" s="1166"/>
      <c r="AO146" s="1166"/>
      <c r="AP146" s="1166"/>
      <c r="AQ146" s="1166"/>
      <c r="AR146" s="1166"/>
      <c r="AS146" s="1166"/>
      <c r="AT146" s="1166"/>
      <c r="AU146" s="1166"/>
      <c r="AV146" s="1166"/>
      <c r="AW146" s="1166"/>
      <c r="AX146" s="1166"/>
      <c r="AY146" s="1166"/>
      <c r="AZ146" s="1167"/>
      <c r="BA146" s="1168"/>
      <c r="BB146" s="1195"/>
      <c r="BC146" s="1195"/>
      <c r="BD146" s="1195"/>
      <c r="BE146" s="1196"/>
      <c r="BF146" s="877" t="s">
        <v>1595</v>
      </c>
      <c r="BG146" s="3">
        <v>200</v>
      </c>
      <c r="BH146" s="1" t="str">
        <f t="shared" si="3"/>
        <v>選択してください</v>
      </c>
    </row>
    <row r="147" spans="1:60" ht="21.95" customHeight="1" x14ac:dyDescent="0.4">
      <c r="A147" s="1299"/>
      <c r="B147" s="1148"/>
      <c r="C147" s="1149"/>
      <c r="D147" s="1149"/>
      <c r="E147" s="1149"/>
      <c r="F147" s="1149"/>
      <c r="G147" s="1149"/>
      <c r="H147" s="1149"/>
      <c r="I147" s="1149"/>
      <c r="J147" s="1150"/>
      <c r="K147" s="1148"/>
      <c r="L147" s="1149"/>
      <c r="M147" s="1149"/>
      <c r="N147" s="1150"/>
      <c r="O147" s="1283"/>
      <c r="P147" s="1284"/>
      <c r="Q147" s="1284"/>
      <c r="R147" s="1284"/>
      <c r="S147" s="1284"/>
      <c r="T147" s="1285"/>
      <c r="U147" s="1157"/>
      <c r="V147" s="1158"/>
      <c r="W147" s="1158"/>
      <c r="X147" s="1158"/>
      <c r="Y147" s="1158"/>
      <c r="Z147" s="1159"/>
      <c r="AA147" s="1157"/>
      <c r="AB147" s="1158"/>
      <c r="AC147" s="1158"/>
      <c r="AD147" s="1158"/>
      <c r="AE147" s="1159"/>
      <c r="AF147" s="1128" t="s">
        <v>1611</v>
      </c>
      <c r="AG147" s="1128"/>
      <c r="AH147" s="1128"/>
      <c r="AI147" s="1128"/>
      <c r="AJ147" s="1128"/>
      <c r="AK147" s="1129"/>
      <c r="AL147" s="1130" t="s">
        <v>290</v>
      </c>
      <c r="AM147" s="1131"/>
      <c r="AN147" s="1131"/>
      <c r="AO147" s="1131"/>
      <c r="AP147" s="1131"/>
      <c r="AQ147" s="1131"/>
      <c r="AR147" s="1131"/>
      <c r="AS147" s="1131"/>
      <c r="AT147" s="1131"/>
      <c r="AU147" s="1131"/>
      <c r="AV147" s="1131"/>
      <c r="AW147" s="1131"/>
      <c r="AX147" s="1131"/>
      <c r="AY147" s="1131"/>
      <c r="AZ147" s="1132"/>
      <c r="BA147" s="1133"/>
      <c r="BB147" s="1133"/>
      <c r="BC147" s="1133"/>
      <c r="BD147" s="1133"/>
      <c r="BE147" s="1134"/>
      <c r="BF147" s="867"/>
      <c r="BG147" s="3">
        <v>201</v>
      </c>
      <c r="BH147" s="1" t="str">
        <f t="shared" si="3"/>
        <v>選択してください</v>
      </c>
    </row>
    <row r="148" spans="1:60" ht="21.95" customHeight="1" x14ac:dyDescent="0.4">
      <c r="A148" s="1299"/>
      <c r="B148" s="1148"/>
      <c r="C148" s="1149"/>
      <c r="D148" s="1149"/>
      <c r="E148" s="1149"/>
      <c r="F148" s="1149"/>
      <c r="G148" s="1149"/>
      <c r="H148" s="1149"/>
      <c r="I148" s="1149"/>
      <c r="J148" s="1150"/>
      <c r="K148" s="1148"/>
      <c r="L148" s="1149"/>
      <c r="M148" s="1149"/>
      <c r="N148" s="1150"/>
      <c r="O148" s="1283"/>
      <c r="P148" s="1284"/>
      <c r="Q148" s="1284"/>
      <c r="R148" s="1284"/>
      <c r="S148" s="1284"/>
      <c r="T148" s="1285"/>
      <c r="U148" s="1157"/>
      <c r="V148" s="1158"/>
      <c r="W148" s="1158"/>
      <c r="X148" s="1158"/>
      <c r="Y148" s="1158"/>
      <c r="Z148" s="1159"/>
      <c r="AA148" s="1157"/>
      <c r="AB148" s="1158"/>
      <c r="AC148" s="1158"/>
      <c r="AD148" s="1158"/>
      <c r="AE148" s="1159"/>
      <c r="AF148" s="1129" t="s">
        <v>1612</v>
      </c>
      <c r="AG148" s="1135"/>
      <c r="AH148" s="1135"/>
      <c r="AI148" s="1135"/>
      <c r="AJ148" s="1135"/>
      <c r="AK148" s="1135"/>
      <c r="AL148" s="1130" t="s">
        <v>290</v>
      </c>
      <c r="AM148" s="1131"/>
      <c r="AN148" s="1131"/>
      <c r="AO148" s="1131"/>
      <c r="AP148" s="1131"/>
      <c r="AQ148" s="1131"/>
      <c r="AR148" s="1131"/>
      <c r="AS148" s="1131"/>
      <c r="AT148" s="1131"/>
      <c r="AU148" s="1131"/>
      <c r="AV148" s="1131"/>
      <c r="AW148" s="1131"/>
      <c r="AX148" s="1131"/>
      <c r="AY148" s="1131"/>
      <c r="AZ148" s="1132"/>
      <c r="BA148" s="1133"/>
      <c r="BB148" s="1133"/>
      <c r="BC148" s="1133"/>
      <c r="BD148" s="1133"/>
      <c r="BE148" s="1134"/>
      <c r="BF148" s="867"/>
      <c r="BG148" s="3">
        <v>202</v>
      </c>
      <c r="BH148" s="1" t="str">
        <f t="shared" si="3"/>
        <v>選択してください</v>
      </c>
    </row>
    <row r="149" spans="1:60" ht="21.95" customHeight="1" x14ac:dyDescent="0.4">
      <c r="A149" s="1299"/>
      <c r="B149" s="1148"/>
      <c r="C149" s="1149"/>
      <c r="D149" s="1149"/>
      <c r="E149" s="1149"/>
      <c r="F149" s="1149"/>
      <c r="G149" s="1149"/>
      <c r="H149" s="1149"/>
      <c r="I149" s="1149"/>
      <c r="J149" s="1150"/>
      <c r="K149" s="1148"/>
      <c r="L149" s="1149"/>
      <c r="M149" s="1149"/>
      <c r="N149" s="1150"/>
      <c r="O149" s="1283"/>
      <c r="P149" s="1284"/>
      <c r="Q149" s="1284"/>
      <c r="R149" s="1284"/>
      <c r="S149" s="1284"/>
      <c r="T149" s="1285"/>
      <c r="U149" s="1157"/>
      <c r="V149" s="1158"/>
      <c r="W149" s="1158"/>
      <c r="X149" s="1158"/>
      <c r="Y149" s="1158"/>
      <c r="Z149" s="1159"/>
      <c r="AA149" s="1157"/>
      <c r="AB149" s="1158"/>
      <c r="AC149" s="1158"/>
      <c r="AD149" s="1158"/>
      <c r="AE149" s="1159"/>
      <c r="AF149" s="1129" t="s">
        <v>1613</v>
      </c>
      <c r="AG149" s="1135"/>
      <c r="AH149" s="1135"/>
      <c r="AI149" s="1135"/>
      <c r="AJ149" s="1135"/>
      <c r="AK149" s="1135"/>
      <c r="AL149" s="1130" t="s">
        <v>290</v>
      </c>
      <c r="AM149" s="1131"/>
      <c r="AN149" s="1131"/>
      <c r="AO149" s="1131"/>
      <c r="AP149" s="1131"/>
      <c r="AQ149" s="1131"/>
      <c r="AR149" s="1131"/>
      <c r="AS149" s="1131"/>
      <c r="AT149" s="1131"/>
      <c r="AU149" s="1131"/>
      <c r="AV149" s="1131"/>
      <c r="AW149" s="1131"/>
      <c r="AX149" s="1131"/>
      <c r="AY149" s="1131"/>
      <c r="AZ149" s="1132"/>
      <c r="BA149" s="1133"/>
      <c r="BB149" s="1133"/>
      <c r="BC149" s="1133"/>
      <c r="BD149" s="1133"/>
      <c r="BE149" s="1134"/>
      <c r="BF149" s="867"/>
      <c r="BG149" s="3">
        <v>203</v>
      </c>
      <c r="BH149" s="1" t="str">
        <f t="shared" si="3"/>
        <v>選択してください</v>
      </c>
    </row>
    <row r="150" spans="1:60" ht="21.95" customHeight="1" x14ac:dyDescent="0.4">
      <c r="A150" s="1299"/>
      <c r="B150" s="1148"/>
      <c r="C150" s="1149"/>
      <c r="D150" s="1149"/>
      <c r="E150" s="1149"/>
      <c r="F150" s="1149"/>
      <c r="G150" s="1149"/>
      <c r="H150" s="1149"/>
      <c r="I150" s="1149"/>
      <c r="J150" s="1150"/>
      <c r="K150" s="1148"/>
      <c r="L150" s="1149"/>
      <c r="M150" s="1149"/>
      <c r="N150" s="1150"/>
      <c r="O150" s="1283"/>
      <c r="P150" s="1284"/>
      <c r="Q150" s="1284"/>
      <c r="R150" s="1284"/>
      <c r="S150" s="1284"/>
      <c r="T150" s="1285"/>
      <c r="U150" s="1157"/>
      <c r="V150" s="1158"/>
      <c r="W150" s="1158"/>
      <c r="X150" s="1158"/>
      <c r="Y150" s="1158"/>
      <c r="Z150" s="1159"/>
      <c r="AA150" s="1157"/>
      <c r="AB150" s="1158"/>
      <c r="AC150" s="1158"/>
      <c r="AD150" s="1158"/>
      <c r="AE150" s="1159"/>
      <c r="AF150" s="1129" t="s">
        <v>1669</v>
      </c>
      <c r="AG150" s="1135"/>
      <c r="AH150" s="1135"/>
      <c r="AI150" s="1135"/>
      <c r="AJ150" s="1135"/>
      <c r="AK150" s="1135"/>
      <c r="AL150" s="1130" t="s">
        <v>290</v>
      </c>
      <c r="AM150" s="1131"/>
      <c r="AN150" s="1131"/>
      <c r="AO150" s="1131"/>
      <c r="AP150" s="1131"/>
      <c r="AQ150" s="1131"/>
      <c r="AR150" s="1131"/>
      <c r="AS150" s="1131"/>
      <c r="AT150" s="1131"/>
      <c r="AU150" s="1131"/>
      <c r="AV150" s="1131"/>
      <c r="AW150" s="1131"/>
      <c r="AX150" s="1131"/>
      <c r="AY150" s="1131"/>
      <c r="AZ150" s="1132"/>
      <c r="BA150" s="1133"/>
      <c r="BB150" s="1133"/>
      <c r="BC150" s="1133"/>
      <c r="BD150" s="1133"/>
      <c r="BE150" s="1134"/>
      <c r="BF150" s="867" t="s">
        <v>1596</v>
      </c>
      <c r="BG150" s="3">
        <v>204</v>
      </c>
      <c r="BH150" s="1" t="str">
        <f t="shared" si="3"/>
        <v>選択してください</v>
      </c>
    </row>
    <row r="151" spans="1:60" ht="21.95" customHeight="1" x14ac:dyDescent="0.4">
      <c r="A151" s="1299"/>
      <c r="B151" s="1148"/>
      <c r="C151" s="1149"/>
      <c r="D151" s="1149"/>
      <c r="E151" s="1149"/>
      <c r="F151" s="1149"/>
      <c r="G151" s="1149"/>
      <c r="H151" s="1149"/>
      <c r="I151" s="1149"/>
      <c r="J151" s="1150"/>
      <c r="K151" s="1148"/>
      <c r="L151" s="1149"/>
      <c r="M151" s="1149"/>
      <c r="N151" s="1150"/>
      <c r="O151" s="1283"/>
      <c r="P151" s="1284"/>
      <c r="Q151" s="1284"/>
      <c r="R151" s="1284"/>
      <c r="S151" s="1284"/>
      <c r="T151" s="1285"/>
      <c r="U151" s="1157"/>
      <c r="V151" s="1158"/>
      <c r="W151" s="1158"/>
      <c r="X151" s="1158"/>
      <c r="Y151" s="1158"/>
      <c r="Z151" s="1159"/>
      <c r="AA151" s="1157"/>
      <c r="AB151" s="1158"/>
      <c r="AC151" s="1158"/>
      <c r="AD151" s="1158"/>
      <c r="AE151" s="1159"/>
      <c r="AF151" s="1140" t="s">
        <v>329</v>
      </c>
      <c r="AG151" s="1128"/>
      <c r="AH151" s="1128"/>
      <c r="AI151" s="1128"/>
      <c r="AJ151" s="1128"/>
      <c r="AK151" s="1129"/>
      <c r="AL151" s="1130" t="s">
        <v>303</v>
      </c>
      <c r="AM151" s="1131"/>
      <c r="AN151" s="1131"/>
      <c r="AO151" s="1131"/>
      <c r="AP151" s="1131"/>
      <c r="AQ151" s="1131"/>
      <c r="AR151" s="1131"/>
      <c r="AS151" s="1131"/>
      <c r="AT151" s="1131"/>
      <c r="AU151" s="1131"/>
      <c r="AV151" s="1131"/>
      <c r="AW151" s="1131"/>
      <c r="AX151" s="1131"/>
      <c r="AY151" s="1131"/>
      <c r="AZ151" s="1132"/>
      <c r="BA151" s="1178"/>
      <c r="BB151" s="1179"/>
      <c r="BC151" s="1179"/>
      <c r="BD151" s="1179"/>
      <c r="BE151" s="1180"/>
      <c r="BF151" s="866"/>
      <c r="BG151" s="3">
        <v>205</v>
      </c>
      <c r="BH151" s="1" t="str">
        <f t="shared" si="3"/>
        <v>選択してください</v>
      </c>
    </row>
    <row r="152" spans="1:60" ht="21.95" customHeight="1" x14ac:dyDescent="0.4">
      <c r="A152" s="1299"/>
      <c r="B152" s="1148"/>
      <c r="C152" s="1149"/>
      <c r="D152" s="1149"/>
      <c r="E152" s="1149"/>
      <c r="F152" s="1149"/>
      <c r="G152" s="1149"/>
      <c r="H152" s="1149"/>
      <c r="I152" s="1149"/>
      <c r="J152" s="1150"/>
      <c r="K152" s="1148"/>
      <c r="L152" s="1149"/>
      <c r="M152" s="1149"/>
      <c r="N152" s="1150"/>
      <c r="O152" s="1283"/>
      <c r="P152" s="1284"/>
      <c r="Q152" s="1284"/>
      <c r="R152" s="1284"/>
      <c r="S152" s="1284"/>
      <c r="T152" s="1285"/>
      <c r="U152" s="1157"/>
      <c r="V152" s="1158"/>
      <c r="W152" s="1158"/>
      <c r="X152" s="1158"/>
      <c r="Y152" s="1158"/>
      <c r="Z152" s="1159"/>
      <c r="AA152" s="1157"/>
      <c r="AB152" s="1158"/>
      <c r="AC152" s="1158"/>
      <c r="AD152" s="1158"/>
      <c r="AE152" s="1159"/>
      <c r="AF152" s="1140" t="s">
        <v>1609</v>
      </c>
      <c r="AG152" s="1128"/>
      <c r="AH152" s="1128"/>
      <c r="AI152" s="1128"/>
      <c r="AJ152" s="1128"/>
      <c r="AK152" s="1129"/>
      <c r="AL152" s="1130" t="s">
        <v>290</v>
      </c>
      <c r="AM152" s="1131"/>
      <c r="AN152" s="1131"/>
      <c r="AO152" s="1131"/>
      <c r="AP152" s="1131"/>
      <c r="AQ152" s="1131"/>
      <c r="AR152" s="1131"/>
      <c r="AS152" s="1131"/>
      <c r="AT152" s="1131"/>
      <c r="AU152" s="1131"/>
      <c r="AV152" s="1131"/>
      <c r="AW152" s="1131"/>
      <c r="AX152" s="1131"/>
      <c r="AY152" s="1131"/>
      <c r="AZ152" s="1132"/>
      <c r="BA152" s="1178"/>
      <c r="BB152" s="1179"/>
      <c r="BC152" s="1179"/>
      <c r="BD152" s="1179"/>
      <c r="BE152" s="1180"/>
      <c r="BF152" s="866"/>
      <c r="BG152" s="3">
        <v>206</v>
      </c>
      <c r="BH152" s="1" t="str">
        <f t="shared" si="3"/>
        <v>選択してください</v>
      </c>
    </row>
    <row r="153" spans="1:60" ht="21.95" customHeight="1" x14ac:dyDescent="0.4">
      <c r="A153" s="1299"/>
      <c r="B153" s="1148"/>
      <c r="C153" s="1149"/>
      <c r="D153" s="1149"/>
      <c r="E153" s="1149"/>
      <c r="F153" s="1149"/>
      <c r="G153" s="1149"/>
      <c r="H153" s="1149"/>
      <c r="I153" s="1149"/>
      <c r="J153" s="1150"/>
      <c r="K153" s="1148"/>
      <c r="L153" s="1149"/>
      <c r="M153" s="1149"/>
      <c r="N153" s="1150"/>
      <c r="O153" s="1283"/>
      <c r="P153" s="1284"/>
      <c r="Q153" s="1284"/>
      <c r="R153" s="1284"/>
      <c r="S153" s="1284"/>
      <c r="T153" s="1285"/>
      <c r="U153" s="1157"/>
      <c r="V153" s="1158"/>
      <c r="W153" s="1158"/>
      <c r="X153" s="1158"/>
      <c r="Y153" s="1158"/>
      <c r="Z153" s="1159"/>
      <c r="AA153" s="1157"/>
      <c r="AB153" s="1158"/>
      <c r="AC153" s="1158"/>
      <c r="AD153" s="1158"/>
      <c r="AE153" s="1159"/>
      <c r="AF153" s="1128" t="s">
        <v>399</v>
      </c>
      <c r="AG153" s="1128"/>
      <c r="AH153" s="1128"/>
      <c r="AI153" s="1128"/>
      <c r="AJ153" s="1128"/>
      <c r="AK153" s="1129"/>
      <c r="AL153" s="1130" t="s">
        <v>290</v>
      </c>
      <c r="AM153" s="1131"/>
      <c r="AN153" s="1131"/>
      <c r="AO153" s="1131"/>
      <c r="AP153" s="1131"/>
      <c r="AQ153" s="1131"/>
      <c r="AR153" s="1131"/>
      <c r="AS153" s="1131"/>
      <c r="AT153" s="1131"/>
      <c r="AU153" s="1131"/>
      <c r="AV153" s="1131"/>
      <c r="AW153" s="1131"/>
      <c r="AX153" s="1131"/>
      <c r="AY153" s="1131"/>
      <c r="AZ153" s="1132"/>
      <c r="BA153" s="1176"/>
      <c r="BB153" s="1176"/>
      <c r="BC153" s="1176"/>
      <c r="BD153" s="1176"/>
      <c r="BE153" s="1177"/>
      <c r="BF153" s="782"/>
      <c r="BG153" s="3">
        <v>207</v>
      </c>
      <c r="BH153" s="1" t="str">
        <f t="shared" si="3"/>
        <v>選択してください</v>
      </c>
    </row>
    <row r="154" spans="1:60" ht="21.95" customHeight="1" x14ac:dyDescent="0.4">
      <c r="A154" s="1299"/>
      <c r="B154" s="1148"/>
      <c r="C154" s="1149"/>
      <c r="D154" s="1149"/>
      <c r="E154" s="1149"/>
      <c r="F154" s="1149"/>
      <c r="G154" s="1149"/>
      <c r="H154" s="1149"/>
      <c r="I154" s="1149"/>
      <c r="J154" s="1150"/>
      <c r="K154" s="1148"/>
      <c r="L154" s="1149"/>
      <c r="M154" s="1149"/>
      <c r="N154" s="1150"/>
      <c r="O154" s="1283"/>
      <c r="P154" s="1284"/>
      <c r="Q154" s="1284"/>
      <c r="R154" s="1284"/>
      <c r="S154" s="1284"/>
      <c r="T154" s="1285"/>
      <c r="U154" s="1157"/>
      <c r="V154" s="1158"/>
      <c r="W154" s="1158"/>
      <c r="X154" s="1158"/>
      <c r="Y154" s="1158"/>
      <c r="Z154" s="1159"/>
      <c r="AA154" s="1157"/>
      <c r="AB154" s="1158"/>
      <c r="AC154" s="1158"/>
      <c r="AD154" s="1158"/>
      <c r="AE154" s="1159"/>
      <c r="AF154" s="1128" t="s">
        <v>400</v>
      </c>
      <c r="AG154" s="1128"/>
      <c r="AH154" s="1128"/>
      <c r="AI154" s="1128"/>
      <c r="AJ154" s="1128"/>
      <c r="AK154" s="1129"/>
      <c r="AL154" s="1130" t="s">
        <v>290</v>
      </c>
      <c r="AM154" s="1131"/>
      <c r="AN154" s="1131"/>
      <c r="AO154" s="1131"/>
      <c r="AP154" s="1131"/>
      <c r="AQ154" s="1131"/>
      <c r="AR154" s="1131"/>
      <c r="AS154" s="1131"/>
      <c r="AT154" s="1131"/>
      <c r="AU154" s="1131"/>
      <c r="AV154" s="1131"/>
      <c r="AW154" s="1131"/>
      <c r="AX154" s="1131"/>
      <c r="AY154" s="1131"/>
      <c r="AZ154" s="1132"/>
      <c r="BA154" s="1176"/>
      <c r="BB154" s="1176"/>
      <c r="BC154" s="1176"/>
      <c r="BD154" s="1176"/>
      <c r="BE154" s="1177"/>
      <c r="BF154" s="782"/>
      <c r="BG154" s="3">
        <v>208</v>
      </c>
      <c r="BH154" s="1" t="str">
        <f t="shared" si="3"/>
        <v>選択してください</v>
      </c>
    </row>
    <row r="155" spans="1:60" ht="21.95" customHeight="1" x14ac:dyDescent="0.4">
      <c r="A155" s="1299"/>
      <c r="B155" s="1148"/>
      <c r="C155" s="1149"/>
      <c r="D155" s="1149"/>
      <c r="E155" s="1149"/>
      <c r="F155" s="1149"/>
      <c r="G155" s="1149"/>
      <c r="H155" s="1149"/>
      <c r="I155" s="1149"/>
      <c r="J155" s="1150"/>
      <c r="K155" s="1148"/>
      <c r="L155" s="1149"/>
      <c r="M155" s="1149"/>
      <c r="N155" s="1150"/>
      <c r="O155" s="1283"/>
      <c r="P155" s="1284"/>
      <c r="Q155" s="1284"/>
      <c r="R155" s="1284"/>
      <c r="S155" s="1284"/>
      <c r="T155" s="1285"/>
      <c r="U155" s="1157"/>
      <c r="V155" s="1158"/>
      <c r="W155" s="1158"/>
      <c r="X155" s="1158"/>
      <c r="Y155" s="1158"/>
      <c r="Z155" s="1159"/>
      <c r="AA155" s="1157"/>
      <c r="AB155" s="1158"/>
      <c r="AC155" s="1158"/>
      <c r="AD155" s="1158"/>
      <c r="AE155" s="1159"/>
      <c r="AF155" s="1129" t="s">
        <v>1626</v>
      </c>
      <c r="AG155" s="1135"/>
      <c r="AH155" s="1135"/>
      <c r="AI155" s="1135"/>
      <c r="AJ155" s="1135"/>
      <c r="AK155" s="1135"/>
      <c r="AL155" s="1130" t="s">
        <v>303</v>
      </c>
      <c r="AM155" s="1131"/>
      <c r="AN155" s="1131"/>
      <c r="AO155" s="1131"/>
      <c r="AP155" s="1131"/>
      <c r="AQ155" s="1131"/>
      <c r="AR155" s="1131"/>
      <c r="AS155" s="1131"/>
      <c r="AT155" s="1131"/>
      <c r="AU155" s="1131"/>
      <c r="AV155" s="1131"/>
      <c r="AW155" s="1131"/>
      <c r="AX155" s="1131"/>
      <c r="AY155" s="1131"/>
      <c r="AZ155" s="1132"/>
      <c r="BA155" s="1133"/>
      <c r="BB155" s="1133"/>
      <c r="BC155" s="1133"/>
      <c r="BD155" s="1133"/>
      <c r="BE155" s="1134"/>
      <c r="BF155" s="867" t="s">
        <v>1582</v>
      </c>
      <c r="BG155" s="3">
        <v>209</v>
      </c>
      <c r="BH155" s="1" t="str">
        <f t="shared" si="3"/>
        <v>選択してください</v>
      </c>
    </row>
    <row r="156" spans="1:60" ht="21.95" customHeight="1" x14ac:dyDescent="0.4">
      <c r="A156" s="1299"/>
      <c r="B156" s="1148"/>
      <c r="C156" s="1149"/>
      <c r="D156" s="1149"/>
      <c r="E156" s="1149"/>
      <c r="F156" s="1149"/>
      <c r="G156" s="1149"/>
      <c r="H156" s="1149"/>
      <c r="I156" s="1149"/>
      <c r="J156" s="1150"/>
      <c r="K156" s="1148"/>
      <c r="L156" s="1149"/>
      <c r="M156" s="1149"/>
      <c r="N156" s="1150"/>
      <c r="O156" s="1283"/>
      <c r="P156" s="1284"/>
      <c r="Q156" s="1284"/>
      <c r="R156" s="1284"/>
      <c r="S156" s="1284"/>
      <c r="T156" s="1285"/>
      <c r="U156" s="1157"/>
      <c r="V156" s="1158"/>
      <c r="W156" s="1158"/>
      <c r="X156" s="1158"/>
      <c r="Y156" s="1158"/>
      <c r="Z156" s="1159"/>
      <c r="AA156" s="1157"/>
      <c r="AB156" s="1158"/>
      <c r="AC156" s="1158"/>
      <c r="AD156" s="1158"/>
      <c r="AE156" s="1159"/>
      <c r="AF156" s="1129" t="s">
        <v>1683</v>
      </c>
      <c r="AG156" s="1135"/>
      <c r="AH156" s="1135"/>
      <c r="AI156" s="1135"/>
      <c r="AJ156" s="1135"/>
      <c r="AK156" s="1135"/>
      <c r="AL156" s="1130" t="s">
        <v>290</v>
      </c>
      <c r="AM156" s="1131"/>
      <c r="AN156" s="1131"/>
      <c r="AO156" s="1131"/>
      <c r="AP156" s="1131"/>
      <c r="AQ156" s="1131"/>
      <c r="AR156" s="1131"/>
      <c r="AS156" s="1131"/>
      <c r="AT156" s="1131"/>
      <c r="AU156" s="1131"/>
      <c r="AV156" s="1131"/>
      <c r="AW156" s="1131"/>
      <c r="AX156" s="1131"/>
      <c r="AY156" s="1131"/>
      <c r="AZ156" s="1132"/>
      <c r="BA156" s="1133"/>
      <c r="BB156" s="1133"/>
      <c r="BC156" s="1133"/>
      <c r="BD156" s="1133"/>
      <c r="BE156" s="1134"/>
      <c r="BF156" s="867" t="s">
        <v>1597</v>
      </c>
      <c r="BG156" s="3">
        <v>210</v>
      </c>
      <c r="BH156" s="1" t="str">
        <f t="shared" si="3"/>
        <v>選択してください</v>
      </c>
    </row>
    <row r="157" spans="1:60" ht="21.95" customHeight="1" x14ac:dyDescent="0.4">
      <c r="A157" s="1299"/>
      <c r="B157" s="1148"/>
      <c r="C157" s="1149"/>
      <c r="D157" s="1149"/>
      <c r="E157" s="1149"/>
      <c r="F157" s="1149"/>
      <c r="G157" s="1149"/>
      <c r="H157" s="1149"/>
      <c r="I157" s="1149"/>
      <c r="J157" s="1150"/>
      <c r="K157" s="1148"/>
      <c r="L157" s="1149"/>
      <c r="M157" s="1149"/>
      <c r="N157" s="1150"/>
      <c r="O157" s="1283"/>
      <c r="P157" s="1284"/>
      <c r="Q157" s="1284"/>
      <c r="R157" s="1284"/>
      <c r="S157" s="1284"/>
      <c r="T157" s="1285"/>
      <c r="U157" s="1157"/>
      <c r="V157" s="1158"/>
      <c r="W157" s="1158"/>
      <c r="X157" s="1158"/>
      <c r="Y157" s="1158"/>
      <c r="Z157" s="1159"/>
      <c r="AA157" s="1157"/>
      <c r="AB157" s="1158"/>
      <c r="AC157" s="1158"/>
      <c r="AD157" s="1158"/>
      <c r="AE157" s="1159"/>
      <c r="AF157" s="1129" t="s">
        <v>1629</v>
      </c>
      <c r="AG157" s="1135"/>
      <c r="AH157" s="1135"/>
      <c r="AI157" s="1135"/>
      <c r="AJ157" s="1135"/>
      <c r="AK157" s="1135"/>
      <c r="AL157" s="1130" t="s">
        <v>303</v>
      </c>
      <c r="AM157" s="1131"/>
      <c r="AN157" s="1131"/>
      <c r="AO157" s="1131"/>
      <c r="AP157" s="1131"/>
      <c r="AQ157" s="1131"/>
      <c r="AR157" s="1131"/>
      <c r="AS157" s="1131"/>
      <c r="AT157" s="1131"/>
      <c r="AU157" s="1131"/>
      <c r="AV157" s="1131"/>
      <c r="AW157" s="1131"/>
      <c r="AX157" s="1131"/>
      <c r="AY157" s="1131"/>
      <c r="AZ157" s="1132"/>
      <c r="BA157" s="1133"/>
      <c r="BB157" s="1133"/>
      <c r="BC157" s="1133"/>
      <c r="BD157" s="1133"/>
      <c r="BE157" s="1134"/>
      <c r="BF157" s="867" t="s">
        <v>1583</v>
      </c>
      <c r="BG157" s="3">
        <v>211</v>
      </c>
      <c r="BH157" s="1" t="str">
        <f t="shared" si="3"/>
        <v>選択してください</v>
      </c>
    </row>
    <row r="158" spans="1:60" ht="21.95" customHeight="1" x14ac:dyDescent="0.4">
      <c r="A158" s="1299"/>
      <c r="B158" s="1148"/>
      <c r="C158" s="1149"/>
      <c r="D158" s="1149"/>
      <c r="E158" s="1149"/>
      <c r="F158" s="1149"/>
      <c r="G158" s="1149"/>
      <c r="H158" s="1149"/>
      <c r="I158" s="1149"/>
      <c r="J158" s="1150"/>
      <c r="K158" s="1148"/>
      <c r="L158" s="1149"/>
      <c r="M158" s="1149"/>
      <c r="N158" s="1150"/>
      <c r="O158" s="1283"/>
      <c r="P158" s="1284"/>
      <c r="Q158" s="1284"/>
      <c r="R158" s="1284"/>
      <c r="S158" s="1284"/>
      <c r="T158" s="1285"/>
      <c r="U158" s="1157"/>
      <c r="V158" s="1158"/>
      <c r="W158" s="1158"/>
      <c r="X158" s="1158"/>
      <c r="Y158" s="1158"/>
      <c r="Z158" s="1159"/>
      <c r="AA158" s="1157"/>
      <c r="AB158" s="1158"/>
      <c r="AC158" s="1158"/>
      <c r="AD158" s="1158"/>
      <c r="AE158" s="1159"/>
      <c r="AF158" s="1129" t="s">
        <v>1674</v>
      </c>
      <c r="AG158" s="1135"/>
      <c r="AH158" s="1135"/>
      <c r="AI158" s="1135"/>
      <c r="AJ158" s="1135"/>
      <c r="AK158" s="1135"/>
      <c r="AL158" s="1130" t="s">
        <v>303</v>
      </c>
      <c r="AM158" s="1131"/>
      <c r="AN158" s="1131"/>
      <c r="AO158" s="1131"/>
      <c r="AP158" s="1131"/>
      <c r="AQ158" s="1131"/>
      <c r="AR158" s="1131"/>
      <c r="AS158" s="1131"/>
      <c r="AT158" s="1131"/>
      <c r="AU158" s="1131"/>
      <c r="AV158" s="1131"/>
      <c r="AW158" s="1131"/>
      <c r="AX158" s="1131"/>
      <c r="AY158" s="1131"/>
      <c r="AZ158" s="1132"/>
      <c r="BA158" s="1133"/>
      <c r="BB158" s="1133"/>
      <c r="BC158" s="1133"/>
      <c r="BD158" s="1133"/>
      <c r="BE158" s="1134"/>
      <c r="BF158" s="867" t="s">
        <v>1587</v>
      </c>
      <c r="BG158" s="3">
        <v>212</v>
      </c>
      <c r="BH158" s="1" t="str">
        <f t="shared" si="3"/>
        <v>選択してください</v>
      </c>
    </row>
    <row r="159" spans="1:60" ht="21.95" customHeight="1" x14ac:dyDescent="0.4">
      <c r="A159" s="1299"/>
      <c r="B159" s="1148"/>
      <c r="C159" s="1149"/>
      <c r="D159" s="1149"/>
      <c r="E159" s="1149"/>
      <c r="F159" s="1149"/>
      <c r="G159" s="1149"/>
      <c r="H159" s="1149"/>
      <c r="I159" s="1149"/>
      <c r="J159" s="1150"/>
      <c r="K159" s="1148"/>
      <c r="L159" s="1149"/>
      <c r="M159" s="1149"/>
      <c r="N159" s="1150"/>
      <c r="O159" s="1283"/>
      <c r="P159" s="1284"/>
      <c r="Q159" s="1284"/>
      <c r="R159" s="1284"/>
      <c r="S159" s="1284"/>
      <c r="T159" s="1285"/>
      <c r="U159" s="1157"/>
      <c r="V159" s="1158"/>
      <c r="W159" s="1158"/>
      <c r="X159" s="1158"/>
      <c r="Y159" s="1158"/>
      <c r="Z159" s="1159"/>
      <c r="AA159" s="1157"/>
      <c r="AB159" s="1158"/>
      <c r="AC159" s="1158"/>
      <c r="AD159" s="1158"/>
      <c r="AE159" s="1159"/>
      <c r="AF159" s="1129" t="s">
        <v>1633</v>
      </c>
      <c r="AG159" s="1135"/>
      <c r="AH159" s="1135"/>
      <c r="AI159" s="1135"/>
      <c r="AJ159" s="1135"/>
      <c r="AK159" s="1135"/>
      <c r="AL159" s="1130" t="s">
        <v>290</v>
      </c>
      <c r="AM159" s="1131"/>
      <c r="AN159" s="1131"/>
      <c r="AO159" s="1131"/>
      <c r="AP159" s="1131"/>
      <c r="AQ159" s="1131"/>
      <c r="AR159" s="1131"/>
      <c r="AS159" s="1131"/>
      <c r="AT159" s="1131"/>
      <c r="AU159" s="1131"/>
      <c r="AV159" s="1131"/>
      <c r="AW159" s="1131"/>
      <c r="AX159" s="1131"/>
      <c r="AY159" s="1131"/>
      <c r="AZ159" s="1132"/>
      <c r="BA159" s="1133"/>
      <c r="BB159" s="1133"/>
      <c r="BC159" s="1133"/>
      <c r="BD159" s="1133"/>
      <c r="BE159" s="1134"/>
      <c r="BF159" s="867" t="s">
        <v>1568</v>
      </c>
      <c r="BG159" s="3">
        <v>213</v>
      </c>
      <c r="BH159" s="1" t="str">
        <f t="shared" si="3"/>
        <v>選択してください</v>
      </c>
    </row>
    <row r="160" spans="1:60" ht="21.95" customHeight="1" x14ac:dyDescent="0.4">
      <c r="A160" s="1299"/>
      <c r="B160" s="1148"/>
      <c r="C160" s="1149"/>
      <c r="D160" s="1149"/>
      <c r="E160" s="1149"/>
      <c r="F160" s="1149"/>
      <c r="G160" s="1149"/>
      <c r="H160" s="1149"/>
      <c r="I160" s="1149"/>
      <c r="J160" s="1150"/>
      <c r="K160" s="1148"/>
      <c r="L160" s="1149"/>
      <c r="M160" s="1149"/>
      <c r="N160" s="1150"/>
      <c r="O160" s="1283"/>
      <c r="P160" s="1284"/>
      <c r="Q160" s="1284"/>
      <c r="R160" s="1284"/>
      <c r="S160" s="1284"/>
      <c r="T160" s="1285"/>
      <c r="U160" s="1157"/>
      <c r="V160" s="1158"/>
      <c r="W160" s="1158"/>
      <c r="X160" s="1158"/>
      <c r="Y160" s="1158"/>
      <c r="Z160" s="1159"/>
      <c r="AA160" s="1157"/>
      <c r="AB160" s="1158"/>
      <c r="AC160" s="1158"/>
      <c r="AD160" s="1158"/>
      <c r="AE160" s="1159"/>
      <c r="AF160" s="1129" t="s">
        <v>1684</v>
      </c>
      <c r="AG160" s="1135"/>
      <c r="AH160" s="1135"/>
      <c r="AI160" s="1135"/>
      <c r="AJ160" s="1135"/>
      <c r="AK160" s="1135"/>
      <c r="AL160" s="1130" t="s">
        <v>290</v>
      </c>
      <c r="AM160" s="1131"/>
      <c r="AN160" s="1131"/>
      <c r="AO160" s="1131"/>
      <c r="AP160" s="1131"/>
      <c r="AQ160" s="1131"/>
      <c r="AR160" s="1131"/>
      <c r="AS160" s="1131"/>
      <c r="AT160" s="1131"/>
      <c r="AU160" s="1131"/>
      <c r="AV160" s="1131"/>
      <c r="AW160" s="1131"/>
      <c r="AX160" s="1131"/>
      <c r="AY160" s="1131"/>
      <c r="AZ160" s="1132"/>
      <c r="BA160" s="1133"/>
      <c r="BB160" s="1133"/>
      <c r="BC160" s="1133"/>
      <c r="BD160" s="1133"/>
      <c r="BE160" s="1134"/>
      <c r="BF160" s="867" t="s">
        <v>1598</v>
      </c>
      <c r="BG160" s="3">
        <v>214</v>
      </c>
      <c r="BH160" s="1" t="str">
        <f t="shared" si="3"/>
        <v>選択してください</v>
      </c>
    </row>
    <row r="161" spans="1:60" ht="21.95" customHeight="1" x14ac:dyDescent="0.4">
      <c r="A161" s="1299"/>
      <c r="B161" s="1148"/>
      <c r="C161" s="1149"/>
      <c r="D161" s="1149"/>
      <c r="E161" s="1149"/>
      <c r="F161" s="1149"/>
      <c r="G161" s="1149"/>
      <c r="H161" s="1149"/>
      <c r="I161" s="1149"/>
      <c r="J161" s="1150"/>
      <c r="K161" s="1148"/>
      <c r="L161" s="1149"/>
      <c r="M161" s="1149"/>
      <c r="N161" s="1150"/>
      <c r="O161" s="1283"/>
      <c r="P161" s="1284"/>
      <c r="Q161" s="1284"/>
      <c r="R161" s="1284"/>
      <c r="S161" s="1284"/>
      <c r="T161" s="1285"/>
      <c r="U161" s="1157"/>
      <c r="V161" s="1158"/>
      <c r="W161" s="1158"/>
      <c r="X161" s="1158"/>
      <c r="Y161" s="1158"/>
      <c r="Z161" s="1159"/>
      <c r="AA161" s="1157"/>
      <c r="AB161" s="1158"/>
      <c r="AC161" s="1158"/>
      <c r="AD161" s="1158"/>
      <c r="AE161" s="1159"/>
      <c r="AF161" s="1129" t="s">
        <v>1635</v>
      </c>
      <c r="AG161" s="1135"/>
      <c r="AH161" s="1135"/>
      <c r="AI161" s="1135"/>
      <c r="AJ161" s="1135"/>
      <c r="AK161" s="1135"/>
      <c r="AL161" s="1130" t="s">
        <v>303</v>
      </c>
      <c r="AM161" s="1131"/>
      <c r="AN161" s="1131"/>
      <c r="AO161" s="1131"/>
      <c r="AP161" s="1131"/>
      <c r="AQ161" s="1131"/>
      <c r="AR161" s="1131"/>
      <c r="AS161" s="1131"/>
      <c r="AT161" s="1131"/>
      <c r="AU161" s="1131"/>
      <c r="AV161" s="1131"/>
      <c r="AW161" s="1131"/>
      <c r="AX161" s="1131"/>
      <c r="AY161" s="1131"/>
      <c r="AZ161" s="1132"/>
      <c r="BA161" s="1133"/>
      <c r="BB161" s="1133"/>
      <c r="BC161" s="1133"/>
      <c r="BD161" s="1133"/>
      <c r="BE161" s="1134"/>
      <c r="BF161" s="867" t="s">
        <v>1570</v>
      </c>
      <c r="BG161" s="3">
        <v>215</v>
      </c>
      <c r="BH161" s="1" t="str">
        <f t="shared" si="3"/>
        <v>選択してください</v>
      </c>
    </row>
    <row r="162" spans="1:60" ht="21.95" customHeight="1" x14ac:dyDescent="0.4">
      <c r="A162" s="1299"/>
      <c r="B162" s="1148"/>
      <c r="C162" s="1149"/>
      <c r="D162" s="1149"/>
      <c r="E162" s="1149"/>
      <c r="F162" s="1149"/>
      <c r="G162" s="1149"/>
      <c r="H162" s="1149"/>
      <c r="I162" s="1149"/>
      <c r="J162" s="1150"/>
      <c r="K162" s="1148"/>
      <c r="L162" s="1149"/>
      <c r="M162" s="1149"/>
      <c r="N162" s="1150"/>
      <c r="O162" s="1283"/>
      <c r="P162" s="1284"/>
      <c r="Q162" s="1284"/>
      <c r="R162" s="1284"/>
      <c r="S162" s="1284"/>
      <c r="T162" s="1285"/>
      <c r="U162" s="1157"/>
      <c r="V162" s="1158"/>
      <c r="W162" s="1158"/>
      <c r="X162" s="1158"/>
      <c r="Y162" s="1158"/>
      <c r="Z162" s="1159"/>
      <c r="AA162" s="1157"/>
      <c r="AB162" s="1158"/>
      <c r="AC162" s="1158"/>
      <c r="AD162" s="1158"/>
      <c r="AE162" s="1159"/>
      <c r="AF162" s="1292" t="s">
        <v>1680</v>
      </c>
      <c r="AG162" s="1128"/>
      <c r="AH162" s="1128"/>
      <c r="AI162" s="1128"/>
      <c r="AJ162" s="1128"/>
      <c r="AK162" s="1129"/>
      <c r="AL162" s="1130" t="s">
        <v>290</v>
      </c>
      <c r="AM162" s="1131"/>
      <c r="AN162" s="1131"/>
      <c r="AO162" s="1131"/>
      <c r="AP162" s="1131"/>
      <c r="AQ162" s="1131"/>
      <c r="AR162" s="1131"/>
      <c r="AS162" s="1131"/>
      <c r="AT162" s="1131"/>
      <c r="AU162" s="1131"/>
      <c r="AV162" s="1131"/>
      <c r="AW162" s="1131"/>
      <c r="AX162" s="1131"/>
      <c r="AY162" s="1131"/>
      <c r="AZ162" s="1132"/>
      <c r="BA162" s="1133"/>
      <c r="BB162" s="1133"/>
      <c r="BC162" s="1133"/>
      <c r="BD162" s="1133"/>
      <c r="BE162" s="1134"/>
      <c r="BF162" s="867" t="s">
        <v>1593</v>
      </c>
      <c r="BG162" s="3">
        <v>216</v>
      </c>
      <c r="BH162" s="1" t="str">
        <f t="shared" si="3"/>
        <v>選択してください</v>
      </c>
    </row>
    <row r="163" spans="1:60" ht="21.95" customHeight="1" x14ac:dyDescent="0.4">
      <c r="A163" s="1299"/>
      <c r="B163" s="1148"/>
      <c r="C163" s="1149"/>
      <c r="D163" s="1149"/>
      <c r="E163" s="1149"/>
      <c r="F163" s="1149"/>
      <c r="G163" s="1149"/>
      <c r="H163" s="1149"/>
      <c r="I163" s="1149"/>
      <c r="J163" s="1150"/>
      <c r="K163" s="1148"/>
      <c r="L163" s="1149"/>
      <c r="M163" s="1149"/>
      <c r="N163" s="1150"/>
      <c r="O163" s="1283"/>
      <c r="P163" s="1284"/>
      <c r="Q163" s="1284"/>
      <c r="R163" s="1284"/>
      <c r="S163" s="1284"/>
      <c r="T163" s="1285"/>
      <c r="U163" s="1157"/>
      <c r="V163" s="1158"/>
      <c r="W163" s="1158"/>
      <c r="X163" s="1158"/>
      <c r="Y163" s="1158"/>
      <c r="Z163" s="1159"/>
      <c r="AA163" s="1157"/>
      <c r="AB163" s="1158"/>
      <c r="AC163" s="1158"/>
      <c r="AD163" s="1158"/>
      <c r="AE163" s="1159"/>
      <c r="AF163" s="1128" t="s">
        <v>1641</v>
      </c>
      <c r="AG163" s="1128"/>
      <c r="AH163" s="1128"/>
      <c r="AI163" s="1128"/>
      <c r="AJ163" s="1128"/>
      <c r="AK163" s="1129"/>
      <c r="AL163" s="1130" t="s">
        <v>290</v>
      </c>
      <c r="AM163" s="1131"/>
      <c r="AN163" s="1131"/>
      <c r="AO163" s="1131"/>
      <c r="AP163" s="1131"/>
      <c r="AQ163" s="1131"/>
      <c r="AR163" s="1131"/>
      <c r="AS163" s="1131"/>
      <c r="AT163" s="1131"/>
      <c r="AU163" s="1131"/>
      <c r="AV163" s="1131"/>
      <c r="AW163" s="1131"/>
      <c r="AX163" s="1131"/>
      <c r="AY163" s="1131"/>
      <c r="AZ163" s="1132"/>
      <c r="BA163" s="1133"/>
      <c r="BB163" s="1133"/>
      <c r="BC163" s="1133"/>
      <c r="BD163" s="1133"/>
      <c r="BE163" s="1134"/>
      <c r="BF163" s="867"/>
      <c r="BG163" s="3">
        <v>217</v>
      </c>
      <c r="BH163" s="1" t="str">
        <f t="shared" si="3"/>
        <v>選択してください</v>
      </c>
    </row>
    <row r="164" spans="1:60" ht="63" customHeight="1" x14ac:dyDescent="0.4">
      <c r="A164" s="1299"/>
      <c r="B164" s="1148"/>
      <c r="C164" s="1149"/>
      <c r="D164" s="1149"/>
      <c r="E164" s="1149"/>
      <c r="F164" s="1149"/>
      <c r="G164" s="1149"/>
      <c r="H164" s="1149"/>
      <c r="I164" s="1149"/>
      <c r="J164" s="1150"/>
      <c r="K164" s="1148"/>
      <c r="L164" s="1149"/>
      <c r="M164" s="1149"/>
      <c r="N164" s="1150"/>
      <c r="O164" s="1283"/>
      <c r="P164" s="1284"/>
      <c r="Q164" s="1284"/>
      <c r="R164" s="1284"/>
      <c r="S164" s="1284"/>
      <c r="T164" s="1285"/>
      <c r="U164" s="1157"/>
      <c r="V164" s="1158"/>
      <c r="W164" s="1158"/>
      <c r="X164" s="1158"/>
      <c r="Y164" s="1158"/>
      <c r="Z164" s="1159"/>
      <c r="AA164" s="1157"/>
      <c r="AB164" s="1158"/>
      <c r="AC164" s="1158"/>
      <c r="AD164" s="1158"/>
      <c r="AE164" s="1159"/>
      <c r="AF164" s="1128" t="s">
        <v>1642</v>
      </c>
      <c r="AG164" s="1163"/>
      <c r="AH164" s="1163"/>
      <c r="AI164" s="1163"/>
      <c r="AJ164" s="1163"/>
      <c r="AK164" s="1164"/>
      <c r="AL164" s="1165" t="s">
        <v>290</v>
      </c>
      <c r="AM164" s="1166"/>
      <c r="AN164" s="1166"/>
      <c r="AO164" s="1166"/>
      <c r="AP164" s="1166"/>
      <c r="AQ164" s="1166"/>
      <c r="AR164" s="1166"/>
      <c r="AS164" s="1166"/>
      <c r="AT164" s="1166"/>
      <c r="AU164" s="1166"/>
      <c r="AV164" s="1166"/>
      <c r="AW164" s="1166"/>
      <c r="AX164" s="1166"/>
      <c r="AY164" s="1166"/>
      <c r="AZ164" s="1167"/>
      <c r="BA164" s="1168"/>
      <c r="BB164" s="1169"/>
      <c r="BC164" s="1169"/>
      <c r="BD164" s="1169"/>
      <c r="BE164" s="1170"/>
      <c r="BF164" s="870"/>
      <c r="BG164" s="3">
        <v>220</v>
      </c>
      <c r="BH164" s="1" t="str">
        <f t="shared" si="3"/>
        <v>選択してください</v>
      </c>
    </row>
    <row r="165" spans="1:60" ht="21.95" customHeight="1" x14ac:dyDescent="0.4">
      <c r="A165" s="1299"/>
      <c r="B165" s="1148"/>
      <c r="C165" s="1149"/>
      <c r="D165" s="1149"/>
      <c r="E165" s="1149"/>
      <c r="F165" s="1149"/>
      <c r="G165" s="1149"/>
      <c r="H165" s="1149"/>
      <c r="I165" s="1149"/>
      <c r="J165" s="1150"/>
      <c r="K165" s="1148"/>
      <c r="L165" s="1149"/>
      <c r="M165" s="1149"/>
      <c r="N165" s="1150"/>
      <c r="O165" s="1283"/>
      <c r="P165" s="1284"/>
      <c r="Q165" s="1284"/>
      <c r="R165" s="1284"/>
      <c r="S165" s="1284"/>
      <c r="T165" s="1285"/>
      <c r="U165" s="1157"/>
      <c r="V165" s="1158"/>
      <c r="W165" s="1158"/>
      <c r="X165" s="1158"/>
      <c r="Y165" s="1158"/>
      <c r="Z165" s="1159"/>
      <c r="AA165" s="1157"/>
      <c r="AB165" s="1158"/>
      <c r="AC165" s="1158"/>
      <c r="AD165" s="1158"/>
      <c r="AE165" s="1159"/>
      <c r="AF165" s="1128" t="s">
        <v>1618</v>
      </c>
      <c r="AG165" s="1128"/>
      <c r="AH165" s="1128"/>
      <c r="AI165" s="1128"/>
      <c r="AJ165" s="1128"/>
      <c r="AK165" s="1129"/>
      <c r="AL165" s="1171" t="s">
        <v>290</v>
      </c>
      <c r="AM165" s="1172"/>
      <c r="AN165" s="1172"/>
      <c r="AO165" s="1172"/>
      <c r="AP165" s="1172"/>
      <c r="AQ165" s="1172"/>
      <c r="AR165" s="1172"/>
      <c r="AS165" s="1172"/>
      <c r="AT165" s="1172"/>
      <c r="AU165" s="1172"/>
      <c r="AV165" s="1172"/>
      <c r="AW165" s="1172"/>
      <c r="AX165" s="1172"/>
      <c r="AY165" s="1172"/>
      <c r="AZ165" s="1173"/>
      <c r="BA165" s="1133"/>
      <c r="BB165" s="1133"/>
      <c r="BC165" s="1133"/>
      <c r="BD165" s="1133"/>
      <c r="BE165" s="1134"/>
      <c r="BF165" s="867"/>
      <c r="BG165" s="3">
        <v>222</v>
      </c>
      <c r="BH165" s="1" t="str">
        <f t="shared" si="3"/>
        <v>選択してください</v>
      </c>
    </row>
    <row r="166" spans="1:60" ht="21.95" customHeight="1" x14ac:dyDescent="0.4">
      <c r="A166" s="1299"/>
      <c r="B166" s="1148"/>
      <c r="C166" s="1149"/>
      <c r="D166" s="1149"/>
      <c r="E166" s="1149"/>
      <c r="F166" s="1149"/>
      <c r="G166" s="1149"/>
      <c r="H166" s="1149"/>
      <c r="I166" s="1149"/>
      <c r="J166" s="1150"/>
      <c r="K166" s="1148"/>
      <c r="L166" s="1149"/>
      <c r="M166" s="1149"/>
      <c r="N166" s="1150"/>
      <c r="O166" s="1283"/>
      <c r="P166" s="1284"/>
      <c r="Q166" s="1284"/>
      <c r="R166" s="1284"/>
      <c r="S166" s="1284"/>
      <c r="T166" s="1285"/>
      <c r="U166" s="1157"/>
      <c r="V166" s="1158"/>
      <c r="W166" s="1158"/>
      <c r="X166" s="1158"/>
      <c r="Y166" s="1158"/>
      <c r="Z166" s="1159"/>
      <c r="AA166" s="1157"/>
      <c r="AB166" s="1158"/>
      <c r="AC166" s="1158"/>
      <c r="AD166" s="1158"/>
      <c r="AE166" s="1159"/>
      <c r="AF166" s="1140" t="s">
        <v>1619</v>
      </c>
      <c r="AG166" s="1128"/>
      <c r="AH166" s="1128"/>
      <c r="AI166" s="1128"/>
      <c r="AJ166" s="1128"/>
      <c r="AK166" s="1129"/>
      <c r="AL166" s="1130" t="s">
        <v>290</v>
      </c>
      <c r="AM166" s="1131"/>
      <c r="AN166" s="1131"/>
      <c r="AO166" s="1131"/>
      <c r="AP166" s="1131"/>
      <c r="AQ166" s="1131"/>
      <c r="AR166" s="1131"/>
      <c r="AS166" s="1131"/>
      <c r="AT166" s="1131"/>
      <c r="AU166" s="1131"/>
      <c r="AV166" s="1131"/>
      <c r="AW166" s="1131"/>
      <c r="AX166" s="1131"/>
      <c r="AY166" s="1131"/>
      <c r="AZ166" s="1132"/>
      <c r="BA166" s="1133"/>
      <c r="BB166" s="1133"/>
      <c r="BC166" s="1133"/>
      <c r="BD166" s="1133"/>
      <c r="BE166" s="1134"/>
      <c r="BF166" s="867" t="s">
        <v>1573</v>
      </c>
      <c r="BG166" s="3">
        <v>223</v>
      </c>
      <c r="BH166" s="1" t="str">
        <f t="shared" si="3"/>
        <v>選択してください</v>
      </c>
    </row>
    <row r="167" spans="1:60" ht="21.95" customHeight="1" x14ac:dyDescent="0.4">
      <c r="A167" s="1299"/>
      <c r="B167" s="1200"/>
      <c r="C167" s="1201"/>
      <c r="D167" s="1201"/>
      <c r="E167" s="1201"/>
      <c r="F167" s="1201"/>
      <c r="G167" s="1201"/>
      <c r="H167" s="1201"/>
      <c r="I167" s="1201"/>
      <c r="J167" s="1202"/>
      <c r="K167" s="1200"/>
      <c r="L167" s="1201"/>
      <c r="M167" s="1201"/>
      <c r="N167" s="1202"/>
      <c r="O167" s="1286"/>
      <c r="P167" s="1287"/>
      <c r="Q167" s="1287"/>
      <c r="R167" s="1287"/>
      <c r="S167" s="1287"/>
      <c r="T167" s="1288"/>
      <c r="U167" s="1289"/>
      <c r="V167" s="1290"/>
      <c r="W167" s="1290"/>
      <c r="X167" s="1290"/>
      <c r="Y167" s="1290"/>
      <c r="Z167" s="1291"/>
      <c r="AA167" s="1289"/>
      <c r="AB167" s="1290"/>
      <c r="AC167" s="1290"/>
      <c r="AD167" s="1290"/>
      <c r="AE167" s="1291"/>
      <c r="AF167" s="1140" t="s">
        <v>1646</v>
      </c>
      <c r="AG167" s="1128"/>
      <c r="AH167" s="1128"/>
      <c r="AI167" s="1128"/>
      <c r="AJ167" s="1128"/>
      <c r="AK167" s="1129"/>
      <c r="AL167" s="1130" t="s">
        <v>290</v>
      </c>
      <c r="AM167" s="1131"/>
      <c r="AN167" s="1131"/>
      <c r="AO167" s="1131"/>
      <c r="AP167" s="1131"/>
      <c r="AQ167" s="1131"/>
      <c r="AR167" s="1131"/>
      <c r="AS167" s="1131"/>
      <c r="AT167" s="1131"/>
      <c r="AU167" s="1131"/>
      <c r="AV167" s="1131"/>
      <c r="AW167" s="1131"/>
      <c r="AX167" s="1131"/>
      <c r="AY167" s="1131"/>
      <c r="AZ167" s="1132"/>
      <c r="BA167" s="1141"/>
      <c r="BB167" s="1142"/>
      <c r="BC167" s="1142"/>
      <c r="BD167" s="1142"/>
      <c r="BE167" s="1143"/>
      <c r="BF167" s="870" t="s">
        <v>1574</v>
      </c>
      <c r="BG167" s="3">
        <v>224</v>
      </c>
      <c r="BH167" s="1" t="str">
        <f t="shared" si="3"/>
        <v>選択してください</v>
      </c>
    </row>
    <row r="168" spans="1:60" ht="128.1" customHeight="1" x14ac:dyDescent="0.4">
      <c r="A168" s="1299"/>
      <c r="B168" s="1199" t="s">
        <v>287</v>
      </c>
      <c r="C168" s="1146"/>
      <c r="D168" s="1146"/>
      <c r="E168" s="1146"/>
      <c r="F168" s="1146"/>
      <c r="G168" s="1146"/>
      <c r="H168" s="1146"/>
      <c r="I168" s="1146"/>
      <c r="J168" s="1147"/>
      <c r="K168" s="1145"/>
      <c r="L168" s="1146"/>
      <c r="M168" s="1146"/>
      <c r="N168" s="1147"/>
      <c r="O168" s="1252" t="s">
        <v>303</v>
      </c>
      <c r="P168" s="1281"/>
      <c r="Q168" s="1281"/>
      <c r="R168" s="1281"/>
      <c r="S168" s="1281"/>
      <c r="T168" s="1282"/>
      <c r="U168" s="1252" t="s">
        <v>303</v>
      </c>
      <c r="V168" s="1281"/>
      <c r="W168" s="1281"/>
      <c r="X168" s="1281"/>
      <c r="Y168" s="1281"/>
      <c r="Z168" s="1282"/>
      <c r="AA168" s="1252" t="s">
        <v>303</v>
      </c>
      <c r="AB168" s="1281"/>
      <c r="AC168" s="1281"/>
      <c r="AD168" s="1281"/>
      <c r="AE168" s="1282"/>
      <c r="AF168" s="1292" t="s">
        <v>1685</v>
      </c>
      <c r="AG168" s="1128"/>
      <c r="AH168" s="1128"/>
      <c r="AI168" s="1128"/>
      <c r="AJ168" s="1128"/>
      <c r="AK168" s="1129"/>
      <c r="AL168" s="1165" t="s">
        <v>303</v>
      </c>
      <c r="AM168" s="1131"/>
      <c r="AN168" s="1131"/>
      <c r="AO168" s="1131"/>
      <c r="AP168" s="1131"/>
      <c r="AQ168" s="1131"/>
      <c r="AR168" s="1131"/>
      <c r="AS168" s="1131"/>
      <c r="AT168" s="1131"/>
      <c r="AU168" s="1131"/>
      <c r="AV168" s="1131"/>
      <c r="AW168" s="1131"/>
      <c r="AX168" s="1131"/>
      <c r="AY168" s="1131"/>
      <c r="AZ168" s="1132"/>
      <c r="BA168" s="1133"/>
      <c r="BB168" s="1133"/>
      <c r="BC168" s="1133"/>
      <c r="BD168" s="1133"/>
      <c r="BE168" s="1134"/>
      <c r="BF168" s="877" t="s">
        <v>1599</v>
      </c>
      <c r="BG168" s="3">
        <v>225</v>
      </c>
      <c r="BH168" s="1" t="str">
        <f t="shared" si="3"/>
        <v>選択してください</v>
      </c>
    </row>
    <row r="169" spans="1:60" ht="21.75" customHeight="1" x14ac:dyDescent="0.4">
      <c r="A169" s="1299"/>
      <c r="B169" s="1148"/>
      <c r="C169" s="1149"/>
      <c r="D169" s="1149"/>
      <c r="E169" s="1149"/>
      <c r="F169" s="1149"/>
      <c r="G169" s="1149"/>
      <c r="H169" s="1149"/>
      <c r="I169" s="1149"/>
      <c r="J169" s="1150"/>
      <c r="K169" s="1148"/>
      <c r="L169" s="1149"/>
      <c r="M169" s="1149"/>
      <c r="N169" s="1150"/>
      <c r="O169" s="1283"/>
      <c r="P169" s="1284"/>
      <c r="Q169" s="1284"/>
      <c r="R169" s="1284"/>
      <c r="S169" s="1284"/>
      <c r="T169" s="1285"/>
      <c r="U169" s="1283"/>
      <c r="V169" s="1284"/>
      <c r="W169" s="1284"/>
      <c r="X169" s="1284"/>
      <c r="Y169" s="1284"/>
      <c r="Z169" s="1285"/>
      <c r="AA169" s="1283"/>
      <c r="AB169" s="1284"/>
      <c r="AC169" s="1284"/>
      <c r="AD169" s="1284"/>
      <c r="AE169" s="1285"/>
      <c r="AF169" s="1128" t="s">
        <v>1611</v>
      </c>
      <c r="AG169" s="1128"/>
      <c r="AH169" s="1128"/>
      <c r="AI169" s="1128"/>
      <c r="AJ169" s="1128"/>
      <c r="AK169" s="1129"/>
      <c r="AL169" s="1130" t="s">
        <v>290</v>
      </c>
      <c r="AM169" s="1131"/>
      <c r="AN169" s="1131"/>
      <c r="AO169" s="1131"/>
      <c r="AP169" s="1131"/>
      <c r="AQ169" s="1131"/>
      <c r="AR169" s="1131"/>
      <c r="AS169" s="1131"/>
      <c r="AT169" s="1131"/>
      <c r="AU169" s="1131"/>
      <c r="AV169" s="1131"/>
      <c r="AW169" s="1131"/>
      <c r="AX169" s="1131"/>
      <c r="AY169" s="1131"/>
      <c r="AZ169" s="1132"/>
      <c r="BA169" s="1133"/>
      <c r="BB169" s="1133"/>
      <c r="BC169" s="1133"/>
      <c r="BD169" s="1133"/>
      <c r="BE169" s="1134"/>
      <c r="BF169" s="867"/>
      <c r="BG169" s="3">
        <v>226</v>
      </c>
      <c r="BH169" s="1" t="str">
        <f t="shared" si="3"/>
        <v>選択してください</v>
      </c>
    </row>
    <row r="170" spans="1:60" ht="21.95" customHeight="1" x14ac:dyDescent="0.4">
      <c r="A170" s="1299"/>
      <c r="B170" s="1148"/>
      <c r="C170" s="1149"/>
      <c r="D170" s="1149"/>
      <c r="E170" s="1149"/>
      <c r="F170" s="1149"/>
      <c r="G170" s="1149"/>
      <c r="H170" s="1149"/>
      <c r="I170" s="1149"/>
      <c r="J170" s="1150"/>
      <c r="K170" s="1148"/>
      <c r="L170" s="1149"/>
      <c r="M170" s="1149"/>
      <c r="N170" s="1150"/>
      <c r="O170" s="1283"/>
      <c r="P170" s="1284"/>
      <c r="Q170" s="1284"/>
      <c r="R170" s="1284"/>
      <c r="S170" s="1284"/>
      <c r="T170" s="1285"/>
      <c r="U170" s="1283"/>
      <c r="V170" s="1284"/>
      <c r="W170" s="1284"/>
      <c r="X170" s="1284"/>
      <c r="Y170" s="1284"/>
      <c r="Z170" s="1285"/>
      <c r="AA170" s="1283"/>
      <c r="AB170" s="1284"/>
      <c r="AC170" s="1284"/>
      <c r="AD170" s="1284"/>
      <c r="AE170" s="1285"/>
      <c r="AF170" s="1129" t="s">
        <v>1612</v>
      </c>
      <c r="AG170" s="1135"/>
      <c r="AH170" s="1135"/>
      <c r="AI170" s="1135"/>
      <c r="AJ170" s="1135"/>
      <c r="AK170" s="1135"/>
      <c r="AL170" s="1130" t="s">
        <v>290</v>
      </c>
      <c r="AM170" s="1131"/>
      <c r="AN170" s="1131"/>
      <c r="AO170" s="1131"/>
      <c r="AP170" s="1131"/>
      <c r="AQ170" s="1131"/>
      <c r="AR170" s="1131"/>
      <c r="AS170" s="1131"/>
      <c r="AT170" s="1131"/>
      <c r="AU170" s="1131"/>
      <c r="AV170" s="1131"/>
      <c r="AW170" s="1131"/>
      <c r="AX170" s="1131"/>
      <c r="AY170" s="1131"/>
      <c r="AZ170" s="1132"/>
      <c r="BA170" s="1133"/>
      <c r="BB170" s="1133"/>
      <c r="BC170" s="1133"/>
      <c r="BD170" s="1133"/>
      <c r="BE170" s="1134"/>
      <c r="BF170" s="867"/>
      <c r="BG170" s="3">
        <v>227</v>
      </c>
      <c r="BH170" s="1" t="str">
        <f t="shared" si="3"/>
        <v>選択してください</v>
      </c>
    </row>
    <row r="171" spans="1:60" ht="21.95" customHeight="1" x14ac:dyDescent="0.4">
      <c r="A171" s="1299"/>
      <c r="B171" s="1148"/>
      <c r="C171" s="1149"/>
      <c r="D171" s="1149"/>
      <c r="E171" s="1149"/>
      <c r="F171" s="1149"/>
      <c r="G171" s="1149"/>
      <c r="H171" s="1149"/>
      <c r="I171" s="1149"/>
      <c r="J171" s="1150"/>
      <c r="K171" s="1148"/>
      <c r="L171" s="1149"/>
      <c r="M171" s="1149"/>
      <c r="N171" s="1150"/>
      <c r="O171" s="1283"/>
      <c r="P171" s="1284"/>
      <c r="Q171" s="1284"/>
      <c r="R171" s="1284"/>
      <c r="S171" s="1284"/>
      <c r="T171" s="1285"/>
      <c r="U171" s="1283"/>
      <c r="V171" s="1284"/>
      <c r="W171" s="1284"/>
      <c r="X171" s="1284"/>
      <c r="Y171" s="1284"/>
      <c r="Z171" s="1285"/>
      <c r="AA171" s="1283"/>
      <c r="AB171" s="1284"/>
      <c r="AC171" s="1284"/>
      <c r="AD171" s="1284"/>
      <c r="AE171" s="1285"/>
      <c r="AF171" s="1129" t="s">
        <v>1613</v>
      </c>
      <c r="AG171" s="1135"/>
      <c r="AH171" s="1135"/>
      <c r="AI171" s="1135"/>
      <c r="AJ171" s="1135"/>
      <c r="AK171" s="1135"/>
      <c r="AL171" s="1130" t="s">
        <v>290</v>
      </c>
      <c r="AM171" s="1131"/>
      <c r="AN171" s="1131"/>
      <c r="AO171" s="1131"/>
      <c r="AP171" s="1131"/>
      <c r="AQ171" s="1131"/>
      <c r="AR171" s="1131"/>
      <c r="AS171" s="1131"/>
      <c r="AT171" s="1131"/>
      <c r="AU171" s="1131"/>
      <c r="AV171" s="1131"/>
      <c r="AW171" s="1131"/>
      <c r="AX171" s="1131"/>
      <c r="AY171" s="1131"/>
      <c r="AZ171" s="1132"/>
      <c r="BA171" s="1133"/>
      <c r="BB171" s="1133"/>
      <c r="BC171" s="1133"/>
      <c r="BD171" s="1133"/>
      <c r="BE171" s="1134"/>
      <c r="BF171" s="867"/>
      <c r="BG171" s="3">
        <v>228</v>
      </c>
      <c r="BH171" s="1" t="str">
        <f t="shared" si="3"/>
        <v>選択してください</v>
      </c>
    </row>
    <row r="172" spans="1:60" ht="21.95" customHeight="1" x14ac:dyDescent="0.4">
      <c r="A172" s="1299"/>
      <c r="B172" s="1148"/>
      <c r="C172" s="1149"/>
      <c r="D172" s="1149"/>
      <c r="E172" s="1149"/>
      <c r="F172" s="1149"/>
      <c r="G172" s="1149"/>
      <c r="H172" s="1149"/>
      <c r="I172" s="1149"/>
      <c r="J172" s="1150"/>
      <c r="K172" s="1148"/>
      <c r="L172" s="1149"/>
      <c r="M172" s="1149"/>
      <c r="N172" s="1150"/>
      <c r="O172" s="1283"/>
      <c r="P172" s="1284"/>
      <c r="Q172" s="1284"/>
      <c r="R172" s="1284"/>
      <c r="S172" s="1284"/>
      <c r="T172" s="1285"/>
      <c r="U172" s="1283"/>
      <c r="V172" s="1284"/>
      <c r="W172" s="1284"/>
      <c r="X172" s="1284"/>
      <c r="Y172" s="1284"/>
      <c r="Z172" s="1285"/>
      <c r="AA172" s="1283"/>
      <c r="AB172" s="1284"/>
      <c r="AC172" s="1284"/>
      <c r="AD172" s="1284"/>
      <c r="AE172" s="1285"/>
      <c r="AF172" s="1140" t="s">
        <v>469</v>
      </c>
      <c r="AG172" s="1128"/>
      <c r="AH172" s="1128"/>
      <c r="AI172" s="1128"/>
      <c r="AJ172" s="1128"/>
      <c r="AK172" s="1129"/>
      <c r="AL172" s="1130" t="s">
        <v>290</v>
      </c>
      <c r="AM172" s="1131"/>
      <c r="AN172" s="1131"/>
      <c r="AO172" s="1131"/>
      <c r="AP172" s="1131"/>
      <c r="AQ172" s="1131"/>
      <c r="AR172" s="1131"/>
      <c r="AS172" s="1131"/>
      <c r="AT172" s="1131"/>
      <c r="AU172" s="1131"/>
      <c r="AV172" s="1131"/>
      <c r="AW172" s="1131"/>
      <c r="AX172" s="1131"/>
      <c r="AY172" s="1131"/>
      <c r="AZ172" s="1132"/>
      <c r="BA172" s="1168"/>
      <c r="BB172" s="1195"/>
      <c r="BC172" s="1195"/>
      <c r="BD172" s="1195"/>
      <c r="BE172" s="1196"/>
      <c r="BF172" s="867"/>
      <c r="BG172" s="3">
        <v>229</v>
      </c>
      <c r="BH172" s="1" t="str">
        <f t="shared" si="3"/>
        <v>選択してください</v>
      </c>
    </row>
    <row r="173" spans="1:60" ht="21.95" customHeight="1" x14ac:dyDescent="0.4">
      <c r="A173" s="1299"/>
      <c r="B173" s="1148"/>
      <c r="C173" s="1149"/>
      <c r="D173" s="1149"/>
      <c r="E173" s="1149"/>
      <c r="F173" s="1149"/>
      <c r="G173" s="1149"/>
      <c r="H173" s="1149"/>
      <c r="I173" s="1149"/>
      <c r="J173" s="1150"/>
      <c r="K173" s="1148"/>
      <c r="L173" s="1149"/>
      <c r="M173" s="1149"/>
      <c r="N173" s="1150"/>
      <c r="O173" s="1283"/>
      <c r="P173" s="1284"/>
      <c r="Q173" s="1284"/>
      <c r="R173" s="1284"/>
      <c r="S173" s="1284"/>
      <c r="T173" s="1285"/>
      <c r="U173" s="1283"/>
      <c r="V173" s="1284"/>
      <c r="W173" s="1284"/>
      <c r="X173" s="1284"/>
      <c r="Y173" s="1284"/>
      <c r="Z173" s="1285"/>
      <c r="AA173" s="1283"/>
      <c r="AB173" s="1284"/>
      <c r="AC173" s="1284"/>
      <c r="AD173" s="1284"/>
      <c r="AE173" s="1285"/>
      <c r="AF173" s="1140" t="s">
        <v>329</v>
      </c>
      <c r="AG173" s="1128"/>
      <c r="AH173" s="1128"/>
      <c r="AI173" s="1128"/>
      <c r="AJ173" s="1128"/>
      <c r="AK173" s="1129"/>
      <c r="AL173" s="1130" t="s">
        <v>303</v>
      </c>
      <c r="AM173" s="1131"/>
      <c r="AN173" s="1131"/>
      <c r="AO173" s="1131"/>
      <c r="AP173" s="1131"/>
      <c r="AQ173" s="1131"/>
      <c r="AR173" s="1131"/>
      <c r="AS173" s="1131"/>
      <c r="AT173" s="1131"/>
      <c r="AU173" s="1131"/>
      <c r="AV173" s="1131"/>
      <c r="AW173" s="1131"/>
      <c r="AX173" s="1131"/>
      <c r="AY173" s="1131"/>
      <c r="AZ173" s="1132"/>
      <c r="BA173" s="1178"/>
      <c r="BB173" s="1179"/>
      <c r="BC173" s="1179"/>
      <c r="BD173" s="1179"/>
      <c r="BE173" s="1180"/>
      <c r="BF173" s="866"/>
      <c r="BG173" s="3">
        <v>230</v>
      </c>
      <c r="BH173" s="1" t="str">
        <f t="shared" si="3"/>
        <v>選択してください</v>
      </c>
    </row>
    <row r="174" spans="1:60" ht="21.95" customHeight="1" x14ac:dyDescent="0.4">
      <c r="A174" s="1299"/>
      <c r="B174" s="1148"/>
      <c r="C174" s="1149"/>
      <c r="D174" s="1149"/>
      <c r="E174" s="1149"/>
      <c r="F174" s="1149"/>
      <c r="G174" s="1149"/>
      <c r="H174" s="1149"/>
      <c r="I174" s="1149"/>
      <c r="J174" s="1150"/>
      <c r="K174" s="1148"/>
      <c r="L174" s="1149"/>
      <c r="M174" s="1149"/>
      <c r="N174" s="1150"/>
      <c r="O174" s="1283"/>
      <c r="P174" s="1284"/>
      <c r="Q174" s="1284"/>
      <c r="R174" s="1284"/>
      <c r="S174" s="1284"/>
      <c r="T174" s="1285"/>
      <c r="U174" s="1283"/>
      <c r="V174" s="1284"/>
      <c r="W174" s="1284"/>
      <c r="X174" s="1284"/>
      <c r="Y174" s="1284"/>
      <c r="Z174" s="1285"/>
      <c r="AA174" s="1283"/>
      <c r="AB174" s="1284"/>
      <c r="AC174" s="1284"/>
      <c r="AD174" s="1284"/>
      <c r="AE174" s="1285"/>
      <c r="AF174" s="1140" t="s">
        <v>1609</v>
      </c>
      <c r="AG174" s="1128"/>
      <c r="AH174" s="1128"/>
      <c r="AI174" s="1128"/>
      <c r="AJ174" s="1128"/>
      <c r="AK174" s="1129"/>
      <c r="AL174" s="1130" t="s">
        <v>290</v>
      </c>
      <c r="AM174" s="1131"/>
      <c r="AN174" s="1131"/>
      <c r="AO174" s="1131"/>
      <c r="AP174" s="1131"/>
      <c r="AQ174" s="1131"/>
      <c r="AR174" s="1131"/>
      <c r="AS174" s="1131"/>
      <c r="AT174" s="1131"/>
      <c r="AU174" s="1131"/>
      <c r="AV174" s="1131"/>
      <c r="AW174" s="1131"/>
      <c r="AX174" s="1131"/>
      <c r="AY174" s="1131"/>
      <c r="AZ174" s="1132"/>
      <c r="BA174" s="1178"/>
      <c r="BB174" s="1179"/>
      <c r="BC174" s="1179"/>
      <c r="BD174" s="1179"/>
      <c r="BE174" s="1180"/>
      <c r="BF174" s="866"/>
      <c r="BG174" s="3">
        <v>231</v>
      </c>
      <c r="BH174" s="1" t="str">
        <f t="shared" si="3"/>
        <v>選択してください</v>
      </c>
    </row>
    <row r="175" spans="1:60" ht="21.95" customHeight="1" x14ac:dyDescent="0.4">
      <c r="A175" s="1299"/>
      <c r="B175" s="1148"/>
      <c r="C175" s="1149"/>
      <c r="D175" s="1149"/>
      <c r="E175" s="1149"/>
      <c r="F175" s="1149"/>
      <c r="G175" s="1149"/>
      <c r="H175" s="1149"/>
      <c r="I175" s="1149"/>
      <c r="J175" s="1150"/>
      <c r="K175" s="1148"/>
      <c r="L175" s="1149"/>
      <c r="M175" s="1149"/>
      <c r="N175" s="1150"/>
      <c r="O175" s="1283"/>
      <c r="P175" s="1284"/>
      <c r="Q175" s="1284"/>
      <c r="R175" s="1284"/>
      <c r="S175" s="1284"/>
      <c r="T175" s="1285"/>
      <c r="U175" s="1283"/>
      <c r="V175" s="1284"/>
      <c r="W175" s="1284"/>
      <c r="X175" s="1284"/>
      <c r="Y175" s="1284"/>
      <c r="Z175" s="1285"/>
      <c r="AA175" s="1283"/>
      <c r="AB175" s="1284"/>
      <c r="AC175" s="1284"/>
      <c r="AD175" s="1284"/>
      <c r="AE175" s="1285"/>
      <c r="AF175" s="1128" t="s">
        <v>399</v>
      </c>
      <c r="AG175" s="1128"/>
      <c r="AH175" s="1128"/>
      <c r="AI175" s="1128"/>
      <c r="AJ175" s="1128"/>
      <c r="AK175" s="1129"/>
      <c r="AL175" s="1130" t="s">
        <v>290</v>
      </c>
      <c r="AM175" s="1131"/>
      <c r="AN175" s="1131"/>
      <c r="AO175" s="1131"/>
      <c r="AP175" s="1131"/>
      <c r="AQ175" s="1131"/>
      <c r="AR175" s="1131"/>
      <c r="AS175" s="1131"/>
      <c r="AT175" s="1131"/>
      <c r="AU175" s="1131"/>
      <c r="AV175" s="1131"/>
      <c r="AW175" s="1131"/>
      <c r="AX175" s="1131"/>
      <c r="AY175" s="1131"/>
      <c r="AZ175" s="1132"/>
      <c r="BA175" s="1176"/>
      <c r="BB175" s="1176"/>
      <c r="BC175" s="1176"/>
      <c r="BD175" s="1176"/>
      <c r="BE175" s="1177"/>
      <c r="BF175" s="782"/>
      <c r="BG175" s="3">
        <v>232</v>
      </c>
      <c r="BH175" s="1" t="str">
        <f t="shared" si="3"/>
        <v>選択してください</v>
      </c>
    </row>
    <row r="176" spans="1:60" ht="21.95" customHeight="1" x14ac:dyDescent="0.4">
      <c r="A176" s="1299"/>
      <c r="B176" s="1148"/>
      <c r="C176" s="1149"/>
      <c r="D176" s="1149"/>
      <c r="E176" s="1149"/>
      <c r="F176" s="1149"/>
      <c r="G176" s="1149"/>
      <c r="H176" s="1149"/>
      <c r="I176" s="1149"/>
      <c r="J176" s="1150"/>
      <c r="K176" s="1148"/>
      <c r="L176" s="1149"/>
      <c r="M176" s="1149"/>
      <c r="N176" s="1150"/>
      <c r="O176" s="1283"/>
      <c r="P176" s="1284"/>
      <c r="Q176" s="1284"/>
      <c r="R176" s="1284"/>
      <c r="S176" s="1284"/>
      <c r="T176" s="1285"/>
      <c r="U176" s="1283"/>
      <c r="V176" s="1284"/>
      <c r="W176" s="1284"/>
      <c r="X176" s="1284"/>
      <c r="Y176" s="1284"/>
      <c r="Z176" s="1285"/>
      <c r="AA176" s="1283"/>
      <c r="AB176" s="1284"/>
      <c r="AC176" s="1284"/>
      <c r="AD176" s="1284"/>
      <c r="AE176" s="1285"/>
      <c r="AF176" s="1128" t="s">
        <v>400</v>
      </c>
      <c r="AG176" s="1128"/>
      <c r="AH176" s="1128"/>
      <c r="AI176" s="1128"/>
      <c r="AJ176" s="1128"/>
      <c r="AK176" s="1129"/>
      <c r="AL176" s="1130" t="s">
        <v>290</v>
      </c>
      <c r="AM176" s="1131"/>
      <c r="AN176" s="1131"/>
      <c r="AO176" s="1131"/>
      <c r="AP176" s="1131"/>
      <c r="AQ176" s="1131"/>
      <c r="AR176" s="1131"/>
      <c r="AS176" s="1131"/>
      <c r="AT176" s="1131"/>
      <c r="AU176" s="1131"/>
      <c r="AV176" s="1131"/>
      <c r="AW176" s="1131"/>
      <c r="AX176" s="1131"/>
      <c r="AY176" s="1131"/>
      <c r="AZ176" s="1132"/>
      <c r="BA176" s="1176"/>
      <c r="BB176" s="1176"/>
      <c r="BC176" s="1176"/>
      <c r="BD176" s="1176"/>
      <c r="BE176" s="1177"/>
      <c r="BF176" s="782"/>
      <c r="BG176" s="3">
        <v>233</v>
      </c>
      <c r="BH176" s="1" t="str">
        <f t="shared" si="3"/>
        <v>選択してください</v>
      </c>
    </row>
    <row r="177" spans="1:60" ht="21.95" customHeight="1" x14ac:dyDescent="0.4">
      <c r="A177" s="1299"/>
      <c r="B177" s="1148"/>
      <c r="C177" s="1149"/>
      <c r="D177" s="1149"/>
      <c r="E177" s="1149"/>
      <c r="F177" s="1149"/>
      <c r="G177" s="1149"/>
      <c r="H177" s="1149"/>
      <c r="I177" s="1149"/>
      <c r="J177" s="1150"/>
      <c r="K177" s="1148"/>
      <c r="L177" s="1149"/>
      <c r="M177" s="1149"/>
      <c r="N177" s="1150"/>
      <c r="O177" s="1283"/>
      <c r="P177" s="1284"/>
      <c r="Q177" s="1284"/>
      <c r="R177" s="1284"/>
      <c r="S177" s="1284"/>
      <c r="T177" s="1285"/>
      <c r="U177" s="1283"/>
      <c r="V177" s="1284"/>
      <c r="W177" s="1284"/>
      <c r="X177" s="1284"/>
      <c r="Y177" s="1284"/>
      <c r="Z177" s="1285"/>
      <c r="AA177" s="1283"/>
      <c r="AB177" s="1284"/>
      <c r="AC177" s="1284"/>
      <c r="AD177" s="1284"/>
      <c r="AE177" s="1285"/>
      <c r="AF177" s="1129" t="s">
        <v>1626</v>
      </c>
      <c r="AG177" s="1135"/>
      <c r="AH177" s="1135"/>
      <c r="AI177" s="1135"/>
      <c r="AJ177" s="1135"/>
      <c r="AK177" s="1135"/>
      <c r="AL177" s="1130" t="s">
        <v>303</v>
      </c>
      <c r="AM177" s="1131"/>
      <c r="AN177" s="1131"/>
      <c r="AO177" s="1131"/>
      <c r="AP177" s="1131"/>
      <c r="AQ177" s="1131"/>
      <c r="AR177" s="1131"/>
      <c r="AS177" s="1131"/>
      <c r="AT177" s="1131"/>
      <c r="AU177" s="1131"/>
      <c r="AV177" s="1131"/>
      <c r="AW177" s="1131"/>
      <c r="AX177" s="1131"/>
      <c r="AY177" s="1131"/>
      <c r="AZ177" s="1132"/>
      <c r="BA177" s="1133"/>
      <c r="BB177" s="1133"/>
      <c r="BC177" s="1133"/>
      <c r="BD177" s="1133"/>
      <c r="BE177" s="1134"/>
      <c r="BF177" s="867" t="s">
        <v>1582</v>
      </c>
      <c r="BG177" s="3">
        <v>234</v>
      </c>
      <c r="BH177" s="1" t="str">
        <f t="shared" si="3"/>
        <v>選択してください</v>
      </c>
    </row>
    <row r="178" spans="1:60" ht="21.95" customHeight="1" x14ac:dyDescent="0.4">
      <c r="A178" s="1299"/>
      <c r="B178" s="1148"/>
      <c r="C178" s="1149"/>
      <c r="D178" s="1149"/>
      <c r="E178" s="1149"/>
      <c r="F178" s="1149"/>
      <c r="G178" s="1149"/>
      <c r="H178" s="1149"/>
      <c r="I178" s="1149"/>
      <c r="J178" s="1150"/>
      <c r="K178" s="1148"/>
      <c r="L178" s="1149"/>
      <c r="M178" s="1149"/>
      <c r="N178" s="1150"/>
      <c r="O178" s="1283"/>
      <c r="P178" s="1284"/>
      <c r="Q178" s="1284"/>
      <c r="R178" s="1284"/>
      <c r="S178" s="1284"/>
      <c r="T178" s="1285"/>
      <c r="U178" s="1283"/>
      <c r="V178" s="1284"/>
      <c r="W178" s="1284"/>
      <c r="X178" s="1284"/>
      <c r="Y178" s="1284"/>
      <c r="Z178" s="1285"/>
      <c r="AA178" s="1283"/>
      <c r="AB178" s="1284"/>
      <c r="AC178" s="1284"/>
      <c r="AD178" s="1284"/>
      <c r="AE178" s="1285"/>
      <c r="AF178" s="1128" t="s">
        <v>1629</v>
      </c>
      <c r="AG178" s="1128"/>
      <c r="AH178" s="1128"/>
      <c r="AI178" s="1128"/>
      <c r="AJ178" s="1128"/>
      <c r="AK178" s="1129"/>
      <c r="AL178" s="1130" t="s">
        <v>303</v>
      </c>
      <c r="AM178" s="1131"/>
      <c r="AN178" s="1131"/>
      <c r="AO178" s="1131"/>
      <c r="AP178" s="1131"/>
      <c r="AQ178" s="1131"/>
      <c r="AR178" s="1131"/>
      <c r="AS178" s="1131"/>
      <c r="AT178" s="1131"/>
      <c r="AU178" s="1131"/>
      <c r="AV178" s="1131"/>
      <c r="AW178" s="1131"/>
      <c r="AX178" s="1131"/>
      <c r="AY178" s="1131"/>
      <c r="AZ178" s="1132"/>
      <c r="BA178" s="1133"/>
      <c r="BB178" s="1133"/>
      <c r="BC178" s="1133"/>
      <c r="BD178" s="1133"/>
      <c r="BE178" s="1134"/>
      <c r="BF178" s="867" t="s">
        <v>1583</v>
      </c>
      <c r="BG178" s="3">
        <v>235</v>
      </c>
      <c r="BH178" s="1" t="str">
        <f t="shared" si="3"/>
        <v>選択してください</v>
      </c>
    </row>
    <row r="179" spans="1:60" ht="21.95" customHeight="1" x14ac:dyDescent="0.4">
      <c r="A179" s="1299"/>
      <c r="B179" s="1148"/>
      <c r="C179" s="1149"/>
      <c r="D179" s="1149"/>
      <c r="E179" s="1149"/>
      <c r="F179" s="1149"/>
      <c r="G179" s="1149"/>
      <c r="H179" s="1149"/>
      <c r="I179" s="1149"/>
      <c r="J179" s="1150"/>
      <c r="K179" s="1148"/>
      <c r="L179" s="1149"/>
      <c r="M179" s="1149"/>
      <c r="N179" s="1150"/>
      <c r="O179" s="1283"/>
      <c r="P179" s="1284"/>
      <c r="Q179" s="1284"/>
      <c r="R179" s="1284"/>
      <c r="S179" s="1284"/>
      <c r="T179" s="1285"/>
      <c r="U179" s="1283"/>
      <c r="V179" s="1284"/>
      <c r="W179" s="1284"/>
      <c r="X179" s="1284"/>
      <c r="Y179" s="1284"/>
      <c r="Z179" s="1285"/>
      <c r="AA179" s="1283"/>
      <c r="AB179" s="1284"/>
      <c r="AC179" s="1284"/>
      <c r="AD179" s="1284"/>
      <c r="AE179" s="1285"/>
      <c r="AF179" s="1129" t="s">
        <v>1686</v>
      </c>
      <c r="AG179" s="1135"/>
      <c r="AH179" s="1135"/>
      <c r="AI179" s="1135"/>
      <c r="AJ179" s="1135"/>
      <c r="AK179" s="1135"/>
      <c r="AL179" s="1171" t="s">
        <v>303</v>
      </c>
      <c r="AM179" s="1172"/>
      <c r="AN179" s="1172"/>
      <c r="AO179" s="1172"/>
      <c r="AP179" s="1172"/>
      <c r="AQ179" s="1172"/>
      <c r="AR179" s="1172"/>
      <c r="AS179" s="1172"/>
      <c r="AT179" s="1172"/>
      <c r="AU179" s="1172"/>
      <c r="AV179" s="1172"/>
      <c r="AW179" s="1172"/>
      <c r="AX179" s="1172"/>
      <c r="AY179" s="1172"/>
      <c r="AZ179" s="1173"/>
      <c r="BA179" s="1133"/>
      <c r="BB179" s="1133"/>
      <c r="BC179" s="1133"/>
      <c r="BD179" s="1133"/>
      <c r="BE179" s="1134"/>
      <c r="BF179" s="867" t="s">
        <v>1600</v>
      </c>
      <c r="BG179" s="3">
        <v>236</v>
      </c>
      <c r="BH179" s="1" t="str">
        <f t="shared" si="3"/>
        <v>選択してください</v>
      </c>
    </row>
    <row r="180" spans="1:60" ht="21.95" customHeight="1" x14ac:dyDescent="0.4">
      <c r="A180" s="1299"/>
      <c r="B180" s="1148"/>
      <c r="C180" s="1149"/>
      <c r="D180" s="1149"/>
      <c r="E180" s="1149"/>
      <c r="F180" s="1149"/>
      <c r="G180" s="1149"/>
      <c r="H180" s="1149"/>
      <c r="I180" s="1149"/>
      <c r="J180" s="1150"/>
      <c r="K180" s="1148"/>
      <c r="L180" s="1149"/>
      <c r="M180" s="1149"/>
      <c r="N180" s="1150"/>
      <c r="O180" s="1283"/>
      <c r="P180" s="1284"/>
      <c r="Q180" s="1284"/>
      <c r="R180" s="1284"/>
      <c r="S180" s="1284"/>
      <c r="T180" s="1285"/>
      <c r="U180" s="1283"/>
      <c r="V180" s="1284"/>
      <c r="W180" s="1284"/>
      <c r="X180" s="1284"/>
      <c r="Y180" s="1284"/>
      <c r="Z180" s="1285"/>
      <c r="AA180" s="1283"/>
      <c r="AB180" s="1284"/>
      <c r="AC180" s="1284"/>
      <c r="AD180" s="1284"/>
      <c r="AE180" s="1285"/>
      <c r="AF180" s="1129" t="s">
        <v>1637</v>
      </c>
      <c r="AG180" s="1135"/>
      <c r="AH180" s="1135"/>
      <c r="AI180" s="1135"/>
      <c r="AJ180" s="1135"/>
      <c r="AK180" s="1135"/>
      <c r="AL180" s="1130" t="s">
        <v>290</v>
      </c>
      <c r="AM180" s="1131"/>
      <c r="AN180" s="1131"/>
      <c r="AO180" s="1131"/>
      <c r="AP180" s="1131"/>
      <c r="AQ180" s="1131"/>
      <c r="AR180" s="1131"/>
      <c r="AS180" s="1131"/>
      <c r="AT180" s="1131"/>
      <c r="AU180" s="1131"/>
      <c r="AV180" s="1131"/>
      <c r="AW180" s="1131"/>
      <c r="AX180" s="1131"/>
      <c r="AY180" s="1131"/>
      <c r="AZ180" s="1132"/>
      <c r="BA180" s="1133"/>
      <c r="BB180" s="1133"/>
      <c r="BC180" s="1133"/>
      <c r="BD180" s="1133"/>
      <c r="BE180" s="1134"/>
      <c r="BF180" s="867" t="s">
        <v>1601</v>
      </c>
      <c r="BG180" s="3">
        <v>237</v>
      </c>
      <c r="BH180" s="1" t="str">
        <f t="shared" si="3"/>
        <v>選択してください</v>
      </c>
    </row>
    <row r="181" spans="1:60" ht="21.95" customHeight="1" x14ac:dyDescent="0.4">
      <c r="A181" s="1299"/>
      <c r="B181" s="1148"/>
      <c r="C181" s="1149"/>
      <c r="D181" s="1149"/>
      <c r="E181" s="1149"/>
      <c r="F181" s="1149"/>
      <c r="G181" s="1149"/>
      <c r="H181" s="1149"/>
      <c r="I181" s="1149"/>
      <c r="J181" s="1150"/>
      <c r="K181" s="1148"/>
      <c r="L181" s="1149"/>
      <c r="M181" s="1149"/>
      <c r="N181" s="1150"/>
      <c r="O181" s="1283"/>
      <c r="P181" s="1284"/>
      <c r="Q181" s="1284"/>
      <c r="R181" s="1284"/>
      <c r="S181" s="1284"/>
      <c r="T181" s="1285"/>
      <c r="U181" s="1283"/>
      <c r="V181" s="1284"/>
      <c r="W181" s="1284"/>
      <c r="X181" s="1284"/>
      <c r="Y181" s="1284"/>
      <c r="Z181" s="1285"/>
      <c r="AA181" s="1283"/>
      <c r="AB181" s="1284"/>
      <c r="AC181" s="1284"/>
      <c r="AD181" s="1284"/>
      <c r="AE181" s="1285"/>
      <c r="AF181" s="1183" t="s">
        <v>1638</v>
      </c>
      <c r="AG181" s="1184"/>
      <c r="AH181" s="1184"/>
      <c r="AI181" s="1184"/>
      <c r="AJ181" s="1184"/>
      <c r="AK181" s="1185"/>
      <c r="AL181" s="1130" t="s">
        <v>23</v>
      </c>
      <c r="AM181" s="1131"/>
      <c r="AN181" s="1131"/>
      <c r="AO181" s="1131"/>
      <c r="AP181" s="1131"/>
      <c r="AQ181" s="1131"/>
      <c r="AR181" s="1131"/>
      <c r="AS181" s="1131"/>
      <c r="AT181" s="1131"/>
      <c r="AU181" s="1131"/>
      <c r="AV181" s="1131"/>
      <c r="AW181" s="1131"/>
      <c r="AX181" s="1131"/>
      <c r="AY181" s="1131"/>
      <c r="AZ181" s="1132"/>
      <c r="BA181" s="1293"/>
      <c r="BB181" s="1294"/>
      <c r="BC181" s="1294"/>
      <c r="BD181" s="1294"/>
      <c r="BE181" s="1295"/>
      <c r="BF181" s="871" t="s">
        <v>1602</v>
      </c>
      <c r="BG181" s="3">
        <v>238</v>
      </c>
      <c r="BH181" s="1" t="str">
        <f t="shared" si="3"/>
        <v>就労定着者数（　　）</v>
      </c>
    </row>
    <row r="182" spans="1:60" ht="21" customHeight="1" x14ac:dyDescent="0.4">
      <c r="A182" s="1299"/>
      <c r="B182" s="1148"/>
      <c r="C182" s="1149"/>
      <c r="D182" s="1149"/>
      <c r="E182" s="1149"/>
      <c r="F182" s="1149"/>
      <c r="G182" s="1149"/>
      <c r="H182" s="1149"/>
      <c r="I182" s="1149"/>
      <c r="J182" s="1150"/>
      <c r="K182" s="1148"/>
      <c r="L182" s="1149"/>
      <c r="M182" s="1149"/>
      <c r="N182" s="1150"/>
      <c r="O182" s="1283"/>
      <c r="P182" s="1284"/>
      <c r="Q182" s="1284"/>
      <c r="R182" s="1284"/>
      <c r="S182" s="1284"/>
      <c r="T182" s="1285"/>
      <c r="U182" s="1283"/>
      <c r="V182" s="1284"/>
      <c r="W182" s="1284"/>
      <c r="X182" s="1284"/>
      <c r="Y182" s="1284"/>
      <c r="Z182" s="1285"/>
      <c r="AA182" s="1283"/>
      <c r="AB182" s="1284"/>
      <c r="AC182" s="1284"/>
      <c r="AD182" s="1284"/>
      <c r="AE182" s="1285"/>
      <c r="AF182" s="1129" t="s">
        <v>1687</v>
      </c>
      <c r="AG182" s="1135"/>
      <c r="AH182" s="1135"/>
      <c r="AI182" s="1135"/>
      <c r="AJ182" s="1135"/>
      <c r="AK182" s="1135"/>
      <c r="AL182" s="1130" t="s">
        <v>290</v>
      </c>
      <c r="AM182" s="1131"/>
      <c r="AN182" s="1131"/>
      <c r="AO182" s="1131"/>
      <c r="AP182" s="1131"/>
      <c r="AQ182" s="1131"/>
      <c r="AR182" s="1131"/>
      <c r="AS182" s="1131"/>
      <c r="AT182" s="1131"/>
      <c r="AU182" s="1131"/>
      <c r="AV182" s="1131"/>
      <c r="AW182" s="1131"/>
      <c r="AX182" s="1131"/>
      <c r="AY182" s="1131"/>
      <c r="AZ182" s="1132"/>
      <c r="BA182" s="1133"/>
      <c r="BB182" s="1133"/>
      <c r="BC182" s="1133"/>
      <c r="BD182" s="1133"/>
      <c r="BE182" s="1134"/>
      <c r="BF182" s="867" t="s">
        <v>1813</v>
      </c>
      <c r="BG182" s="3">
        <v>239</v>
      </c>
      <c r="BH182" s="1" t="str">
        <f t="shared" si="3"/>
        <v>選択してください</v>
      </c>
    </row>
    <row r="183" spans="1:60" ht="21.95" customHeight="1" x14ac:dyDescent="0.4">
      <c r="A183" s="1299"/>
      <c r="B183" s="1148"/>
      <c r="C183" s="1149"/>
      <c r="D183" s="1149"/>
      <c r="E183" s="1149"/>
      <c r="F183" s="1149"/>
      <c r="G183" s="1149"/>
      <c r="H183" s="1149"/>
      <c r="I183" s="1149"/>
      <c r="J183" s="1150"/>
      <c r="K183" s="1148"/>
      <c r="L183" s="1149"/>
      <c r="M183" s="1149"/>
      <c r="N183" s="1150"/>
      <c r="O183" s="1283"/>
      <c r="P183" s="1284"/>
      <c r="Q183" s="1284"/>
      <c r="R183" s="1284"/>
      <c r="S183" s="1284"/>
      <c r="T183" s="1285"/>
      <c r="U183" s="1283"/>
      <c r="V183" s="1284"/>
      <c r="W183" s="1284"/>
      <c r="X183" s="1284"/>
      <c r="Y183" s="1284"/>
      <c r="Z183" s="1285"/>
      <c r="AA183" s="1283"/>
      <c r="AB183" s="1284"/>
      <c r="AC183" s="1284"/>
      <c r="AD183" s="1284"/>
      <c r="AE183" s="1285"/>
      <c r="AF183" s="1129" t="s">
        <v>1635</v>
      </c>
      <c r="AG183" s="1135"/>
      <c r="AH183" s="1135"/>
      <c r="AI183" s="1135"/>
      <c r="AJ183" s="1135"/>
      <c r="AK183" s="1135"/>
      <c r="AL183" s="1130" t="s">
        <v>303</v>
      </c>
      <c r="AM183" s="1131"/>
      <c r="AN183" s="1131"/>
      <c r="AO183" s="1131"/>
      <c r="AP183" s="1131"/>
      <c r="AQ183" s="1131"/>
      <c r="AR183" s="1131"/>
      <c r="AS183" s="1131"/>
      <c r="AT183" s="1131"/>
      <c r="AU183" s="1131"/>
      <c r="AV183" s="1131"/>
      <c r="AW183" s="1131"/>
      <c r="AX183" s="1131"/>
      <c r="AY183" s="1131"/>
      <c r="AZ183" s="1132"/>
      <c r="BA183" s="1133"/>
      <c r="BB183" s="1133"/>
      <c r="BC183" s="1133"/>
      <c r="BD183" s="1133"/>
      <c r="BE183" s="1134"/>
      <c r="BF183" s="867" t="s">
        <v>1570</v>
      </c>
      <c r="BG183" s="3">
        <v>240</v>
      </c>
      <c r="BH183" s="1" t="str">
        <f t="shared" si="3"/>
        <v>選択してください</v>
      </c>
    </row>
    <row r="184" spans="1:60" ht="21.95" customHeight="1" x14ac:dyDescent="0.4">
      <c r="A184" s="1299"/>
      <c r="B184" s="1148"/>
      <c r="C184" s="1149"/>
      <c r="D184" s="1149"/>
      <c r="E184" s="1149"/>
      <c r="F184" s="1149"/>
      <c r="G184" s="1149"/>
      <c r="H184" s="1149"/>
      <c r="I184" s="1149"/>
      <c r="J184" s="1150"/>
      <c r="K184" s="1148"/>
      <c r="L184" s="1149"/>
      <c r="M184" s="1149"/>
      <c r="N184" s="1150"/>
      <c r="O184" s="1283"/>
      <c r="P184" s="1284"/>
      <c r="Q184" s="1284"/>
      <c r="R184" s="1284"/>
      <c r="S184" s="1284"/>
      <c r="T184" s="1285"/>
      <c r="U184" s="1283"/>
      <c r="V184" s="1284"/>
      <c r="W184" s="1284"/>
      <c r="X184" s="1284"/>
      <c r="Y184" s="1284"/>
      <c r="Z184" s="1285"/>
      <c r="AA184" s="1283"/>
      <c r="AB184" s="1284"/>
      <c r="AC184" s="1284"/>
      <c r="AD184" s="1284"/>
      <c r="AE184" s="1285"/>
      <c r="AF184" s="1129" t="s">
        <v>1633</v>
      </c>
      <c r="AG184" s="1135"/>
      <c r="AH184" s="1135"/>
      <c r="AI184" s="1135"/>
      <c r="AJ184" s="1135"/>
      <c r="AK184" s="1135"/>
      <c r="AL184" s="1130" t="s">
        <v>290</v>
      </c>
      <c r="AM184" s="1131"/>
      <c r="AN184" s="1131"/>
      <c r="AO184" s="1131"/>
      <c r="AP184" s="1131"/>
      <c r="AQ184" s="1131"/>
      <c r="AR184" s="1131"/>
      <c r="AS184" s="1131"/>
      <c r="AT184" s="1131"/>
      <c r="AU184" s="1131"/>
      <c r="AV184" s="1131"/>
      <c r="AW184" s="1131"/>
      <c r="AX184" s="1131"/>
      <c r="AY184" s="1131"/>
      <c r="AZ184" s="1132"/>
      <c r="BA184" s="1133"/>
      <c r="BB184" s="1133"/>
      <c r="BC184" s="1133"/>
      <c r="BD184" s="1133"/>
      <c r="BE184" s="1134"/>
      <c r="BF184" s="867" t="s">
        <v>1568</v>
      </c>
      <c r="BG184" s="3">
        <v>241</v>
      </c>
      <c r="BH184" s="1" t="str">
        <f t="shared" si="3"/>
        <v>選択してください</v>
      </c>
    </row>
    <row r="185" spans="1:60" ht="21.95" customHeight="1" x14ac:dyDescent="0.4">
      <c r="A185" s="1299"/>
      <c r="B185" s="1148"/>
      <c r="C185" s="1149"/>
      <c r="D185" s="1149"/>
      <c r="E185" s="1149"/>
      <c r="F185" s="1149"/>
      <c r="G185" s="1149"/>
      <c r="H185" s="1149"/>
      <c r="I185" s="1149"/>
      <c r="J185" s="1150"/>
      <c r="K185" s="1148"/>
      <c r="L185" s="1149"/>
      <c r="M185" s="1149"/>
      <c r="N185" s="1150"/>
      <c r="O185" s="1283"/>
      <c r="P185" s="1284"/>
      <c r="Q185" s="1284"/>
      <c r="R185" s="1284"/>
      <c r="S185" s="1284"/>
      <c r="T185" s="1285"/>
      <c r="U185" s="1283"/>
      <c r="V185" s="1284"/>
      <c r="W185" s="1284"/>
      <c r="X185" s="1284"/>
      <c r="Y185" s="1284"/>
      <c r="Z185" s="1285"/>
      <c r="AA185" s="1283"/>
      <c r="AB185" s="1284"/>
      <c r="AC185" s="1284"/>
      <c r="AD185" s="1284"/>
      <c r="AE185" s="1285"/>
      <c r="AF185" s="1292" t="s">
        <v>1680</v>
      </c>
      <c r="AG185" s="1128"/>
      <c r="AH185" s="1128"/>
      <c r="AI185" s="1128"/>
      <c r="AJ185" s="1128"/>
      <c r="AK185" s="1129"/>
      <c r="AL185" s="1130" t="s">
        <v>290</v>
      </c>
      <c r="AM185" s="1131"/>
      <c r="AN185" s="1131"/>
      <c r="AO185" s="1131"/>
      <c r="AP185" s="1131"/>
      <c r="AQ185" s="1131"/>
      <c r="AR185" s="1131"/>
      <c r="AS185" s="1131"/>
      <c r="AT185" s="1131"/>
      <c r="AU185" s="1131"/>
      <c r="AV185" s="1131"/>
      <c r="AW185" s="1131"/>
      <c r="AX185" s="1131"/>
      <c r="AY185" s="1131"/>
      <c r="AZ185" s="1132"/>
      <c r="BA185" s="1133"/>
      <c r="BB185" s="1133"/>
      <c r="BC185" s="1133"/>
      <c r="BD185" s="1133"/>
      <c r="BE185" s="1134"/>
      <c r="BF185" s="867" t="s">
        <v>1593</v>
      </c>
      <c r="BG185" s="3">
        <v>242</v>
      </c>
      <c r="BH185" s="1" t="str">
        <f t="shared" si="3"/>
        <v>選択してください</v>
      </c>
    </row>
    <row r="186" spans="1:60" ht="21.95" customHeight="1" x14ac:dyDescent="0.4">
      <c r="A186" s="1299"/>
      <c r="B186" s="1148"/>
      <c r="C186" s="1149"/>
      <c r="D186" s="1149"/>
      <c r="E186" s="1149"/>
      <c r="F186" s="1149"/>
      <c r="G186" s="1149"/>
      <c r="H186" s="1149"/>
      <c r="I186" s="1149"/>
      <c r="J186" s="1150"/>
      <c r="K186" s="1246"/>
      <c r="L186" s="1247"/>
      <c r="M186" s="1247"/>
      <c r="N186" s="1248"/>
      <c r="O186" s="1318"/>
      <c r="P186" s="1319"/>
      <c r="Q186" s="1319"/>
      <c r="R186" s="1319"/>
      <c r="S186" s="1319"/>
      <c r="T186" s="1320"/>
      <c r="U186" s="1318"/>
      <c r="V186" s="1319"/>
      <c r="W186" s="1319"/>
      <c r="X186" s="1319"/>
      <c r="Y186" s="1319"/>
      <c r="Z186" s="1320"/>
      <c r="AA186" s="1318"/>
      <c r="AB186" s="1319"/>
      <c r="AC186" s="1319"/>
      <c r="AD186" s="1319"/>
      <c r="AE186" s="1320"/>
      <c r="AF186" s="1287" t="s">
        <v>1688</v>
      </c>
      <c r="AG186" s="1287"/>
      <c r="AH186" s="1287"/>
      <c r="AI186" s="1287"/>
      <c r="AJ186" s="1287"/>
      <c r="AK186" s="1288"/>
      <c r="AL186" s="1171" t="s">
        <v>303</v>
      </c>
      <c r="AM186" s="1172"/>
      <c r="AN186" s="1172"/>
      <c r="AO186" s="1172"/>
      <c r="AP186" s="1172"/>
      <c r="AQ186" s="1172"/>
      <c r="AR186" s="1172"/>
      <c r="AS186" s="1172"/>
      <c r="AT186" s="1172"/>
      <c r="AU186" s="1172"/>
      <c r="AV186" s="1172"/>
      <c r="AW186" s="1172"/>
      <c r="AX186" s="1172"/>
      <c r="AY186" s="1172"/>
      <c r="AZ186" s="1173"/>
      <c r="BA186" s="1197"/>
      <c r="BB186" s="1197"/>
      <c r="BC186" s="1197"/>
      <c r="BD186" s="1197"/>
      <c r="BE186" s="1198"/>
      <c r="BF186" s="867"/>
      <c r="BG186" s="3">
        <v>243</v>
      </c>
      <c r="BH186" s="1" t="str">
        <f t="shared" ref="BH186:BH228" si="4">AL186</f>
        <v>選択してください</v>
      </c>
    </row>
    <row r="187" spans="1:60" ht="21.95" customHeight="1" x14ac:dyDescent="0.4">
      <c r="A187" s="1299"/>
      <c r="B187" s="1148"/>
      <c r="C187" s="1149"/>
      <c r="D187" s="1149"/>
      <c r="E187" s="1149"/>
      <c r="F187" s="1149"/>
      <c r="G187" s="1149"/>
      <c r="H187" s="1149"/>
      <c r="I187" s="1149"/>
      <c r="J187" s="1150"/>
      <c r="K187" s="1246"/>
      <c r="L187" s="1247"/>
      <c r="M187" s="1247"/>
      <c r="N187" s="1248"/>
      <c r="O187" s="1318"/>
      <c r="P187" s="1319"/>
      <c r="Q187" s="1319"/>
      <c r="R187" s="1319"/>
      <c r="S187" s="1319"/>
      <c r="T187" s="1320"/>
      <c r="U187" s="1318"/>
      <c r="V187" s="1319"/>
      <c r="W187" s="1319"/>
      <c r="X187" s="1319"/>
      <c r="Y187" s="1319"/>
      <c r="Z187" s="1320"/>
      <c r="AA187" s="1318"/>
      <c r="AB187" s="1319"/>
      <c r="AC187" s="1319"/>
      <c r="AD187" s="1319"/>
      <c r="AE187" s="1320"/>
      <c r="AF187" s="1128" t="s">
        <v>1641</v>
      </c>
      <c r="AG187" s="1128"/>
      <c r="AH187" s="1128"/>
      <c r="AI187" s="1128"/>
      <c r="AJ187" s="1128"/>
      <c r="AK187" s="1129"/>
      <c r="AL187" s="1130" t="s">
        <v>290</v>
      </c>
      <c r="AM187" s="1131"/>
      <c r="AN187" s="1131"/>
      <c r="AO187" s="1131"/>
      <c r="AP187" s="1131"/>
      <c r="AQ187" s="1131"/>
      <c r="AR187" s="1131"/>
      <c r="AS187" s="1131"/>
      <c r="AT187" s="1131"/>
      <c r="AU187" s="1131"/>
      <c r="AV187" s="1131"/>
      <c r="AW187" s="1131"/>
      <c r="AX187" s="1131"/>
      <c r="AY187" s="1131"/>
      <c r="AZ187" s="1132"/>
      <c r="BA187" s="1133"/>
      <c r="BB187" s="1133"/>
      <c r="BC187" s="1133"/>
      <c r="BD187" s="1133"/>
      <c r="BE187" s="1134"/>
      <c r="BF187" s="867"/>
      <c r="BG187" s="3">
        <v>244</v>
      </c>
      <c r="BH187" s="1" t="str">
        <f t="shared" si="4"/>
        <v>選択してください</v>
      </c>
    </row>
    <row r="188" spans="1:60" ht="63" customHeight="1" x14ac:dyDescent="0.4">
      <c r="A188" s="1299"/>
      <c r="B188" s="1148"/>
      <c r="C188" s="1149"/>
      <c r="D188" s="1149"/>
      <c r="E188" s="1149"/>
      <c r="F188" s="1149"/>
      <c r="G188" s="1149"/>
      <c r="H188" s="1149"/>
      <c r="I188" s="1149"/>
      <c r="J188" s="1150"/>
      <c r="K188" s="1246"/>
      <c r="L188" s="1247"/>
      <c r="M188" s="1247"/>
      <c r="N188" s="1248"/>
      <c r="O188" s="1318"/>
      <c r="P188" s="1319"/>
      <c r="Q188" s="1319"/>
      <c r="R188" s="1319"/>
      <c r="S188" s="1319"/>
      <c r="T188" s="1320"/>
      <c r="U188" s="1318"/>
      <c r="V188" s="1319"/>
      <c r="W188" s="1319"/>
      <c r="X188" s="1319"/>
      <c r="Y188" s="1319"/>
      <c r="Z188" s="1320"/>
      <c r="AA188" s="1318"/>
      <c r="AB188" s="1319"/>
      <c r="AC188" s="1319"/>
      <c r="AD188" s="1319"/>
      <c r="AE188" s="1320"/>
      <c r="AF188" s="1128" t="s">
        <v>1642</v>
      </c>
      <c r="AG188" s="1163"/>
      <c r="AH188" s="1163"/>
      <c r="AI188" s="1163"/>
      <c r="AJ188" s="1163"/>
      <c r="AK188" s="1164"/>
      <c r="AL188" s="1165" t="s">
        <v>290</v>
      </c>
      <c r="AM188" s="1166"/>
      <c r="AN188" s="1166"/>
      <c r="AO188" s="1166"/>
      <c r="AP188" s="1166"/>
      <c r="AQ188" s="1166"/>
      <c r="AR188" s="1166"/>
      <c r="AS188" s="1166"/>
      <c r="AT188" s="1166"/>
      <c r="AU188" s="1166"/>
      <c r="AV188" s="1166"/>
      <c r="AW188" s="1166"/>
      <c r="AX188" s="1166"/>
      <c r="AY188" s="1166"/>
      <c r="AZ188" s="1167"/>
      <c r="BA188" s="1168"/>
      <c r="BB188" s="1169"/>
      <c r="BC188" s="1169"/>
      <c r="BD188" s="1169"/>
      <c r="BE188" s="1170"/>
      <c r="BF188" s="870"/>
      <c r="BG188" s="3">
        <v>247</v>
      </c>
      <c r="BH188" s="1" t="str">
        <f t="shared" si="4"/>
        <v>選択してください</v>
      </c>
    </row>
    <row r="189" spans="1:60" ht="21.95" customHeight="1" x14ac:dyDescent="0.4">
      <c r="A189" s="1299"/>
      <c r="B189" s="1148"/>
      <c r="C189" s="1149"/>
      <c r="D189" s="1149"/>
      <c r="E189" s="1149"/>
      <c r="F189" s="1149"/>
      <c r="G189" s="1149"/>
      <c r="H189" s="1149"/>
      <c r="I189" s="1149"/>
      <c r="J189" s="1150"/>
      <c r="K189" s="1246"/>
      <c r="L189" s="1247"/>
      <c r="M189" s="1247"/>
      <c r="N189" s="1248"/>
      <c r="O189" s="1318"/>
      <c r="P189" s="1319"/>
      <c r="Q189" s="1319"/>
      <c r="R189" s="1319"/>
      <c r="S189" s="1319"/>
      <c r="T189" s="1320"/>
      <c r="U189" s="1318"/>
      <c r="V189" s="1319"/>
      <c r="W189" s="1319"/>
      <c r="X189" s="1319"/>
      <c r="Y189" s="1319"/>
      <c r="Z189" s="1320"/>
      <c r="AA189" s="1318"/>
      <c r="AB189" s="1319"/>
      <c r="AC189" s="1319"/>
      <c r="AD189" s="1319"/>
      <c r="AE189" s="1320"/>
      <c r="AF189" s="1128" t="s">
        <v>1618</v>
      </c>
      <c r="AG189" s="1128"/>
      <c r="AH189" s="1128"/>
      <c r="AI189" s="1128"/>
      <c r="AJ189" s="1128"/>
      <c r="AK189" s="1129"/>
      <c r="AL189" s="1171" t="s">
        <v>290</v>
      </c>
      <c r="AM189" s="1172"/>
      <c r="AN189" s="1172"/>
      <c r="AO189" s="1172"/>
      <c r="AP189" s="1172"/>
      <c r="AQ189" s="1172"/>
      <c r="AR189" s="1172"/>
      <c r="AS189" s="1172"/>
      <c r="AT189" s="1172"/>
      <c r="AU189" s="1172"/>
      <c r="AV189" s="1172"/>
      <c r="AW189" s="1172"/>
      <c r="AX189" s="1172"/>
      <c r="AY189" s="1172"/>
      <c r="AZ189" s="1173"/>
      <c r="BA189" s="1133"/>
      <c r="BB189" s="1133"/>
      <c r="BC189" s="1133"/>
      <c r="BD189" s="1133"/>
      <c r="BE189" s="1134"/>
      <c r="BF189" s="867"/>
      <c r="BG189" s="3">
        <v>249</v>
      </c>
      <c r="BH189" s="1" t="str">
        <f t="shared" si="4"/>
        <v>選択してください</v>
      </c>
    </row>
    <row r="190" spans="1:60" ht="21.95" customHeight="1" x14ac:dyDescent="0.4">
      <c r="A190" s="1299"/>
      <c r="B190" s="1148"/>
      <c r="C190" s="1149"/>
      <c r="D190" s="1149"/>
      <c r="E190" s="1149"/>
      <c r="F190" s="1149"/>
      <c r="G190" s="1149"/>
      <c r="H190" s="1149"/>
      <c r="I190" s="1149"/>
      <c r="J190" s="1150"/>
      <c r="K190" s="1246"/>
      <c r="L190" s="1247"/>
      <c r="M190" s="1247"/>
      <c r="N190" s="1248"/>
      <c r="O190" s="1318"/>
      <c r="P190" s="1319"/>
      <c r="Q190" s="1319"/>
      <c r="R190" s="1319"/>
      <c r="S190" s="1319"/>
      <c r="T190" s="1320"/>
      <c r="U190" s="1318"/>
      <c r="V190" s="1319"/>
      <c r="W190" s="1319"/>
      <c r="X190" s="1319"/>
      <c r="Y190" s="1319"/>
      <c r="Z190" s="1320"/>
      <c r="AA190" s="1318"/>
      <c r="AB190" s="1319"/>
      <c r="AC190" s="1319"/>
      <c r="AD190" s="1319"/>
      <c r="AE190" s="1320"/>
      <c r="AF190" s="1140" t="s">
        <v>1619</v>
      </c>
      <c r="AG190" s="1128"/>
      <c r="AH190" s="1128"/>
      <c r="AI190" s="1128"/>
      <c r="AJ190" s="1128"/>
      <c r="AK190" s="1129"/>
      <c r="AL190" s="1130" t="s">
        <v>290</v>
      </c>
      <c r="AM190" s="1131"/>
      <c r="AN190" s="1131"/>
      <c r="AO190" s="1131"/>
      <c r="AP190" s="1131"/>
      <c r="AQ190" s="1131"/>
      <c r="AR190" s="1131"/>
      <c r="AS190" s="1131"/>
      <c r="AT190" s="1131"/>
      <c r="AU190" s="1131"/>
      <c r="AV190" s="1131"/>
      <c r="AW190" s="1131"/>
      <c r="AX190" s="1131"/>
      <c r="AY190" s="1131"/>
      <c r="AZ190" s="1132"/>
      <c r="BA190" s="1133"/>
      <c r="BB190" s="1174"/>
      <c r="BC190" s="1174"/>
      <c r="BD190" s="1174"/>
      <c r="BE190" s="1175"/>
      <c r="BF190" s="870" t="s">
        <v>1573</v>
      </c>
      <c r="BG190" s="3">
        <v>250</v>
      </c>
      <c r="BH190" s="1" t="str">
        <f t="shared" si="4"/>
        <v>選択してください</v>
      </c>
    </row>
    <row r="191" spans="1:60" ht="21.95" customHeight="1" x14ac:dyDescent="0.4">
      <c r="A191" s="1299"/>
      <c r="B191" s="1200"/>
      <c r="C191" s="1201"/>
      <c r="D191" s="1201"/>
      <c r="E191" s="1201"/>
      <c r="F191" s="1201"/>
      <c r="G191" s="1201"/>
      <c r="H191" s="1201"/>
      <c r="I191" s="1201"/>
      <c r="J191" s="1202"/>
      <c r="K191" s="1249"/>
      <c r="L191" s="1250"/>
      <c r="M191" s="1250"/>
      <c r="N191" s="1251"/>
      <c r="O191" s="1321"/>
      <c r="P191" s="1322"/>
      <c r="Q191" s="1322"/>
      <c r="R191" s="1322"/>
      <c r="S191" s="1322"/>
      <c r="T191" s="1323"/>
      <c r="U191" s="1321"/>
      <c r="V191" s="1322"/>
      <c r="W191" s="1322"/>
      <c r="X191" s="1322"/>
      <c r="Y191" s="1322"/>
      <c r="Z191" s="1323"/>
      <c r="AA191" s="1321"/>
      <c r="AB191" s="1322"/>
      <c r="AC191" s="1322"/>
      <c r="AD191" s="1322"/>
      <c r="AE191" s="1323"/>
      <c r="AF191" s="1140" t="s">
        <v>1646</v>
      </c>
      <c r="AG191" s="1128"/>
      <c r="AH191" s="1128"/>
      <c r="AI191" s="1128"/>
      <c r="AJ191" s="1128"/>
      <c r="AK191" s="1129"/>
      <c r="AL191" s="1130" t="s">
        <v>290</v>
      </c>
      <c r="AM191" s="1131"/>
      <c r="AN191" s="1131"/>
      <c r="AO191" s="1131"/>
      <c r="AP191" s="1131"/>
      <c r="AQ191" s="1131"/>
      <c r="AR191" s="1131"/>
      <c r="AS191" s="1131"/>
      <c r="AT191" s="1131"/>
      <c r="AU191" s="1131"/>
      <c r="AV191" s="1131"/>
      <c r="AW191" s="1131"/>
      <c r="AX191" s="1131"/>
      <c r="AY191" s="1131"/>
      <c r="AZ191" s="1132"/>
      <c r="BA191" s="1141"/>
      <c r="BB191" s="1142"/>
      <c r="BC191" s="1142"/>
      <c r="BD191" s="1142"/>
      <c r="BE191" s="1143"/>
      <c r="BF191" s="870" t="s">
        <v>1574</v>
      </c>
      <c r="BG191" s="3">
        <v>251</v>
      </c>
      <c r="BH191" s="1" t="str">
        <f t="shared" si="4"/>
        <v>選択してください</v>
      </c>
    </row>
    <row r="192" spans="1:60" ht="180" customHeight="1" x14ac:dyDescent="0.4">
      <c r="A192" s="1299"/>
      <c r="B192" s="1199" t="s">
        <v>288</v>
      </c>
      <c r="C192" s="1146"/>
      <c r="D192" s="1146"/>
      <c r="E192" s="1146"/>
      <c r="F192" s="1146"/>
      <c r="G192" s="1146"/>
      <c r="H192" s="1146"/>
      <c r="I192" s="1146"/>
      <c r="J192" s="1147"/>
      <c r="K192" s="1145"/>
      <c r="L192" s="1146"/>
      <c r="M192" s="1146"/>
      <c r="N192" s="1147"/>
      <c r="O192" s="1252" t="s">
        <v>303</v>
      </c>
      <c r="P192" s="1281"/>
      <c r="Q192" s="1281"/>
      <c r="R192" s="1281"/>
      <c r="S192" s="1281"/>
      <c r="T192" s="1282"/>
      <c r="U192" s="1252" t="s">
        <v>303</v>
      </c>
      <c r="V192" s="1281"/>
      <c r="W192" s="1281"/>
      <c r="X192" s="1281"/>
      <c r="Y192" s="1281"/>
      <c r="Z192" s="1282"/>
      <c r="AA192" s="1252" t="s">
        <v>303</v>
      </c>
      <c r="AB192" s="1281"/>
      <c r="AC192" s="1281"/>
      <c r="AD192" s="1281"/>
      <c r="AE192" s="1282"/>
      <c r="AF192" s="1296" t="s">
        <v>1689</v>
      </c>
      <c r="AG192" s="1292"/>
      <c r="AH192" s="1292"/>
      <c r="AI192" s="1292"/>
      <c r="AJ192" s="1292"/>
      <c r="AK192" s="1297"/>
      <c r="AL192" s="1165" t="s">
        <v>303</v>
      </c>
      <c r="AM192" s="1166"/>
      <c r="AN192" s="1166"/>
      <c r="AO192" s="1166"/>
      <c r="AP192" s="1166"/>
      <c r="AQ192" s="1166"/>
      <c r="AR192" s="1166"/>
      <c r="AS192" s="1166"/>
      <c r="AT192" s="1166"/>
      <c r="AU192" s="1166"/>
      <c r="AV192" s="1166"/>
      <c r="AW192" s="1166"/>
      <c r="AX192" s="1166"/>
      <c r="AY192" s="1166"/>
      <c r="AZ192" s="1167"/>
      <c r="BA192" s="1133"/>
      <c r="BB192" s="1133"/>
      <c r="BC192" s="1133"/>
      <c r="BD192" s="1133"/>
      <c r="BE192" s="1134"/>
      <c r="BF192" s="867" t="s">
        <v>1603</v>
      </c>
      <c r="BG192" s="3">
        <v>252</v>
      </c>
      <c r="BH192" s="1" t="str">
        <f t="shared" si="4"/>
        <v>選択してください</v>
      </c>
    </row>
    <row r="193" spans="1:60" ht="21.75" customHeight="1" x14ac:dyDescent="0.4">
      <c r="A193" s="1299"/>
      <c r="B193" s="1148"/>
      <c r="C193" s="1149"/>
      <c r="D193" s="1149"/>
      <c r="E193" s="1149"/>
      <c r="F193" s="1149"/>
      <c r="G193" s="1149"/>
      <c r="H193" s="1149"/>
      <c r="I193" s="1149"/>
      <c r="J193" s="1150"/>
      <c r="K193" s="1148"/>
      <c r="L193" s="1149"/>
      <c r="M193" s="1149"/>
      <c r="N193" s="1150"/>
      <c r="O193" s="1283"/>
      <c r="P193" s="1284"/>
      <c r="Q193" s="1284"/>
      <c r="R193" s="1284"/>
      <c r="S193" s="1284"/>
      <c r="T193" s="1285"/>
      <c r="U193" s="1283"/>
      <c r="V193" s="1284"/>
      <c r="W193" s="1284"/>
      <c r="X193" s="1284"/>
      <c r="Y193" s="1284"/>
      <c r="Z193" s="1285"/>
      <c r="AA193" s="1283"/>
      <c r="AB193" s="1284"/>
      <c r="AC193" s="1284"/>
      <c r="AD193" s="1284"/>
      <c r="AE193" s="1285"/>
      <c r="AF193" s="1128" t="s">
        <v>1611</v>
      </c>
      <c r="AG193" s="1128"/>
      <c r="AH193" s="1128"/>
      <c r="AI193" s="1128"/>
      <c r="AJ193" s="1128"/>
      <c r="AK193" s="1129"/>
      <c r="AL193" s="1130" t="s">
        <v>290</v>
      </c>
      <c r="AM193" s="1131"/>
      <c r="AN193" s="1131"/>
      <c r="AO193" s="1131"/>
      <c r="AP193" s="1131"/>
      <c r="AQ193" s="1131"/>
      <c r="AR193" s="1131"/>
      <c r="AS193" s="1131"/>
      <c r="AT193" s="1131"/>
      <c r="AU193" s="1131"/>
      <c r="AV193" s="1131"/>
      <c r="AW193" s="1131"/>
      <c r="AX193" s="1131"/>
      <c r="AY193" s="1131"/>
      <c r="AZ193" s="1132"/>
      <c r="BA193" s="1133"/>
      <c r="BB193" s="1133"/>
      <c r="BC193" s="1133"/>
      <c r="BD193" s="1133"/>
      <c r="BE193" s="1134"/>
      <c r="BF193" s="867"/>
      <c r="BG193" s="3">
        <v>253</v>
      </c>
      <c r="BH193" s="1" t="str">
        <f t="shared" si="4"/>
        <v>選択してください</v>
      </c>
    </row>
    <row r="194" spans="1:60" ht="21.95" customHeight="1" x14ac:dyDescent="0.4">
      <c r="A194" s="1299"/>
      <c r="B194" s="1148"/>
      <c r="C194" s="1149"/>
      <c r="D194" s="1149"/>
      <c r="E194" s="1149"/>
      <c r="F194" s="1149"/>
      <c r="G194" s="1149"/>
      <c r="H194" s="1149"/>
      <c r="I194" s="1149"/>
      <c r="J194" s="1150"/>
      <c r="K194" s="1148"/>
      <c r="L194" s="1149"/>
      <c r="M194" s="1149"/>
      <c r="N194" s="1150"/>
      <c r="O194" s="1283"/>
      <c r="P194" s="1284"/>
      <c r="Q194" s="1284"/>
      <c r="R194" s="1284"/>
      <c r="S194" s="1284"/>
      <c r="T194" s="1285"/>
      <c r="U194" s="1283"/>
      <c r="V194" s="1284"/>
      <c r="W194" s="1284"/>
      <c r="X194" s="1284"/>
      <c r="Y194" s="1284"/>
      <c r="Z194" s="1285"/>
      <c r="AA194" s="1283"/>
      <c r="AB194" s="1284"/>
      <c r="AC194" s="1284"/>
      <c r="AD194" s="1284"/>
      <c r="AE194" s="1285"/>
      <c r="AF194" s="1129" t="s">
        <v>1612</v>
      </c>
      <c r="AG194" s="1135"/>
      <c r="AH194" s="1135"/>
      <c r="AI194" s="1135"/>
      <c r="AJ194" s="1135"/>
      <c r="AK194" s="1135"/>
      <c r="AL194" s="1130" t="s">
        <v>290</v>
      </c>
      <c r="AM194" s="1131"/>
      <c r="AN194" s="1131"/>
      <c r="AO194" s="1131"/>
      <c r="AP194" s="1131"/>
      <c r="AQ194" s="1131"/>
      <c r="AR194" s="1131"/>
      <c r="AS194" s="1131"/>
      <c r="AT194" s="1131"/>
      <c r="AU194" s="1131"/>
      <c r="AV194" s="1131"/>
      <c r="AW194" s="1131"/>
      <c r="AX194" s="1131"/>
      <c r="AY194" s="1131"/>
      <c r="AZ194" s="1132"/>
      <c r="BA194" s="1133"/>
      <c r="BB194" s="1133"/>
      <c r="BC194" s="1133"/>
      <c r="BD194" s="1133"/>
      <c r="BE194" s="1134"/>
      <c r="BF194" s="867"/>
      <c r="BG194" s="3">
        <v>254</v>
      </c>
      <c r="BH194" s="1" t="str">
        <f t="shared" si="4"/>
        <v>選択してください</v>
      </c>
    </row>
    <row r="195" spans="1:60" ht="21.95" customHeight="1" x14ac:dyDescent="0.4">
      <c r="A195" s="1299"/>
      <c r="B195" s="1148"/>
      <c r="C195" s="1149"/>
      <c r="D195" s="1149"/>
      <c r="E195" s="1149"/>
      <c r="F195" s="1149"/>
      <c r="G195" s="1149"/>
      <c r="H195" s="1149"/>
      <c r="I195" s="1149"/>
      <c r="J195" s="1150"/>
      <c r="K195" s="1148"/>
      <c r="L195" s="1149"/>
      <c r="M195" s="1149"/>
      <c r="N195" s="1150"/>
      <c r="O195" s="1283"/>
      <c r="P195" s="1284"/>
      <c r="Q195" s="1284"/>
      <c r="R195" s="1284"/>
      <c r="S195" s="1284"/>
      <c r="T195" s="1285"/>
      <c r="U195" s="1283"/>
      <c r="V195" s="1284"/>
      <c r="W195" s="1284"/>
      <c r="X195" s="1284"/>
      <c r="Y195" s="1284"/>
      <c r="Z195" s="1285"/>
      <c r="AA195" s="1283"/>
      <c r="AB195" s="1284"/>
      <c r="AC195" s="1284"/>
      <c r="AD195" s="1284"/>
      <c r="AE195" s="1285"/>
      <c r="AF195" s="1129" t="s">
        <v>1613</v>
      </c>
      <c r="AG195" s="1135"/>
      <c r="AH195" s="1135"/>
      <c r="AI195" s="1135"/>
      <c r="AJ195" s="1135"/>
      <c r="AK195" s="1135"/>
      <c r="AL195" s="1130" t="s">
        <v>290</v>
      </c>
      <c r="AM195" s="1131"/>
      <c r="AN195" s="1131"/>
      <c r="AO195" s="1131"/>
      <c r="AP195" s="1131"/>
      <c r="AQ195" s="1131"/>
      <c r="AR195" s="1131"/>
      <c r="AS195" s="1131"/>
      <c r="AT195" s="1131"/>
      <c r="AU195" s="1131"/>
      <c r="AV195" s="1131"/>
      <c r="AW195" s="1131"/>
      <c r="AX195" s="1131"/>
      <c r="AY195" s="1131"/>
      <c r="AZ195" s="1132"/>
      <c r="BA195" s="1133"/>
      <c r="BB195" s="1133"/>
      <c r="BC195" s="1133"/>
      <c r="BD195" s="1133"/>
      <c r="BE195" s="1134"/>
      <c r="BF195" s="867"/>
      <c r="BG195" s="3">
        <v>255</v>
      </c>
      <c r="BH195" s="1" t="str">
        <f t="shared" si="4"/>
        <v>選択してください</v>
      </c>
    </row>
    <row r="196" spans="1:60" ht="21.95" customHeight="1" x14ac:dyDescent="0.4">
      <c r="A196" s="1299"/>
      <c r="B196" s="1148"/>
      <c r="C196" s="1149"/>
      <c r="D196" s="1149"/>
      <c r="E196" s="1149"/>
      <c r="F196" s="1149"/>
      <c r="G196" s="1149"/>
      <c r="H196" s="1149"/>
      <c r="I196" s="1149"/>
      <c r="J196" s="1150"/>
      <c r="K196" s="1148"/>
      <c r="L196" s="1149"/>
      <c r="M196" s="1149"/>
      <c r="N196" s="1150"/>
      <c r="O196" s="1283"/>
      <c r="P196" s="1284"/>
      <c r="Q196" s="1284"/>
      <c r="R196" s="1284"/>
      <c r="S196" s="1284"/>
      <c r="T196" s="1285"/>
      <c r="U196" s="1283"/>
      <c r="V196" s="1284"/>
      <c r="W196" s="1284"/>
      <c r="X196" s="1284"/>
      <c r="Y196" s="1284"/>
      <c r="Z196" s="1285"/>
      <c r="AA196" s="1283"/>
      <c r="AB196" s="1284"/>
      <c r="AC196" s="1284"/>
      <c r="AD196" s="1284"/>
      <c r="AE196" s="1285"/>
      <c r="AF196" s="1140" t="s">
        <v>329</v>
      </c>
      <c r="AG196" s="1128"/>
      <c r="AH196" s="1128"/>
      <c r="AI196" s="1128"/>
      <c r="AJ196" s="1128"/>
      <c r="AK196" s="1129"/>
      <c r="AL196" s="1130" t="s">
        <v>303</v>
      </c>
      <c r="AM196" s="1131"/>
      <c r="AN196" s="1131"/>
      <c r="AO196" s="1131"/>
      <c r="AP196" s="1131"/>
      <c r="AQ196" s="1131"/>
      <c r="AR196" s="1131"/>
      <c r="AS196" s="1131"/>
      <c r="AT196" s="1131"/>
      <c r="AU196" s="1131"/>
      <c r="AV196" s="1131"/>
      <c r="AW196" s="1131"/>
      <c r="AX196" s="1131"/>
      <c r="AY196" s="1131"/>
      <c r="AZ196" s="1132"/>
      <c r="BA196" s="1178"/>
      <c r="BB196" s="1179"/>
      <c r="BC196" s="1179"/>
      <c r="BD196" s="1179"/>
      <c r="BE196" s="1180"/>
      <c r="BF196" s="866"/>
      <c r="BG196" s="3">
        <v>256</v>
      </c>
      <c r="BH196" s="1" t="str">
        <f t="shared" si="4"/>
        <v>選択してください</v>
      </c>
    </row>
    <row r="197" spans="1:60" ht="21.95" customHeight="1" x14ac:dyDescent="0.4">
      <c r="A197" s="1299"/>
      <c r="B197" s="1148"/>
      <c r="C197" s="1149"/>
      <c r="D197" s="1149"/>
      <c r="E197" s="1149"/>
      <c r="F197" s="1149"/>
      <c r="G197" s="1149"/>
      <c r="H197" s="1149"/>
      <c r="I197" s="1149"/>
      <c r="J197" s="1150"/>
      <c r="K197" s="1148"/>
      <c r="L197" s="1149"/>
      <c r="M197" s="1149"/>
      <c r="N197" s="1150"/>
      <c r="O197" s="1283"/>
      <c r="P197" s="1284"/>
      <c r="Q197" s="1284"/>
      <c r="R197" s="1284"/>
      <c r="S197" s="1284"/>
      <c r="T197" s="1285"/>
      <c r="U197" s="1283"/>
      <c r="V197" s="1284"/>
      <c r="W197" s="1284"/>
      <c r="X197" s="1284"/>
      <c r="Y197" s="1284"/>
      <c r="Z197" s="1285"/>
      <c r="AA197" s="1283"/>
      <c r="AB197" s="1284"/>
      <c r="AC197" s="1284"/>
      <c r="AD197" s="1284"/>
      <c r="AE197" s="1285"/>
      <c r="AF197" s="1140" t="s">
        <v>1609</v>
      </c>
      <c r="AG197" s="1128"/>
      <c r="AH197" s="1128"/>
      <c r="AI197" s="1128"/>
      <c r="AJ197" s="1128"/>
      <c r="AK197" s="1129"/>
      <c r="AL197" s="1130" t="s">
        <v>290</v>
      </c>
      <c r="AM197" s="1131"/>
      <c r="AN197" s="1131"/>
      <c r="AO197" s="1131"/>
      <c r="AP197" s="1131"/>
      <c r="AQ197" s="1131"/>
      <c r="AR197" s="1131"/>
      <c r="AS197" s="1131"/>
      <c r="AT197" s="1131"/>
      <c r="AU197" s="1131"/>
      <c r="AV197" s="1131"/>
      <c r="AW197" s="1131"/>
      <c r="AX197" s="1131"/>
      <c r="AY197" s="1131"/>
      <c r="AZ197" s="1132"/>
      <c r="BA197" s="1178"/>
      <c r="BB197" s="1179"/>
      <c r="BC197" s="1179"/>
      <c r="BD197" s="1179"/>
      <c r="BE197" s="1180"/>
      <c r="BF197" s="866"/>
      <c r="BG197" s="3">
        <v>257</v>
      </c>
      <c r="BH197" s="1" t="str">
        <f t="shared" si="4"/>
        <v>選択してください</v>
      </c>
    </row>
    <row r="198" spans="1:60" ht="21.95" customHeight="1" x14ac:dyDescent="0.4">
      <c r="A198" s="1299"/>
      <c r="B198" s="1148"/>
      <c r="C198" s="1149"/>
      <c r="D198" s="1149"/>
      <c r="E198" s="1149"/>
      <c r="F198" s="1149"/>
      <c r="G198" s="1149"/>
      <c r="H198" s="1149"/>
      <c r="I198" s="1149"/>
      <c r="J198" s="1150"/>
      <c r="K198" s="1148"/>
      <c r="L198" s="1149"/>
      <c r="M198" s="1149"/>
      <c r="N198" s="1150"/>
      <c r="O198" s="1283"/>
      <c r="P198" s="1284"/>
      <c r="Q198" s="1284"/>
      <c r="R198" s="1284"/>
      <c r="S198" s="1284"/>
      <c r="T198" s="1285"/>
      <c r="U198" s="1283"/>
      <c r="V198" s="1284"/>
      <c r="W198" s="1284"/>
      <c r="X198" s="1284"/>
      <c r="Y198" s="1284"/>
      <c r="Z198" s="1285"/>
      <c r="AA198" s="1283"/>
      <c r="AB198" s="1284"/>
      <c r="AC198" s="1284"/>
      <c r="AD198" s="1284"/>
      <c r="AE198" s="1285"/>
      <c r="AF198" s="1128" t="s">
        <v>399</v>
      </c>
      <c r="AG198" s="1128"/>
      <c r="AH198" s="1128"/>
      <c r="AI198" s="1128"/>
      <c r="AJ198" s="1128"/>
      <c r="AK198" s="1129"/>
      <c r="AL198" s="1130" t="s">
        <v>290</v>
      </c>
      <c r="AM198" s="1131"/>
      <c r="AN198" s="1131"/>
      <c r="AO198" s="1131"/>
      <c r="AP198" s="1131"/>
      <c r="AQ198" s="1131"/>
      <c r="AR198" s="1131"/>
      <c r="AS198" s="1131"/>
      <c r="AT198" s="1131"/>
      <c r="AU198" s="1131"/>
      <c r="AV198" s="1131"/>
      <c r="AW198" s="1131"/>
      <c r="AX198" s="1131"/>
      <c r="AY198" s="1131"/>
      <c r="AZ198" s="1132"/>
      <c r="BA198" s="1176"/>
      <c r="BB198" s="1176"/>
      <c r="BC198" s="1176"/>
      <c r="BD198" s="1176"/>
      <c r="BE198" s="1177"/>
      <c r="BF198" s="782"/>
      <c r="BG198" s="3">
        <v>258</v>
      </c>
      <c r="BH198" s="1" t="str">
        <f t="shared" si="4"/>
        <v>選択してください</v>
      </c>
    </row>
    <row r="199" spans="1:60" ht="21.95" customHeight="1" x14ac:dyDescent="0.4">
      <c r="A199" s="1299"/>
      <c r="B199" s="1148"/>
      <c r="C199" s="1149"/>
      <c r="D199" s="1149"/>
      <c r="E199" s="1149"/>
      <c r="F199" s="1149"/>
      <c r="G199" s="1149"/>
      <c r="H199" s="1149"/>
      <c r="I199" s="1149"/>
      <c r="J199" s="1150"/>
      <c r="K199" s="1148"/>
      <c r="L199" s="1149"/>
      <c r="M199" s="1149"/>
      <c r="N199" s="1150"/>
      <c r="O199" s="1283"/>
      <c r="P199" s="1284"/>
      <c r="Q199" s="1284"/>
      <c r="R199" s="1284"/>
      <c r="S199" s="1284"/>
      <c r="T199" s="1285"/>
      <c r="U199" s="1283"/>
      <c r="V199" s="1284"/>
      <c r="W199" s="1284"/>
      <c r="X199" s="1284"/>
      <c r="Y199" s="1284"/>
      <c r="Z199" s="1285"/>
      <c r="AA199" s="1283"/>
      <c r="AB199" s="1284"/>
      <c r="AC199" s="1284"/>
      <c r="AD199" s="1284"/>
      <c r="AE199" s="1285"/>
      <c r="AF199" s="1128" t="s">
        <v>400</v>
      </c>
      <c r="AG199" s="1128"/>
      <c r="AH199" s="1128"/>
      <c r="AI199" s="1128"/>
      <c r="AJ199" s="1128"/>
      <c r="AK199" s="1129"/>
      <c r="AL199" s="1130" t="s">
        <v>290</v>
      </c>
      <c r="AM199" s="1131"/>
      <c r="AN199" s="1131"/>
      <c r="AO199" s="1131"/>
      <c r="AP199" s="1131"/>
      <c r="AQ199" s="1131"/>
      <c r="AR199" s="1131"/>
      <c r="AS199" s="1131"/>
      <c r="AT199" s="1131"/>
      <c r="AU199" s="1131"/>
      <c r="AV199" s="1131"/>
      <c r="AW199" s="1131"/>
      <c r="AX199" s="1131"/>
      <c r="AY199" s="1131"/>
      <c r="AZ199" s="1132"/>
      <c r="BA199" s="1176"/>
      <c r="BB199" s="1176"/>
      <c r="BC199" s="1176"/>
      <c r="BD199" s="1176"/>
      <c r="BE199" s="1177"/>
      <c r="BF199" s="782"/>
      <c r="BG199" s="3">
        <v>259</v>
      </c>
      <c r="BH199" s="1" t="str">
        <f t="shared" si="4"/>
        <v>選択してください</v>
      </c>
    </row>
    <row r="200" spans="1:60" ht="21.95" customHeight="1" x14ac:dyDescent="0.4">
      <c r="A200" s="1299"/>
      <c r="B200" s="1148"/>
      <c r="C200" s="1149"/>
      <c r="D200" s="1149"/>
      <c r="E200" s="1149"/>
      <c r="F200" s="1149"/>
      <c r="G200" s="1149"/>
      <c r="H200" s="1149"/>
      <c r="I200" s="1149"/>
      <c r="J200" s="1150"/>
      <c r="K200" s="1148"/>
      <c r="L200" s="1149"/>
      <c r="M200" s="1149"/>
      <c r="N200" s="1150"/>
      <c r="O200" s="1283"/>
      <c r="P200" s="1284"/>
      <c r="Q200" s="1284"/>
      <c r="R200" s="1284"/>
      <c r="S200" s="1284"/>
      <c r="T200" s="1285"/>
      <c r="U200" s="1283"/>
      <c r="V200" s="1284"/>
      <c r="W200" s="1284"/>
      <c r="X200" s="1284"/>
      <c r="Y200" s="1284"/>
      <c r="Z200" s="1285"/>
      <c r="AA200" s="1283"/>
      <c r="AB200" s="1284"/>
      <c r="AC200" s="1284"/>
      <c r="AD200" s="1284"/>
      <c r="AE200" s="1285"/>
      <c r="AF200" s="1129" t="s">
        <v>1626</v>
      </c>
      <c r="AG200" s="1135"/>
      <c r="AH200" s="1135"/>
      <c r="AI200" s="1135"/>
      <c r="AJ200" s="1135"/>
      <c r="AK200" s="1135"/>
      <c r="AL200" s="1130" t="s">
        <v>303</v>
      </c>
      <c r="AM200" s="1131"/>
      <c r="AN200" s="1131"/>
      <c r="AO200" s="1131"/>
      <c r="AP200" s="1131"/>
      <c r="AQ200" s="1131"/>
      <c r="AR200" s="1131"/>
      <c r="AS200" s="1131"/>
      <c r="AT200" s="1131"/>
      <c r="AU200" s="1131"/>
      <c r="AV200" s="1131"/>
      <c r="AW200" s="1131"/>
      <c r="AX200" s="1131"/>
      <c r="AY200" s="1131"/>
      <c r="AZ200" s="1132"/>
      <c r="BA200" s="1133"/>
      <c r="BB200" s="1133"/>
      <c r="BC200" s="1133"/>
      <c r="BD200" s="1133"/>
      <c r="BE200" s="1134"/>
      <c r="BF200" s="867" t="s">
        <v>1582</v>
      </c>
      <c r="BG200" s="3">
        <v>260</v>
      </c>
      <c r="BH200" s="1" t="str">
        <f t="shared" si="4"/>
        <v>選択してください</v>
      </c>
    </row>
    <row r="201" spans="1:60" ht="21.95" customHeight="1" x14ac:dyDescent="0.4">
      <c r="A201" s="1299"/>
      <c r="B201" s="1148"/>
      <c r="C201" s="1149"/>
      <c r="D201" s="1149"/>
      <c r="E201" s="1149"/>
      <c r="F201" s="1149"/>
      <c r="G201" s="1149"/>
      <c r="H201" s="1149"/>
      <c r="I201" s="1149"/>
      <c r="J201" s="1150"/>
      <c r="K201" s="1148"/>
      <c r="L201" s="1149"/>
      <c r="M201" s="1149"/>
      <c r="N201" s="1150"/>
      <c r="O201" s="1283"/>
      <c r="P201" s="1284"/>
      <c r="Q201" s="1284"/>
      <c r="R201" s="1284"/>
      <c r="S201" s="1284"/>
      <c r="T201" s="1285"/>
      <c r="U201" s="1283"/>
      <c r="V201" s="1284"/>
      <c r="W201" s="1284"/>
      <c r="X201" s="1284"/>
      <c r="Y201" s="1284"/>
      <c r="Z201" s="1285"/>
      <c r="AA201" s="1283"/>
      <c r="AB201" s="1284"/>
      <c r="AC201" s="1284"/>
      <c r="AD201" s="1284"/>
      <c r="AE201" s="1285"/>
      <c r="AF201" s="1128" t="s">
        <v>1629</v>
      </c>
      <c r="AG201" s="1128"/>
      <c r="AH201" s="1128"/>
      <c r="AI201" s="1128"/>
      <c r="AJ201" s="1128"/>
      <c r="AK201" s="1129"/>
      <c r="AL201" s="1130" t="s">
        <v>303</v>
      </c>
      <c r="AM201" s="1131"/>
      <c r="AN201" s="1131"/>
      <c r="AO201" s="1131"/>
      <c r="AP201" s="1131"/>
      <c r="AQ201" s="1131"/>
      <c r="AR201" s="1131"/>
      <c r="AS201" s="1131"/>
      <c r="AT201" s="1131"/>
      <c r="AU201" s="1131"/>
      <c r="AV201" s="1131"/>
      <c r="AW201" s="1131"/>
      <c r="AX201" s="1131"/>
      <c r="AY201" s="1131"/>
      <c r="AZ201" s="1132"/>
      <c r="BA201" s="1133"/>
      <c r="BB201" s="1133"/>
      <c r="BC201" s="1133"/>
      <c r="BD201" s="1133"/>
      <c r="BE201" s="1134"/>
      <c r="BF201" s="867" t="s">
        <v>1583</v>
      </c>
      <c r="BG201" s="3">
        <v>261</v>
      </c>
      <c r="BH201" s="1" t="str">
        <f t="shared" si="4"/>
        <v>選択してください</v>
      </c>
    </row>
    <row r="202" spans="1:60" ht="21.95" customHeight="1" x14ac:dyDescent="0.4">
      <c r="A202" s="1299"/>
      <c r="B202" s="1148"/>
      <c r="C202" s="1149"/>
      <c r="D202" s="1149"/>
      <c r="E202" s="1149"/>
      <c r="F202" s="1149"/>
      <c r="G202" s="1149"/>
      <c r="H202" s="1149"/>
      <c r="I202" s="1149"/>
      <c r="J202" s="1150"/>
      <c r="K202" s="1148"/>
      <c r="L202" s="1149"/>
      <c r="M202" s="1149"/>
      <c r="N202" s="1150"/>
      <c r="O202" s="1283"/>
      <c r="P202" s="1284"/>
      <c r="Q202" s="1284"/>
      <c r="R202" s="1284"/>
      <c r="S202" s="1284"/>
      <c r="T202" s="1285"/>
      <c r="U202" s="1283"/>
      <c r="V202" s="1284"/>
      <c r="W202" s="1284"/>
      <c r="X202" s="1284"/>
      <c r="Y202" s="1284"/>
      <c r="Z202" s="1285"/>
      <c r="AA202" s="1283"/>
      <c r="AB202" s="1284"/>
      <c r="AC202" s="1284"/>
      <c r="AD202" s="1284"/>
      <c r="AE202" s="1285"/>
      <c r="AF202" s="1129" t="s">
        <v>1686</v>
      </c>
      <c r="AG202" s="1135"/>
      <c r="AH202" s="1135"/>
      <c r="AI202" s="1135"/>
      <c r="AJ202" s="1135"/>
      <c r="AK202" s="1135"/>
      <c r="AL202" s="1171" t="s">
        <v>303</v>
      </c>
      <c r="AM202" s="1172"/>
      <c r="AN202" s="1172"/>
      <c r="AO202" s="1172"/>
      <c r="AP202" s="1172"/>
      <c r="AQ202" s="1172"/>
      <c r="AR202" s="1172"/>
      <c r="AS202" s="1172"/>
      <c r="AT202" s="1172"/>
      <c r="AU202" s="1172"/>
      <c r="AV202" s="1172"/>
      <c r="AW202" s="1172"/>
      <c r="AX202" s="1172"/>
      <c r="AY202" s="1172"/>
      <c r="AZ202" s="1173"/>
      <c r="BA202" s="1133"/>
      <c r="BB202" s="1133"/>
      <c r="BC202" s="1133"/>
      <c r="BD202" s="1133"/>
      <c r="BE202" s="1134"/>
      <c r="BF202" s="867" t="s">
        <v>1600</v>
      </c>
      <c r="BG202" s="3">
        <v>262</v>
      </c>
      <c r="BH202" s="1" t="str">
        <f t="shared" si="4"/>
        <v>選択してください</v>
      </c>
    </row>
    <row r="203" spans="1:60" ht="21.95" customHeight="1" x14ac:dyDescent="0.4">
      <c r="A203" s="1299"/>
      <c r="B203" s="1148"/>
      <c r="C203" s="1149"/>
      <c r="D203" s="1149"/>
      <c r="E203" s="1149"/>
      <c r="F203" s="1149"/>
      <c r="G203" s="1149"/>
      <c r="H203" s="1149"/>
      <c r="I203" s="1149"/>
      <c r="J203" s="1150"/>
      <c r="K203" s="1148"/>
      <c r="L203" s="1149"/>
      <c r="M203" s="1149"/>
      <c r="N203" s="1150"/>
      <c r="O203" s="1283"/>
      <c r="P203" s="1284"/>
      <c r="Q203" s="1284"/>
      <c r="R203" s="1284"/>
      <c r="S203" s="1284"/>
      <c r="T203" s="1285"/>
      <c r="U203" s="1283"/>
      <c r="V203" s="1284"/>
      <c r="W203" s="1284"/>
      <c r="X203" s="1284"/>
      <c r="Y203" s="1284"/>
      <c r="Z203" s="1285"/>
      <c r="AA203" s="1283"/>
      <c r="AB203" s="1284"/>
      <c r="AC203" s="1284"/>
      <c r="AD203" s="1284"/>
      <c r="AE203" s="1285"/>
      <c r="AF203" s="1129" t="s">
        <v>1637</v>
      </c>
      <c r="AG203" s="1135"/>
      <c r="AH203" s="1135"/>
      <c r="AI203" s="1135"/>
      <c r="AJ203" s="1135"/>
      <c r="AK203" s="1135"/>
      <c r="AL203" s="1130" t="s">
        <v>290</v>
      </c>
      <c r="AM203" s="1131"/>
      <c r="AN203" s="1131"/>
      <c r="AO203" s="1131"/>
      <c r="AP203" s="1131"/>
      <c r="AQ203" s="1131"/>
      <c r="AR203" s="1131"/>
      <c r="AS203" s="1131"/>
      <c r="AT203" s="1131"/>
      <c r="AU203" s="1131"/>
      <c r="AV203" s="1131"/>
      <c r="AW203" s="1131"/>
      <c r="AX203" s="1131"/>
      <c r="AY203" s="1131"/>
      <c r="AZ203" s="1132"/>
      <c r="BA203" s="1133"/>
      <c r="BB203" s="1133"/>
      <c r="BC203" s="1133"/>
      <c r="BD203" s="1133"/>
      <c r="BE203" s="1134"/>
      <c r="BF203" s="867" t="s">
        <v>1601</v>
      </c>
      <c r="BG203" s="3">
        <v>263</v>
      </c>
      <c r="BH203" s="1" t="str">
        <f t="shared" si="4"/>
        <v>選択してください</v>
      </c>
    </row>
    <row r="204" spans="1:60" ht="21.95" customHeight="1" x14ac:dyDescent="0.4">
      <c r="A204" s="1299"/>
      <c r="B204" s="1148"/>
      <c r="C204" s="1149"/>
      <c r="D204" s="1149"/>
      <c r="E204" s="1149"/>
      <c r="F204" s="1149"/>
      <c r="G204" s="1149"/>
      <c r="H204" s="1149"/>
      <c r="I204" s="1149"/>
      <c r="J204" s="1150"/>
      <c r="K204" s="1148"/>
      <c r="L204" s="1149"/>
      <c r="M204" s="1149"/>
      <c r="N204" s="1150"/>
      <c r="O204" s="1283"/>
      <c r="P204" s="1284"/>
      <c r="Q204" s="1284"/>
      <c r="R204" s="1284"/>
      <c r="S204" s="1284"/>
      <c r="T204" s="1285"/>
      <c r="U204" s="1283"/>
      <c r="V204" s="1284"/>
      <c r="W204" s="1284"/>
      <c r="X204" s="1284"/>
      <c r="Y204" s="1284"/>
      <c r="Z204" s="1285"/>
      <c r="AA204" s="1283"/>
      <c r="AB204" s="1284"/>
      <c r="AC204" s="1284"/>
      <c r="AD204" s="1284"/>
      <c r="AE204" s="1285"/>
      <c r="AF204" s="1183" t="s">
        <v>1638</v>
      </c>
      <c r="AG204" s="1184"/>
      <c r="AH204" s="1184"/>
      <c r="AI204" s="1184"/>
      <c r="AJ204" s="1184"/>
      <c r="AK204" s="1185"/>
      <c r="AL204" s="1130" t="s">
        <v>23</v>
      </c>
      <c r="AM204" s="1131"/>
      <c r="AN204" s="1131"/>
      <c r="AO204" s="1131"/>
      <c r="AP204" s="1131"/>
      <c r="AQ204" s="1131"/>
      <c r="AR204" s="1131"/>
      <c r="AS204" s="1131"/>
      <c r="AT204" s="1131"/>
      <c r="AU204" s="1131"/>
      <c r="AV204" s="1131"/>
      <c r="AW204" s="1131"/>
      <c r="AX204" s="1131"/>
      <c r="AY204" s="1131"/>
      <c r="AZ204" s="1132"/>
      <c r="BA204" s="1293"/>
      <c r="BB204" s="1294"/>
      <c r="BC204" s="1294"/>
      <c r="BD204" s="1294"/>
      <c r="BE204" s="1295"/>
      <c r="BF204" s="871" t="s">
        <v>1604</v>
      </c>
      <c r="BG204" s="3">
        <v>264</v>
      </c>
      <c r="BH204" s="1" t="str">
        <f t="shared" si="4"/>
        <v>就労定着者数（　　）</v>
      </c>
    </row>
    <row r="205" spans="1:60" ht="21.95" customHeight="1" x14ac:dyDescent="0.4">
      <c r="A205" s="1299"/>
      <c r="B205" s="1148"/>
      <c r="C205" s="1149"/>
      <c r="D205" s="1149"/>
      <c r="E205" s="1149"/>
      <c r="F205" s="1149"/>
      <c r="G205" s="1149"/>
      <c r="H205" s="1149"/>
      <c r="I205" s="1149"/>
      <c r="J205" s="1150"/>
      <c r="K205" s="1148"/>
      <c r="L205" s="1149"/>
      <c r="M205" s="1149"/>
      <c r="N205" s="1150"/>
      <c r="O205" s="1283"/>
      <c r="P205" s="1284"/>
      <c r="Q205" s="1284"/>
      <c r="R205" s="1284"/>
      <c r="S205" s="1284"/>
      <c r="T205" s="1285"/>
      <c r="U205" s="1283"/>
      <c r="V205" s="1284"/>
      <c r="W205" s="1284"/>
      <c r="X205" s="1284"/>
      <c r="Y205" s="1284"/>
      <c r="Z205" s="1285"/>
      <c r="AA205" s="1283"/>
      <c r="AB205" s="1284"/>
      <c r="AC205" s="1284"/>
      <c r="AD205" s="1284"/>
      <c r="AE205" s="1285"/>
      <c r="AF205" s="1129" t="s">
        <v>1690</v>
      </c>
      <c r="AG205" s="1135"/>
      <c r="AH205" s="1135"/>
      <c r="AI205" s="1135"/>
      <c r="AJ205" s="1135"/>
      <c r="AK205" s="1135"/>
      <c r="AL205" s="1130" t="s">
        <v>290</v>
      </c>
      <c r="AM205" s="1131"/>
      <c r="AN205" s="1131"/>
      <c r="AO205" s="1131"/>
      <c r="AP205" s="1131"/>
      <c r="AQ205" s="1131"/>
      <c r="AR205" s="1131"/>
      <c r="AS205" s="1131"/>
      <c r="AT205" s="1131"/>
      <c r="AU205" s="1131"/>
      <c r="AV205" s="1131"/>
      <c r="AW205" s="1131"/>
      <c r="AX205" s="1131"/>
      <c r="AY205" s="1131"/>
      <c r="AZ205" s="1132"/>
      <c r="BA205" s="1133"/>
      <c r="BB205" s="1133"/>
      <c r="BC205" s="1133"/>
      <c r="BD205" s="1133"/>
      <c r="BE205" s="1134"/>
      <c r="BF205" s="867"/>
      <c r="BG205" s="3">
        <v>265</v>
      </c>
      <c r="BH205" s="1" t="str">
        <f t="shared" si="4"/>
        <v>選択してください</v>
      </c>
    </row>
    <row r="206" spans="1:60" ht="21.95" customHeight="1" x14ac:dyDescent="0.4">
      <c r="A206" s="1299"/>
      <c r="B206" s="1148"/>
      <c r="C206" s="1149"/>
      <c r="D206" s="1149"/>
      <c r="E206" s="1149"/>
      <c r="F206" s="1149"/>
      <c r="G206" s="1149"/>
      <c r="H206" s="1149"/>
      <c r="I206" s="1149"/>
      <c r="J206" s="1150"/>
      <c r="K206" s="1148"/>
      <c r="L206" s="1149"/>
      <c r="M206" s="1149"/>
      <c r="N206" s="1150"/>
      <c r="O206" s="1283"/>
      <c r="P206" s="1284"/>
      <c r="Q206" s="1284"/>
      <c r="R206" s="1284"/>
      <c r="S206" s="1284"/>
      <c r="T206" s="1285"/>
      <c r="U206" s="1283"/>
      <c r="V206" s="1284"/>
      <c r="W206" s="1284"/>
      <c r="X206" s="1284"/>
      <c r="Y206" s="1284"/>
      <c r="Z206" s="1285"/>
      <c r="AA206" s="1283"/>
      <c r="AB206" s="1284"/>
      <c r="AC206" s="1284"/>
      <c r="AD206" s="1284"/>
      <c r="AE206" s="1285"/>
      <c r="AF206" s="1129" t="s">
        <v>1691</v>
      </c>
      <c r="AG206" s="1135"/>
      <c r="AH206" s="1135"/>
      <c r="AI206" s="1135"/>
      <c r="AJ206" s="1135"/>
      <c r="AK206" s="1135"/>
      <c r="AL206" s="1130" t="s">
        <v>290</v>
      </c>
      <c r="AM206" s="1131"/>
      <c r="AN206" s="1131"/>
      <c r="AO206" s="1131"/>
      <c r="AP206" s="1131"/>
      <c r="AQ206" s="1131"/>
      <c r="AR206" s="1131"/>
      <c r="AS206" s="1131"/>
      <c r="AT206" s="1131"/>
      <c r="AU206" s="1131"/>
      <c r="AV206" s="1131"/>
      <c r="AW206" s="1131"/>
      <c r="AX206" s="1131"/>
      <c r="AY206" s="1131"/>
      <c r="AZ206" s="1132"/>
      <c r="BA206" s="1141"/>
      <c r="BB206" s="1141"/>
      <c r="BC206" s="1141"/>
      <c r="BD206" s="1141"/>
      <c r="BE206" s="1324"/>
      <c r="BF206" s="867" t="s">
        <v>1605</v>
      </c>
      <c r="BG206" s="3">
        <v>266</v>
      </c>
      <c r="BH206" s="1" t="str">
        <f t="shared" si="4"/>
        <v>選択してください</v>
      </c>
    </row>
    <row r="207" spans="1:60" ht="21.95" customHeight="1" x14ac:dyDescent="0.4">
      <c r="A207" s="1299"/>
      <c r="B207" s="1148"/>
      <c r="C207" s="1149"/>
      <c r="D207" s="1149"/>
      <c r="E207" s="1149"/>
      <c r="F207" s="1149"/>
      <c r="G207" s="1149"/>
      <c r="H207" s="1149"/>
      <c r="I207" s="1149"/>
      <c r="J207" s="1150"/>
      <c r="K207" s="1148"/>
      <c r="L207" s="1149"/>
      <c r="M207" s="1149"/>
      <c r="N207" s="1150"/>
      <c r="O207" s="1283"/>
      <c r="P207" s="1284"/>
      <c r="Q207" s="1284"/>
      <c r="R207" s="1284"/>
      <c r="S207" s="1284"/>
      <c r="T207" s="1285"/>
      <c r="U207" s="1283"/>
      <c r="V207" s="1284"/>
      <c r="W207" s="1284"/>
      <c r="X207" s="1284"/>
      <c r="Y207" s="1284"/>
      <c r="Z207" s="1285"/>
      <c r="AA207" s="1283"/>
      <c r="AB207" s="1284"/>
      <c r="AC207" s="1284"/>
      <c r="AD207" s="1284"/>
      <c r="AE207" s="1285"/>
      <c r="AF207" s="1129" t="s">
        <v>1635</v>
      </c>
      <c r="AG207" s="1135"/>
      <c r="AH207" s="1135"/>
      <c r="AI207" s="1135"/>
      <c r="AJ207" s="1135"/>
      <c r="AK207" s="1135"/>
      <c r="AL207" s="1130" t="s">
        <v>303</v>
      </c>
      <c r="AM207" s="1131"/>
      <c r="AN207" s="1131"/>
      <c r="AO207" s="1131"/>
      <c r="AP207" s="1131"/>
      <c r="AQ207" s="1131"/>
      <c r="AR207" s="1131"/>
      <c r="AS207" s="1131"/>
      <c r="AT207" s="1131"/>
      <c r="AU207" s="1131"/>
      <c r="AV207" s="1131"/>
      <c r="AW207" s="1131"/>
      <c r="AX207" s="1131"/>
      <c r="AY207" s="1131"/>
      <c r="AZ207" s="1132"/>
      <c r="BA207" s="1133"/>
      <c r="BB207" s="1133"/>
      <c r="BC207" s="1133"/>
      <c r="BD207" s="1133"/>
      <c r="BE207" s="1134"/>
      <c r="BF207" s="867" t="s">
        <v>1570</v>
      </c>
      <c r="BG207" s="3">
        <v>267</v>
      </c>
      <c r="BH207" s="1" t="str">
        <f t="shared" si="4"/>
        <v>選択してください</v>
      </c>
    </row>
    <row r="208" spans="1:60" ht="21" customHeight="1" x14ac:dyDescent="0.4">
      <c r="A208" s="1299"/>
      <c r="B208" s="1148"/>
      <c r="C208" s="1149"/>
      <c r="D208" s="1149"/>
      <c r="E208" s="1149"/>
      <c r="F208" s="1149"/>
      <c r="G208" s="1149"/>
      <c r="H208" s="1149"/>
      <c r="I208" s="1149"/>
      <c r="J208" s="1150"/>
      <c r="K208" s="1148"/>
      <c r="L208" s="1149"/>
      <c r="M208" s="1149"/>
      <c r="N208" s="1150"/>
      <c r="O208" s="1283"/>
      <c r="P208" s="1284"/>
      <c r="Q208" s="1284"/>
      <c r="R208" s="1284"/>
      <c r="S208" s="1284"/>
      <c r="T208" s="1285"/>
      <c r="U208" s="1283"/>
      <c r="V208" s="1284"/>
      <c r="W208" s="1284"/>
      <c r="X208" s="1284"/>
      <c r="Y208" s="1284"/>
      <c r="Z208" s="1285"/>
      <c r="AA208" s="1283"/>
      <c r="AB208" s="1284"/>
      <c r="AC208" s="1284"/>
      <c r="AD208" s="1284"/>
      <c r="AE208" s="1285"/>
      <c r="AF208" s="1129" t="s">
        <v>1633</v>
      </c>
      <c r="AG208" s="1135"/>
      <c r="AH208" s="1135"/>
      <c r="AI208" s="1135"/>
      <c r="AJ208" s="1135"/>
      <c r="AK208" s="1135"/>
      <c r="AL208" s="1130" t="s">
        <v>290</v>
      </c>
      <c r="AM208" s="1131"/>
      <c r="AN208" s="1131"/>
      <c r="AO208" s="1131"/>
      <c r="AP208" s="1131"/>
      <c r="AQ208" s="1131"/>
      <c r="AR208" s="1131"/>
      <c r="AS208" s="1131"/>
      <c r="AT208" s="1131"/>
      <c r="AU208" s="1131"/>
      <c r="AV208" s="1131"/>
      <c r="AW208" s="1131"/>
      <c r="AX208" s="1131"/>
      <c r="AY208" s="1131"/>
      <c r="AZ208" s="1132"/>
      <c r="BA208" s="1133"/>
      <c r="BB208" s="1133"/>
      <c r="BC208" s="1133"/>
      <c r="BD208" s="1133"/>
      <c r="BE208" s="1134"/>
      <c r="BF208" s="867" t="s">
        <v>1568</v>
      </c>
      <c r="BG208" s="3">
        <v>268</v>
      </c>
      <c r="BH208" s="1" t="str">
        <f t="shared" si="4"/>
        <v>選択してください</v>
      </c>
    </row>
    <row r="209" spans="1:60" ht="21.95" customHeight="1" x14ac:dyDescent="0.4">
      <c r="A209" s="1299"/>
      <c r="B209" s="1148"/>
      <c r="C209" s="1149"/>
      <c r="D209" s="1149"/>
      <c r="E209" s="1149"/>
      <c r="F209" s="1149"/>
      <c r="G209" s="1149"/>
      <c r="H209" s="1149"/>
      <c r="I209" s="1149"/>
      <c r="J209" s="1150"/>
      <c r="K209" s="1246"/>
      <c r="L209" s="1247"/>
      <c r="M209" s="1247"/>
      <c r="N209" s="1248"/>
      <c r="O209" s="1318"/>
      <c r="P209" s="1319"/>
      <c r="Q209" s="1319"/>
      <c r="R209" s="1319"/>
      <c r="S209" s="1319"/>
      <c r="T209" s="1320"/>
      <c r="U209" s="1318"/>
      <c r="V209" s="1319"/>
      <c r="W209" s="1319"/>
      <c r="X209" s="1319"/>
      <c r="Y209" s="1319"/>
      <c r="Z209" s="1320"/>
      <c r="AA209" s="1318"/>
      <c r="AB209" s="1319"/>
      <c r="AC209" s="1319"/>
      <c r="AD209" s="1319"/>
      <c r="AE209" s="1320"/>
      <c r="AF209" s="1292" t="s">
        <v>1680</v>
      </c>
      <c r="AG209" s="1128"/>
      <c r="AH209" s="1128"/>
      <c r="AI209" s="1128"/>
      <c r="AJ209" s="1128"/>
      <c r="AK209" s="1129"/>
      <c r="AL209" s="1130" t="s">
        <v>290</v>
      </c>
      <c r="AM209" s="1131"/>
      <c r="AN209" s="1131"/>
      <c r="AO209" s="1131"/>
      <c r="AP209" s="1131"/>
      <c r="AQ209" s="1131"/>
      <c r="AR209" s="1131"/>
      <c r="AS209" s="1131"/>
      <c r="AT209" s="1131"/>
      <c r="AU209" s="1131"/>
      <c r="AV209" s="1131"/>
      <c r="AW209" s="1131"/>
      <c r="AX209" s="1131"/>
      <c r="AY209" s="1131"/>
      <c r="AZ209" s="1132"/>
      <c r="BA209" s="1133"/>
      <c r="BB209" s="1133"/>
      <c r="BC209" s="1133"/>
      <c r="BD209" s="1133"/>
      <c r="BE209" s="1134"/>
      <c r="BF209" s="867" t="s">
        <v>1593</v>
      </c>
      <c r="BG209" s="3">
        <v>269</v>
      </c>
      <c r="BH209" s="1" t="str">
        <f t="shared" si="4"/>
        <v>選択してください</v>
      </c>
    </row>
    <row r="210" spans="1:60" ht="21.95" customHeight="1" x14ac:dyDescent="0.4">
      <c r="A210" s="1299"/>
      <c r="B210" s="1148"/>
      <c r="C210" s="1149"/>
      <c r="D210" s="1149"/>
      <c r="E210" s="1149"/>
      <c r="F210" s="1149"/>
      <c r="G210" s="1149"/>
      <c r="H210" s="1149"/>
      <c r="I210" s="1149"/>
      <c r="J210" s="1150"/>
      <c r="K210" s="1246"/>
      <c r="L210" s="1247"/>
      <c r="M210" s="1247"/>
      <c r="N210" s="1248"/>
      <c r="O210" s="1318"/>
      <c r="P210" s="1319"/>
      <c r="Q210" s="1319"/>
      <c r="R210" s="1319"/>
      <c r="S210" s="1319"/>
      <c r="T210" s="1320"/>
      <c r="U210" s="1318"/>
      <c r="V210" s="1319"/>
      <c r="W210" s="1319"/>
      <c r="X210" s="1319"/>
      <c r="Y210" s="1319"/>
      <c r="Z210" s="1320"/>
      <c r="AA210" s="1318"/>
      <c r="AB210" s="1319"/>
      <c r="AC210" s="1319"/>
      <c r="AD210" s="1319"/>
      <c r="AE210" s="1320"/>
      <c r="AF210" s="1128" t="s">
        <v>1641</v>
      </c>
      <c r="AG210" s="1128"/>
      <c r="AH210" s="1128"/>
      <c r="AI210" s="1128"/>
      <c r="AJ210" s="1128"/>
      <c r="AK210" s="1129"/>
      <c r="AL210" s="1130" t="s">
        <v>290</v>
      </c>
      <c r="AM210" s="1131"/>
      <c r="AN210" s="1131"/>
      <c r="AO210" s="1131"/>
      <c r="AP210" s="1131"/>
      <c r="AQ210" s="1131"/>
      <c r="AR210" s="1131"/>
      <c r="AS210" s="1131"/>
      <c r="AT210" s="1131"/>
      <c r="AU210" s="1131"/>
      <c r="AV210" s="1131"/>
      <c r="AW210" s="1131"/>
      <c r="AX210" s="1131"/>
      <c r="AY210" s="1131"/>
      <c r="AZ210" s="1132"/>
      <c r="BA210" s="1133"/>
      <c r="BB210" s="1133"/>
      <c r="BC210" s="1133"/>
      <c r="BD210" s="1133"/>
      <c r="BE210" s="1134"/>
      <c r="BF210" s="867"/>
      <c r="BG210" s="3">
        <v>270</v>
      </c>
      <c r="BH210" s="1" t="str">
        <f t="shared" si="4"/>
        <v>選択してください</v>
      </c>
    </row>
    <row r="211" spans="1:60" ht="63" customHeight="1" x14ac:dyDescent="0.4">
      <c r="A211" s="1299"/>
      <c r="B211" s="1148"/>
      <c r="C211" s="1149"/>
      <c r="D211" s="1149"/>
      <c r="E211" s="1149"/>
      <c r="F211" s="1149"/>
      <c r="G211" s="1149"/>
      <c r="H211" s="1149"/>
      <c r="I211" s="1149"/>
      <c r="J211" s="1150"/>
      <c r="K211" s="1246"/>
      <c r="L211" s="1247"/>
      <c r="M211" s="1247"/>
      <c r="N211" s="1248"/>
      <c r="O211" s="1318"/>
      <c r="P211" s="1319"/>
      <c r="Q211" s="1319"/>
      <c r="R211" s="1319"/>
      <c r="S211" s="1319"/>
      <c r="T211" s="1320"/>
      <c r="U211" s="1318"/>
      <c r="V211" s="1319"/>
      <c r="W211" s="1319"/>
      <c r="X211" s="1319"/>
      <c r="Y211" s="1319"/>
      <c r="Z211" s="1320"/>
      <c r="AA211" s="1318"/>
      <c r="AB211" s="1319"/>
      <c r="AC211" s="1319"/>
      <c r="AD211" s="1319"/>
      <c r="AE211" s="1320"/>
      <c r="AF211" s="1128" t="s">
        <v>1642</v>
      </c>
      <c r="AG211" s="1163"/>
      <c r="AH211" s="1163"/>
      <c r="AI211" s="1163"/>
      <c r="AJ211" s="1163"/>
      <c r="AK211" s="1164"/>
      <c r="AL211" s="1165" t="s">
        <v>290</v>
      </c>
      <c r="AM211" s="1166"/>
      <c r="AN211" s="1166"/>
      <c r="AO211" s="1166"/>
      <c r="AP211" s="1166"/>
      <c r="AQ211" s="1166"/>
      <c r="AR211" s="1166"/>
      <c r="AS211" s="1166"/>
      <c r="AT211" s="1166"/>
      <c r="AU211" s="1166"/>
      <c r="AV211" s="1166"/>
      <c r="AW211" s="1166"/>
      <c r="AX211" s="1166"/>
      <c r="AY211" s="1166"/>
      <c r="AZ211" s="1167"/>
      <c r="BA211" s="1168"/>
      <c r="BB211" s="1169"/>
      <c r="BC211" s="1169"/>
      <c r="BD211" s="1169"/>
      <c r="BE211" s="1170"/>
      <c r="BF211" s="870"/>
      <c r="BG211" s="3">
        <v>273</v>
      </c>
      <c r="BH211" s="1" t="str">
        <f t="shared" si="4"/>
        <v>選択してください</v>
      </c>
    </row>
    <row r="212" spans="1:60" ht="21.95" customHeight="1" x14ac:dyDescent="0.4">
      <c r="A212" s="1299"/>
      <c r="B212" s="1148"/>
      <c r="C212" s="1149"/>
      <c r="D212" s="1149"/>
      <c r="E212" s="1149"/>
      <c r="F212" s="1149"/>
      <c r="G212" s="1149"/>
      <c r="H212" s="1149"/>
      <c r="I212" s="1149"/>
      <c r="J212" s="1150"/>
      <c r="K212" s="1246"/>
      <c r="L212" s="1247"/>
      <c r="M212" s="1247"/>
      <c r="N212" s="1248"/>
      <c r="O212" s="1318"/>
      <c r="P212" s="1319"/>
      <c r="Q212" s="1319"/>
      <c r="R212" s="1319"/>
      <c r="S212" s="1319"/>
      <c r="T212" s="1320"/>
      <c r="U212" s="1318"/>
      <c r="V212" s="1319"/>
      <c r="W212" s="1319"/>
      <c r="X212" s="1319"/>
      <c r="Y212" s="1319"/>
      <c r="Z212" s="1320"/>
      <c r="AA212" s="1318"/>
      <c r="AB212" s="1319"/>
      <c r="AC212" s="1319"/>
      <c r="AD212" s="1319"/>
      <c r="AE212" s="1320"/>
      <c r="AF212" s="1128" t="s">
        <v>1618</v>
      </c>
      <c r="AG212" s="1128"/>
      <c r="AH212" s="1128"/>
      <c r="AI212" s="1128"/>
      <c r="AJ212" s="1128"/>
      <c r="AK212" s="1129"/>
      <c r="AL212" s="1171" t="s">
        <v>290</v>
      </c>
      <c r="AM212" s="1172"/>
      <c r="AN212" s="1172"/>
      <c r="AO212" s="1172"/>
      <c r="AP212" s="1172"/>
      <c r="AQ212" s="1172"/>
      <c r="AR212" s="1172"/>
      <c r="AS212" s="1172"/>
      <c r="AT212" s="1172"/>
      <c r="AU212" s="1172"/>
      <c r="AV212" s="1172"/>
      <c r="AW212" s="1172"/>
      <c r="AX212" s="1172"/>
      <c r="AY212" s="1172"/>
      <c r="AZ212" s="1173"/>
      <c r="BA212" s="1133"/>
      <c r="BB212" s="1133"/>
      <c r="BC212" s="1133"/>
      <c r="BD212" s="1133"/>
      <c r="BE212" s="1134"/>
      <c r="BF212" s="867"/>
      <c r="BG212" s="3">
        <v>275</v>
      </c>
      <c r="BH212" s="1" t="str">
        <f t="shared" si="4"/>
        <v>選択してください</v>
      </c>
    </row>
    <row r="213" spans="1:60" ht="21.95" customHeight="1" x14ac:dyDescent="0.4">
      <c r="A213" s="1299"/>
      <c r="B213" s="1148"/>
      <c r="C213" s="1149"/>
      <c r="D213" s="1149"/>
      <c r="E213" s="1149"/>
      <c r="F213" s="1149"/>
      <c r="G213" s="1149"/>
      <c r="H213" s="1149"/>
      <c r="I213" s="1149"/>
      <c r="J213" s="1150"/>
      <c r="K213" s="1246"/>
      <c r="L213" s="1247"/>
      <c r="M213" s="1247"/>
      <c r="N213" s="1248"/>
      <c r="O213" s="1318"/>
      <c r="P213" s="1319"/>
      <c r="Q213" s="1319"/>
      <c r="R213" s="1319"/>
      <c r="S213" s="1319"/>
      <c r="T213" s="1320"/>
      <c r="U213" s="1318"/>
      <c r="V213" s="1319"/>
      <c r="W213" s="1319"/>
      <c r="X213" s="1319"/>
      <c r="Y213" s="1319"/>
      <c r="Z213" s="1320"/>
      <c r="AA213" s="1318"/>
      <c r="AB213" s="1319"/>
      <c r="AC213" s="1319"/>
      <c r="AD213" s="1319"/>
      <c r="AE213" s="1320"/>
      <c r="AF213" s="1128" t="s">
        <v>1681</v>
      </c>
      <c r="AG213" s="1128"/>
      <c r="AH213" s="1128"/>
      <c r="AI213" s="1128"/>
      <c r="AJ213" s="1128"/>
      <c r="AK213" s="1129"/>
      <c r="AL213" s="1130" t="s">
        <v>290</v>
      </c>
      <c r="AM213" s="1131"/>
      <c r="AN213" s="1131"/>
      <c r="AO213" s="1131"/>
      <c r="AP213" s="1131"/>
      <c r="AQ213" s="1131"/>
      <c r="AR213" s="1131"/>
      <c r="AS213" s="1131"/>
      <c r="AT213" s="1131"/>
      <c r="AU213" s="1131"/>
      <c r="AV213" s="1131"/>
      <c r="AW213" s="1131"/>
      <c r="AX213" s="1131"/>
      <c r="AY213" s="1131"/>
      <c r="AZ213" s="1132"/>
      <c r="BA213" s="1133"/>
      <c r="BB213" s="1174"/>
      <c r="BC213" s="1174"/>
      <c r="BD213" s="1174"/>
      <c r="BE213" s="1175"/>
      <c r="BF213" s="870" t="s">
        <v>1606</v>
      </c>
      <c r="BG213" s="3">
        <v>276</v>
      </c>
      <c r="BH213" s="1" t="str">
        <f t="shared" si="4"/>
        <v>選択してください</v>
      </c>
    </row>
    <row r="214" spans="1:60" ht="21.95" customHeight="1" x14ac:dyDescent="0.4">
      <c r="A214" s="1299"/>
      <c r="B214" s="1148"/>
      <c r="C214" s="1149"/>
      <c r="D214" s="1149"/>
      <c r="E214" s="1149"/>
      <c r="F214" s="1149"/>
      <c r="G214" s="1149"/>
      <c r="H214" s="1149"/>
      <c r="I214" s="1149"/>
      <c r="J214" s="1150"/>
      <c r="K214" s="1246"/>
      <c r="L214" s="1247"/>
      <c r="M214" s="1247"/>
      <c r="N214" s="1248"/>
      <c r="O214" s="1318"/>
      <c r="P214" s="1319"/>
      <c r="Q214" s="1319"/>
      <c r="R214" s="1319"/>
      <c r="S214" s="1319"/>
      <c r="T214" s="1320"/>
      <c r="U214" s="1318"/>
      <c r="V214" s="1319"/>
      <c r="W214" s="1319"/>
      <c r="X214" s="1319"/>
      <c r="Y214" s="1319"/>
      <c r="Z214" s="1320"/>
      <c r="AA214" s="1318"/>
      <c r="AB214" s="1319"/>
      <c r="AC214" s="1319"/>
      <c r="AD214" s="1319"/>
      <c r="AE214" s="1320"/>
      <c r="AF214" s="1128" t="s">
        <v>1619</v>
      </c>
      <c r="AG214" s="1128"/>
      <c r="AH214" s="1128"/>
      <c r="AI214" s="1128"/>
      <c r="AJ214" s="1128"/>
      <c r="AK214" s="1129"/>
      <c r="AL214" s="1171" t="s">
        <v>290</v>
      </c>
      <c r="AM214" s="1172"/>
      <c r="AN214" s="1172"/>
      <c r="AO214" s="1172"/>
      <c r="AP214" s="1172"/>
      <c r="AQ214" s="1172"/>
      <c r="AR214" s="1172"/>
      <c r="AS214" s="1172"/>
      <c r="AT214" s="1172"/>
      <c r="AU214" s="1172"/>
      <c r="AV214" s="1172"/>
      <c r="AW214" s="1172"/>
      <c r="AX214" s="1172"/>
      <c r="AY214" s="1172"/>
      <c r="AZ214" s="1173"/>
      <c r="BA214" s="1133"/>
      <c r="BB214" s="1174"/>
      <c r="BC214" s="1174"/>
      <c r="BD214" s="1174"/>
      <c r="BE214" s="1175"/>
      <c r="BF214" s="870" t="s">
        <v>1573</v>
      </c>
      <c r="BG214" s="3">
        <v>277</v>
      </c>
      <c r="BH214" s="1" t="str">
        <f t="shared" si="4"/>
        <v>選択してください</v>
      </c>
    </row>
    <row r="215" spans="1:60" ht="21.95" customHeight="1" x14ac:dyDescent="0.4">
      <c r="A215" s="1299"/>
      <c r="B215" s="1200"/>
      <c r="C215" s="1201"/>
      <c r="D215" s="1201"/>
      <c r="E215" s="1201"/>
      <c r="F215" s="1201"/>
      <c r="G215" s="1201"/>
      <c r="H215" s="1201"/>
      <c r="I215" s="1201"/>
      <c r="J215" s="1202"/>
      <c r="K215" s="1249"/>
      <c r="L215" s="1250"/>
      <c r="M215" s="1250"/>
      <c r="N215" s="1251"/>
      <c r="O215" s="1321"/>
      <c r="P215" s="1322"/>
      <c r="Q215" s="1322"/>
      <c r="R215" s="1322"/>
      <c r="S215" s="1322"/>
      <c r="T215" s="1323"/>
      <c r="U215" s="1321"/>
      <c r="V215" s="1322"/>
      <c r="W215" s="1322"/>
      <c r="X215" s="1322"/>
      <c r="Y215" s="1322"/>
      <c r="Z215" s="1323"/>
      <c r="AA215" s="1321"/>
      <c r="AB215" s="1322"/>
      <c r="AC215" s="1322"/>
      <c r="AD215" s="1322"/>
      <c r="AE215" s="1323"/>
      <c r="AF215" s="1140" t="s">
        <v>1646</v>
      </c>
      <c r="AG215" s="1128"/>
      <c r="AH215" s="1128"/>
      <c r="AI215" s="1128"/>
      <c r="AJ215" s="1128"/>
      <c r="AK215" s="1129"/>
      <c r="AL215" s="1130" t="s">
        <v>290</v>
      </c>
      <c r="AM215" s="1131"/>
      <c r="AN215" s="1131"/>
      <c r="AO215" s="1131"/>
      <c r="AP215" s="1131"/>
      <c r="AQ215" s="1131"/>
      <c r="AR215" s="1131"/>
      <c r="AS215" s="1131"/>
      <c r="AT215" s="1131"/>
      <c r="AU215" s="1131"/>
      <c r="AV215" s="1131"/>
      <c r="AW215" s="1131"/>
      <c r="AX215" s="1131"/>
      <c r="AY215" s="1131"/>
      <c r="AZ215" s="1132"/>
      <c r="BA215" s="1141"/>
      <c r="BB215" s="1142"/>
      <c r="BC215" s="1142"/>
      <c r="BD215" s="1142"/>
      <c r="BE215" s="1143"/>
      <c r="BF215" s="870" t="s">
        <v>1574</v>
      </c>
      <c r="BG215" s="3">
        <v>278</v>
      </c>
      <c r="BH215" s="1" t="str">
        <f t="shared" si="4"/>
        <v>選択してください</v>
      </c>
    </row>
    <row r="216" spans="1:60" ht="21.95" customHeight="1" x14ac:dyDescent="0.4">
      <c r="A216" s="1299"/>
      <c r="B216" s="1145" t="s">
        <v>28</v>
      </c>
      <c r="C216" s="1146"/>
      <c r="D216" s="1146"/>
      <c r="E216" s="1146"/>
      <c r="F216" s="1146"/>
      <c r="G216" s="1146"/>
      <c r="H216" s="1146"/>
      <c r="I216" s="1146"/>
      <c r="J216" s="1147"/>
      <c r="K216" s="1325"/>
      <c r="L216" s="1326"/>
      <c r="M216" s="1326"/>
      <c r="N216" s="1327"/>
      <c r="O216" s="1154"/>
      <c r="P216" s="1155"/>
      <c r="Q216" s="1155"/>
      <c r="R216" s="1155"/>
      <c r="S216" s="1155"/>
      <c r="T216" s="1156"/>
      <c r="U216" s="1154"/>
      <c r="V216" s="1262"/>
      <c r="W216" s="1262"/>
      <c r="X216" s="1262"/>
      <c r="Y216" s="1262"/>
      <c r="Z216" s="1263"/>
      <c r="AA216" s="1334"/>
      <c r="AB216" s="1155"/>
      <c r="AC216" s="1155"/>
      <c r="AD216" s="1155"/>
      <c r="AE216" s="1156"/>
      <c r="AF216" s="1296" t="s">
        <v>1692</v>
      </c>
      <c r="AG216" s="1292"/>
      <c r="AH216" s="1292"/>
      <c r="AI216" s="1292"/>
      <c r="AJ216" s="1292"/>
      <c r="AK216" s="1297"/>
      <c r="AL216" s="1130" t="s">
        <v>303</v>
      </c>
      <c r="AM216" s="1131"/>
      <c r="AN216" s="1131"/>
      <c r="AO216" s="1131"/>
      <c r="AP216" s="1131"/>
      <c r="AQ216" s="1131"/>
      <c r="AR216" s="1131"/>
      <c r="AS216" s="1131"/>
      <c r="AT216" s="1131"/>
      <c r="AU216" s="1131"/>
      <c r="AV216" s="1131"/>
      <c r="AW216" s="1131"/>
      <c r="AX216" s="1131"/>
      <c r="AY216" s="1131"/>
      <c r="AZ216" s="1132"/>
      <c r="BA216" s="1168"/>
      <c r="BB216" s="1195"/>
      <c r="BC216" s="1195"/>
      <c r="BD216" s="1195"/>
      <c r="BE216" s="1196"/>
      <c r="BF216" s="867"/>
      <c r="BG216" s="3">
        <v>279</v>
      </c>
      <c r="BH216" s="1" t="str">
        <f t="shared" si="4"/>
        <v>選択してください</v>
      </c>
    </row>
    <row r="217" spans="1:60" ht="120" customHeight="1" x14ac:dyDescent="0.4">
      <c r="A217" s="1299"/>
      <c r="B217" s="1148"/>
      <c r="C217" s="1149"/>
      <c r="D217" s="1149"/>
      <c r="E217" s="1149"/>
      <c r="F217" s="1149"/>
      <c r="G217" s="1149"/>
      <c r="H217" s="1149"/>
      <c r="I217" s="1149"/>
      <c r="J217" s="1150"/>
      <c r="K217" s="1328"/>
      <c r="L217" s="1329"/>
      <c r="M217" s="1329"/>
      <c r="N217" s="1330"/>
      <c r="O217" s="1157"/>
      <c r="P217" s="1158"/>
      <c r="Q217" s="1158"/>
      <c r="R217" s="1158"/>
      <c r="S217" s="1158"/>
      <c r="T217" s="1159"/>
      <c r="U217" s="1157"/>
      <c r="V217" s="1265"/>
      <c r="W217" s="1265"/>
      <c r="X217" s="1265"/>
      <c r="Y217" s="1265"/>
      <c r="Z217" s="1266"/>
      <c r="AA217" s="1335"/>
      <c r="AB217" s="1158"/>
      <c r="AC217" s="1158"/>
      <c r="AD217" s="1158"/>
      <c r="AE217" s="1159"/>
      <c r="AF217" s="1296" t="s">
        <v>1693</v>
      </c>
      <c r="AG217" s="1292"/>
      <c r="AH217" s="1292"/>
      <c r="AI217" s="1292"/>
      <c r="AJ217" s="1292"/>
      <c r="AK217" s="1297"/>
      <c r="AL217" s="1165" t="s">
        <v>303</v>
      </c>
      <c r="AM217" s="1166"/>
      <c r="AN217" s="1166"/>
      <c r="AO217" s="1166"/>
      <c r="AP217" s="1166"/>
      <c r="AQ217" s="1166"/>
      <c r="AR217" s="1166"/>
      <c r="AS217" s="1166"/>
      <c r="AT217" s="1166"/>
      <c r="AU217" s="1166"/>
      <c r="AV217" s="1166"/>
      <c r="AW217" s="1166"/>
      <c r="AX217" s="1166"/>
      <c r="AY217" s="1166"/>
      <c r="AZ217" s="1167"/>
      <c r="BA217" s="1168"/>
      <c r="BB217" s="1195"/>
      <c r="BC217" s="1195"/>
      <c r="BD217" s="1195"/>
      <c r="BE217" s="1196"/>
      <c r="BF217" s="867" t="s">
        <v>1607</v>
      </c>
      <c r="BG217" s="3">
        <v>280</v>
      </c>
      <c r="BH217" s="1" t="str">
        <f t="shared" si="4"/>
        <v>選択してください</v>
      </c>
    </row>
    <row r="218" spans="1:60" ht="21.95" customHeight="1" x14ac:dyDescent="0.4">
      <c r="A218" s="1299"/>
      <c r="B218" s="1148"/>
      <c r="C218" s="1149"/>
      <c r="D218" s="1149"/>
      <c r="E218" s="1149"/>
      <c r="F218" s="1149"/>
      <c r="G218" s="1149"/>
      <c r="H218" s="1149"/>
      <c r="I218" s="1149"/>
      <c r="J218" s="1150"/>
      <c r="K218" s="1328"/>
      <c r="L218" s="1329"/>
      <c r="M218" s="1329"/>
      <c r="N218" s="1330"/>
      <c r="O218" s="1157"/>
      <c r="P218" s="1158"/>
      <c r="Q218" s="1158"/>
      <c r="R218" s="1158"/>
      <c r="S218" s="1158"/>
      <c r="T218" s="1159"/>
      <c r="U218" s="1157"/>
      <c r="V218" s="1265"/>
      <c r="W218" s="1265"/>
      <c r="X218" s="1265"/>
      <c r="Y218" s="1265"/>
      <c r="Z218" s="1266"/>
      <c r="AA218" s="1335"/>
      <c r="AB218" s="1158"/>
      <c r="AC218" s="1158"/>
      <c r="AD218" s="1158"/>
      <c r="AE218" s="1159"/>
      <c r="AF218" s="1129" t="s">
        <v>1612</v>
      </c>
      <c r="AG218" s="1135"/>
      <c r="AH218" s="1135"/>
      <c r="AI218" s="1135"/>
      <c r="AJ218" s="1135"/>
      <c r="AK218" s="1135"/>
      <c r="AL218" s="1130" t="s">
        <v>290</v>
      </c>
      <c r="AM218" s="1131"/>
      <c r="AN218" s="1131"/>
      <c r="AO218" s="1131"/>
      <c r="AP218" s="1131"/>
      <c r="AQ218" s="1131"/>
      <c r="AR218" s="1131"/>
      <c r="AS218" s="1131"/>
      <c r="AT218" s="1131"/>
      <c r="AU218" s="1131"/>
      <c r="AV218" s="1131"/>
      <c r="AW218" s="1131"/>
      <c r="AX218" s="1131"/>
      <c r="AY218" s="1131"/>
      <c r="AZ218" s="1132"/>
      <c r="BA218" s="1133"/>
      <c r="BB218" s="1133"/>
      <c r="BC218" s="1133"/>
      <c r="BD218" s="1133"/>
      <c r="BE218" s="1134"/>
      <c r="BF218" s="867"/>
      <c r="BG218" s="3">
        <v>281</v>
      </c>
      <c r="BH218" s="1" t="str">
        <f t="shared" si="4"/>
        <v>選択してください</v>
      </c>
    </row>
    <row r="219" spans="1:60" ht="21.95" customHeight="1" x14ac:dyDescent="0.4">
      <c r="A219" s="1299"/>
      <c r="B219" s="1148"/>
      <c r="C219" s="1149"/>
      <c r="D219" s="1149"/>
      <c r="E219" s="1149"/>
      <c r="F219" s="1149"/>
      <c r="G219" s="1149"/>
      <c r="H219" s="1149"/>
      <c r="I219" s="1149"/>
      <c r="J219" s="1150"/>
      <c r="K219" s="1328"/>
      <c r="L219" s="1329"/>
      <c r="M219" s="1329"/>
      <c r="N219" s="1330"/>
      <c r="O219" s="1157"/>
      <c r="P219" s="1158"/>
      <c r="Q219" s="1158"/>
      <c r="R219" s="1158"/>
      <c r="S219" s="1158"/>
      <c r="T219" s="1159"/>
      <c r="U219" s="1157"/>
      <c r="V219" s="1265"/>
      <c r="W219" s="1265"/>
      <c r="X219" s="1265"/>
      <c r="Y219" s="1265"/>
      <c r="Z219" s="1266"/>
      <c r="AA219" s="1335"/>
      <c r="AB219" s="1158"/>
      <c r="AC219" s="1158"/>
      <c r="AD219" s="1158"/>
      <c r="AE219" s="1159"/>
      <c r="AF219" s="1129" t="s">
        <v>1613</v>
      </c>
      <c r="AG219" s="1135"/>
      <c r="AH219" s="1135"/>
      <c r="AI219" s="1135"/>
      <c r="AJ219" s="1135"/>
      <c r="AK219" s="1135"/>
      <c r="AL219" s="1130" t="s">
        <v>290</v>
      </c>
      <c r="AM219" s="1131"/>
      <c r="AN219" s="1131"/>
      <c r="AO219" s="1131"/>
      <c r="AP219" s="1131"/>
      <c r="AQ219" s="1131"/>
      <c r="AR219" s="1131"/>
      <c r="AS219" s="1131"/>
      <c r="AT219" s="1131"/>
      <c r="AU219" s="1131"/>
      <c r="AV219" s="1131"/>
      <c r="AW219" s="1131"/>
      <c r="AX219" s="1131"/>
      <c r="AY219" s="1131"/>
      <c r="AZ219" s="1132"/>
      <c r="BA219" s="1133"/>
      <c r="BB219" s="1133"/>
      <c r="BC219" s="1133"/>
      <c r="BD219" s="1133"/>
      <c r="BE219" s="1134"/>
      <c r="BF219" s="867"/>
      <c r="BG219" s="3">
        <v>282</v>
      </c>
      <c r="BH219" s="1" t="str">
        <f t="shared" si="4"/>
        <v>選択してください</v>
      </c>
    </row>
    <row r="220" spans="1:60" ht="21.95" customHeight="1" x14ac:dyDescent="0.4">
      <c r="A220" s="1299"/>
      <c r="B220" s="1148"/>
      <c r="C220" s="1149"/>
      <c r="D220" s="1149"/>
      <c r="E220" s="1149"/>
      <c r="F220" s="1149"/>
      <c r="G220" s="1149"/>
      <c r="H220" s="1149"/>
      <c r="I220" s="1149"/>
      <c r="J220" s="1150"/>
      <c r="K220" s="1328"/>
      <c r="L220" s="1329"/>
      <c r="M220" s="1329"/>
      <c r="N220" s="1330"/>
      <c r="O220" s="1157"/>
      <c r="P220" s="1158"/>
      <c r="Q220" s="1158"/>
      <c r="R220" s="1158"/>
      <c r="S220" s="1158"/>
      <c r="T220" s="1159"/>
      <c r="U220" s="1157"/>
      <c r="V220" s="1265"/>
      <c r="W220" s="1265"/>
      <c r="X220" s="1265"/>
      <c r="Y220" s="1265"/>
      <c r="Z220" s="1266"/>
      <c r="AA220" s="1335"/>
      <c r="AB220" s="1158"/>
      <c r="AC220" s="1158"/>
      <c r="AD220" s="1158"/>
      <c r="AE220" s="1159"/>
      <c r="AF220" s="1129" t="s">
        <v>1694</v>
      </c>
      <c r="AG220" s="1135"/>
      <c r="AH220" s="1135"/>
      <c r="AI220" s="1135"/>
      <c r="AJ220" s="1135"/>
      <c r="AK220" s="1135"/>
      <c r="AL220" s="1130" t="s">
        <v>290</v>
      </c>
      <c r="AM220" s="1131"/>
      <c r="AN220" s="1131"/>
      <c r="AO220" s="1131"/>
      <c r="AP220" s="1131"/>
      <c r="AQ220" s="1131"/>
      <c r="AR220" s="1131"/>
      <c r="AS220" s="1131"/>
      <c r="AT220" s="1131"/>
      <c r="AU220" s="1131"/>
      <c r="AV220" s="1131"/>
      <c r="AW220" s="1131"/>
      <c r="AX220" s="1131"/>
      <c r="AY220" s="1131"/>
      <c r="AZ220" s="1132"/>
      <c r="BA220" s="1141"/>
      <c r="BB220" s="1141"/>
      <c r="BC220" s="1141"/>
      <c r="BD220" s="1141"/>
      <c r="BE220" s="1324"/>
      <c r="BF220" s="872"/>
      <c r="BG220" s="3">
        <v>283</v>
      </c>
      <c r="BH220" s="1" t="str">
        <f t="shared" si="4"/>
        <v>選択してください</v>
      </c>
    </row>
    <row r="221" spans="1:60" ht="21.95" customHeight="1" x14ac:dyDescent="0.4">
      <c r="A221" s="1299"/>
      <c r="B221" s="1148"/>
      <c r="C221" s="1149"/>
      <c r="D221" s="1149"/>
      <c r="E221" s="1149"/>
      <c r="F221" s="1149"/>
      <c r="G221" s="1149"/>
      <c r="H221" s="1149"/>
      <c r="I221" s="1149"/>
      <c r="J221" s="1150"/>
      <c r="K221" s="1328"/>
      <c r="L221" s="1329"/>
      <c r="M221" s="1329"/>
      <c r="N221" s="1330"/>
      <c r="O221" s="1157"/>
      <c r="P221" s="1158"/>
      <c r="Q221" s="1158"/>
      <c r="R221" s="1158"/>
      <c r="S221" s="1158"/>
      <c r="T221" s="1159"/>
      <c r="U221" s="1157"/>
      <c r="V221" s="1265"/>
      <c r="W221" s="1265"/>
      <c r="X221" s="1265"/>
      <c r="Y221" s="1265"/>
      <c r="Z221" s="1266"/>
      <c r="AA221" s="1335"/>
      <c r="AB221" s="1158"/>
      <c r="AC221" s="1158"/>
      <c r="AD221" s="1158"/>
      <c r="AE221" s="1159"/>
      <c r="AF221" s="1140" t="s">
        <v>1609</v>
      </c>
      <c r="AG221" s="1128"/>
      <c r="AH221" s="1128"/>
      <c r="AI221" s="1128"/>
      <c r="AJ221" s="1128"/>
      <c r="AK221" s="1129"/>
      <c r="AL221" s="1130" t="s">
        <v>290</v>
      </c>
      <c r="AM221" s="1131"/>
      <c r="AN221" s="1131"/>
      <c r="AO221" s="1131"/>
      <c r="AP221" s="1131"/>
      <c r="AQ221" s="1131"/>
      <c r="AR221" s="1131"/>
      <c r="AS221" s="1131"/>
      <c r="AT221" s="1131"/>
      <c r="AU221" s="1131"/>
      <c r="AV221" s="1131"/>
      <c r="AW221" s="1131"/>
      <c r="AX221" s="1131"/>
      <c r="AY221" s="1131"/>
      <c r="AZ221" s="1132"/>
      <c r="BA221" s="1178"/>
      <c r="BB221" s="1179"/>
      <c r="BC221" s="1179"/>
      <c r="BD221" s="1179"/>
      <c r="BE221" s="1180"/>
      <c r="BF221" s="866"/>
      <c r="BG221" s="3">
        <v>284</v>
      </c>
      <c r="BH221" s="1" t="str">
        <f t="shared" si="4"/>
        <v>選択してください</v>
      </c>
    </row>
    <row r="222" spans="1:60" ht="21.95" customHeight="1" x14ac:dyDescent="0.4">
      <c r="A222" s="1299"/>
      <c r="B222" s="1148"/>
      <c r="C222" s="1149"/>
      <c r="D222" s="1149"/>
      <c r="E222" s="1149"/>
      <c r="F222" s="1149"/>
      <c r="G222" s="1149"/>
      <c r="H222" s="1149"/>
      <c r="I222" s="1149"/>
      <c r="J222" s="1150"/>
      <c r="K222" s="1328"/>
      <c r="L222" s="1329"/>
      <c r="M222" s="1329"/>
      <c r="N222" s="1330"/>
      <c r="O222" s="1157"/>
      <c r="P222" s="1158"/>
      <c r="Q222" s="1158"/>
      <c r="R222" s="1158"/>
      <c r="S222" s="1158"/>
      <c r="T222" s="1159"/>
      <c r="U222" s="1157"/>
      <c r="V222" s="1265"/>
      <c r="W222" s="1265"/>
      <c r="X222" s="1265"/>
      <c r="Y222" s="1265"/>
      <c r="Z222" s="1266"/>
      <c r="AA222" s="1335"/>
      <c r="AB222" s="1158"/>
      <c r="AC222" s="1158"/>
      <c r="AD222" s="1158"/>
      <c r="AE222" s="1159"/>
      <c r="AF222" s="1128" t="s">
        <v>1695</v>
      </c>
      <c r="AG222" s="1128"/>
      <c r="AH222" s="1128"/>
      <c r="AI222" s="1128"/>
      <c r="AJ222" s="1128"/>
      <c r="AK222" s="1129"/>
      <c r="AL222" s="1130" t="s">
        <v>290</v>
      </c>
      <c r="AM222" s="1131"/>
      <c r="AN222" s="1131"/>
      <c r="AO222" s="1131"/>
      <c r="AP222" s="1131"/>
      <c r="AQ222" s="1131"/>
      <c r="AR222" s="1131"/>
      <c r="AS222" s="1131"/>
      <c r="AT222" s="1131"/>
      <c r="AU222" s="1131"/>
      <c r="AV222" s="1131"/>
      <c r="AW222" s="1131"/>
      <c r="AX222" s="1131"/>
      <c r="AY222" s="1131"/>
      <c r="AZ222" s="1132"/>
      <c r="BA222" s="1176"/>
      <c r="BB222" s="1176"/>
      <c r="BC222" s="1176"/>
      <c r="BD222" s="1176"/>
      <c r="BE222" s="1177"/>
      <c r="BF222" s="782"/>
      <c r="BG222" s="3">
        <v>285</v>
      </c>
      <c r="BH222" s="1" t="str">
        <f t="shared" si="4"/>
        <v>選択してください</v>
      </c>
    </row>
    <row r="223" spans="1:60" ht="21.95" customHeight="1" x14ac:dyDescent="0.4">
      <c r="A223" s="1299"/>
      <c r="B223" s="1148"/>
      <c r="C223" s="1149"/>
      <c r="D223" s="1149"/>
      <c r="E223" s="1149"/>
      <c r="F223" s="1149"/>
      <c r="G223" s="1149"/>
      <c r="H223" s="1149"/>
      <c r="I223" s="1149"/>
      <c r="J223" s="1150"/>
      <c r="K223" s="1328"/>
      <c r="L223" s="1329"/>
      <c r="M223" s="1329"/>
      <c r="N223" s="1330"/>
      <c r="O223" s="1157"/>
      <c r="P223" s="1158"/>
      <c r="Q223" s="1158"/>
      <c r="R223" s="1158"/>
      <c r="S223" s="1158"/>
      <c r="T223" s="1159"/>
      <c r="U223" s="1157"/>
      <c r="V223" s="1265"/>
      <c r="W223" s="1265"/>
      <c r="X223" s="1265"/>
      <c r="Y223" s="1265"/>
      <c r="Z223" s="1266"/>
      <c r="AA223" s="1335"/>
      <c r="AB223" s="1158"/>
      <c r="AC223" s="1158"/>
      <c r="AD223" s="1158"/>
      <c r="AE223" s="1159"/>
      <c r="AF223" s="1128" t="s">
        <v>400</v>
      </c>
      <c r="AG223" s="1128"/>
      <c r="AH223" s="1128"/>
      <c r="AI223" s="1128"/>
      <c r="AJ223" s="1128"/>
      <c r="AK223" s="1129"/>
      <c r="AL223" s="1130" t="s">
        <v>290</v>
      </c>
      <c r="AM223" s="1131"/>
      <c r="AN223" s="1131"/>
      <c r="AO223" s="1131"/>
      <c r="AP223" s="1131"/>
      <c r="AQ223" s="1131"/>
      <c r="AR223" s="1131"/>
      <c r="AS223" s="1131"/>
      <c r="AT223" s="1131"/>
      <c r="AU223" s="1131"/>
      <c r="AV223" s="1131"/>
      <c r="AW223" s="1131"/>
      <c r="AX223" s="1131"/>
      <c r="AY223" s="1131"/>
      <c r="AZ223" s="1132"/>
      <c r="BA223" s="1176"/>
      <c r="BB223" s="1176"/>
      <c r="BC223" s="1176"/>
      <c r="BD223" s="1176"/>
      <c r="BE223" s="1177"/>
      <c r="BF223" s="782"/>
      <c r="BG223" s="3">
        <v>286</v>
      </c>
      <c r="BH223" s="1" t="str">
        <f t="shared" si="4"/>
        <v>選択してください</v>
      </c>
    </row>
    <row r="224" spans="1:60" ht="21.95" customHeight="1" x14ac:dyDescent="0.4">
      <c r="A224" s="1299"/>
      <c r="B224" s="1148"/>
      <c r="C224" s="1149"/>
      <c r="D224" s="1149"/>
      <c r="E224" s="1149"/>
      <c r="F224" s="1149"/>
      <c r="G224" s="1149"/>
      <c r="H224" s="1149"/>
      <c r="I224" s="1149"/>
      <c r="J224" s="1150"/>
      <c r="K224" s="1328"/>
      <c r="L224" s="1329"/>
      <c r="M224" s="1329"/>
      <c r="N224" s="1330"/>
      <c r="O224" s="1157"/>
      <c r="P224" s="1158"/>
      <c r="Q224" s="1158"/>
      <c r="R224" s="1158"/>
      <c r="S224" s="1158"/>
      <c r="T224" s="1159"/>
      <c r="U224" s="1157"/>
      <c r="V224" s="1265"/>
      <c r="W224" s="1265"/>
      <c r="X224" s="1265"/>
      <c r="Y224" s="1265"/>
      <c r="Z224" s="1266"/>
      <c r="AA224" s="1335"/>
      <c r="AB224" s="1158"/>
      <c r="AC224" s="1158"/>
      <c r="AD224" s="1158"/>
      <c r="AE224" s="1159"/>
      <c r="AF224" s="1297" t="s">
        <v>473</v>
      </c>
      <c r="AG224" s="1135"/>
      <c r="AH224" s="1135"/>
      <c r="AI224" s="1135"/>
      <c r="AJ224" s="1135"/>
      <c r="AK224" s="1135"/>
      <c r="AL224" s="1130" t="s">
        <v>290</v>
      </c>
      <c r="AM224" s="1131"/>
      <c r="AN224" s="1131"/>
      <c r="AO224" s="1131"/>
      <c r="AP224" s="1131"/>
      <c r="AQ224" s="1131"/>
      <c r="AR224" s="1131"/>
      <c r="AS224" s="1131"/>
      <c r="AT224" s="1131"/>
      <c r="AU224" s="1131"/>
      <c r="AV224" s="1131"/>
      <c r="AW224" s="1131"/>
      <c r="AX224" s="1131"/>
      <c r="AY224" s="1131"/>
      <c r="AZ224" s="1132"/>
      <c r="BA224" s="1133"/>
      <c r="BB224" s="1133"/>
      <c r="BC224" s="1133"/>
      <c r="BD224" s="1133"/>
      <c r="BE224" s="1134"/>
      <c r="BF224" s="867" t="s">
        <v>1608</v>
      </c>
      <c r="BG224" s="3">
        <v>287</v>
      </c>
      <c r="BH224" s="1" t="str">
        <f t="shared" si="4"/>
        <v>選択してください</v>
      </c>
    </row>
    <row r="225" spans="1:62" ht="21.95" customHeight="1" x14ac:dyDescent="0.4">
      <c r="A225" s="1299"/>
      <c r="B225" s="1148"/>
      <c r="C225" s="1149"/>
      <c r="D225" s="1149"/>
      <c r="E225" s="1149"/>
      <c r="F225" s="1149"/>
      <c r="G225" s="1149"/>
      <c r="H225" s="1149"/>
      <c r="I225" s="1149"/>
      <c r="J225" s="1150"/>
      <c r="K225" s="1328"/>
      <c r="L225" s="1329"/>
      <c r="M225" s="1329"/>
      <c r="N225" s="1330"/>
      <c r="O225" s="1157"/>
      <c r="P225" s="1158"/>
      <c r="Q225" s="1158"/>
      <c r="R225" s="1158"/>
      <c r="S225" s="1158"/>
      <c r="T225" s="1159"/>
      <c r="U225" s="1157"/>
      <c r="V225" s="1265"/>
      <c r="W225" s="1265"/>
      <c r="X225" s="1265"/>
      <c r="Y225" s="1265"/>
      <c r="Z225" s="1266"/>
      <c r="AA225" s="1335"/>
      <c r="AB225" s="1158"/>
      <c r="AC225" s="1158"/>
      <c r="AD225" s="1158"/>
      <c r="AE225" s="1159"/>
      <c r="AF225" s="1140" t="s">
        <v>29</v>
      </c>
      <c r="AG225" s="1128"/>
      <c r="AH225" s="1128"/>
      <c r="AI225" s="1128"/>
      <c r="AJ225" s="1128"/>
      <c r="AK225" s="1129"/>
      <c r="AL225" s="1130" t="s">
        <v>290</v>
      </c>
      <c r="AM225" s="1131"/>
      <c r="AN225" s="1131"/>
      <c r="AO225" s="1131"/>
      <c r="AP225" s="1131"/>
      <c r="AQ225" s="1131"/>
      <c r="AR225" s="1131"/>
      <c r="AS225" s="1131"/>
      <c r="AT225" s="1131"/>
      <c r="AU225" s="1131"/>
      <c r="AV225" s="1131"/>
      <c r="AW225" s="1131"/>
      <c r="AX225" s="1131"/>
      <c r="AY225" s="1131"/>
      <c r="AZ225" s="1132"/>
      <c r="BA225" s="1133"/>
      <c r="BB225" s="1133"/>
      <c r="BC225" s="1133"/>
      <c r="BD225" s="1133"/>
      <c r="BE225" s="1134"/>
      <c r="BF225" s="867"/>
      <c r="BG225" s="3">
        <v>288</v>
      </c>
      <c r="BH225" s="1" t="str">
        <f t="shared" si="4"/>
        <v>選択してください</v>
      </c>
    </row>
    <row r="226" spans="1:62" ht="21.95" customHeight="1" x14ac:dyDescent="0.4">
      <c r="A226" s="1299"/>
      <c r="B226" s="1148"/>
      <c r="C226" s="1149"/>
      <c r="D226" s="1149"/>
      <c r="E226" s="1149"/>
      <c r="F226" s="1149"/>
      <c r="G226" s="1149"/>
      <c r="H226" s="1149"/>
      <c r="I226" s="1149"/>
      <c r="J226" s="1150"/>
      <c r="K226" s="1328"/>
      <c r="L226" s="1329"/>
      <c r="M226" s="1329"/>
      <c r="N226" s="1330"/>
      <c r="O226" s="1157"/>
      <c r="P226" s="1158"/>
      <c r="Q226" s="1158"/>
      <c r="R226" s="1158"/>
      <c r="S226" s="1158"/>
      <c r="T226" s="1159"/>
      <c r="U226" s="1157"/>
      <c r="V226" s="1265"/>
      <c r="W226" s="1265"/>
      <c r="X226" s="1265"/>
      <c r="Y226" s="1265"/>
      <c r="Z226" s="1266"/>
      <c r="AA226" s="1335"/>
      <c r="AB226" s="1158"/>
      <c r="AC226" s="1158"/>
      <c r="AD226" s="1158"/>
      <c r="AE226" s="1159"/>
      <c r="AF226" s="1128" t="s">
        <v>1616</v>
      </c>
      <c r="AG226" s="1128"/>
      <c r="AH226" s="1128"/>
      <c r="AI226" s="1128"/>
      <c r="AJ226" s="1128"/>
      <c r="AK226" s="1129"/>
      <c r="AL226" s="1130" t="s">
        <v>290</v>
      </c>
      <c r="AM226" s="1131"/>
      <c r="AN226" s="1131"/>
      <c r="AO226" s="1131"/>
      <c r="AP226" s="1131"/>
      <c r="AQ226" s="1131"/>
      <c r="AR226" s="1131"/>
      <c r="AS226" s="1131"/>
      <c r="AT226" s="1131"/>
      <c r="AU226" s="1131"/>
      <c r="AV226" s="1131"/>
      <c r="AW226" s="1131"/>
      <c r="AX226" s="1131"/>
      <c r="AY226" s="1131"/>
      <c r="AZ226" s="1132"/>
      <c r="BA226" s="1336"/>
      <c r="BB226" s="1336"/>
      <c r="BC226" s="1336"/>
      <c r="BD226" s="1336"/>
      <c r="BE226" s="1337"/>
      <c r="BF226" s="873"/>
      <c r="BG226" s="3">
        <v>289</v>
      </c>
      <c r="BH226" s="1" t="str">
        <f t="shared" si="4"/>
        <v>選択してください</v>
      </c>
    </row>
    <row r="227" spans="1:62" ht="63" customHeight="1" x14ac:dyDescent="0.4">
      <c r="A227" s="1299"/>
      <c r="B227" s="1148"/>
      <c r="C227" s="1149"/>
      <c r="D227" s="1149"/>
      <c r="E227" s="1149"/>
      <c r="F227" s="1149"/>
      <c r="G227" s="1149"/>
      <c r="H227" s="1149"/>
      <c r="I227" s="1149"/>
      <c r="J227" s="1150"/>
      <c r="K227" s="1328"/>
      <c r="L227" s="1329"/>
      <c r="M227" s="1329"/>
      <c r="N227" s="1330"/>
      <c r="O227" s="1157"/>
      <c r="P227" s="1158"/>
      <c r="Q227" s="1158"/>
      <c r="R227" s="1158"/>
      <c r="S227" s="1158"/>
      <c r="T227" s="1159"/>
      <c r="U227" s="1157"/>
      <c r="V227" s="1265"/>
      <c r="W227" s="1265"/>
      <c r="X227" s="1265"/>
      <c r="Y227" s="1265"/>
      <c r="Z227" s="1266"/>
      <c r="AA227" s="1335"/>
      <c r="AB227" s="1158"/>
      <c r="AC227" s="1158"/>
      <c r="AD227" s="1158"/>
      <c r="AE227" s="1159"/>
      <c r="AF227" s="1128" t="s">
        <v>1617</v>
      </c>
      <c r="AG227" s="1163"/>
      <c r="AH227" s="1163"/>
      <c r="AI227" s="1163"/>
      <c r="AJ227" s="1163"/>
      <c r="AK227" s="1164"/>
      <c r="AL227" s="1165" t="s">
        <v>290</v>
      </c>
      <c r="AM227" s="1166"/>
      <c r="AN227" s="1166"/>
      <c r="AO227" s="1166"/>
      <c r="AP227" s="1166"/>
      <c r="AQ227" s="1166"/>
      <c r="AR227" s="1166"/>
      <c r="AS227" s="1166"/>
      <c r="AT227" s="1166"/>
      <c r="AU227" s="1166"/>
      <c r="AV227" s="1166"/>
      <c r="AW227" s="1166"/>
      <c r="AX227" s="1166"/>
      <c r="AY227" s="1166"/>
      <c r="AZ227" s="1167"/>
      <c r="BA227" s="1338"/>
      <c r="BB227" s="1339"/>
      <c r="BC227" s="1339"/>
      <c r="BD227" s="1339"/>
      <c r="BE227" s="1340"/>
      <c r="BF227" s="874"/>
      <c r="BG227" s="3">
        <v>292</v>
      </c>
      <c r="BH227" s="1" t="str">
        <f t="shared" si="4"/>
        <v>選択してください</v>
      </c>
    </row>
    <row r="228" spans="1:62" ht="21.95" customHeight="1" thickBot="1" x14ac:dyDescent="0.45">
      <c r="A228" s="1299"/>
      <c r="B228" s="1200"/>
      <c r="C228" s="1201"/>
      <c r="D228" s="1201"/>
      <c r="E228" s="1201"/>
      <c r="F228" s="1201"/>
      <c r="G228" s="1201"/>
      <c r="H228" s="1201"/>
      <c r="I228" s="1201"/>
      <c r="J228" s="1202"/>
      <c r="K228" s="1331"/>
      <c r="L228" s="1332"/>
      <c r="M228" s="1332"/>
      <c r="N228" s="1333"/>
      <c r="O228" s="1160"/>
      <c r="P228" s="1161"/>
      <c r="Q228" s="1161"/>
      <c r="R228" s="1161"/>
      <c r="S228" s="1161"/>
      <c r="T228" s="1162"/>
      <c r="U228" s="1160"/>
      <c r="V228" s="1161"/>
      <c r="W228" s="1161"/>
      <c r="X228" s="1161"/>
      <c r="Y228" s="1161"/>
      <c r="Z228" s="1162"/>
      <c r="AA228" s="1160"/>
      <c r="AB228" s="1161"/>
      <c r="AC228" s="1161"/>
      <c r="AD228" s="1161"/>
      <c r="AE228" s="1162"/>
      <c r="AF228" s="1140" t="s">
        <v>1619</v>
      </c>
      <c r="AG228" s="1128"/>
      <c r="AH228" s="1128"/>
      <c r="AI228" s="1128"/>
      <c r="AJ228" s="1128"/>
      <c r="AK228" s="1129"/>
      <c r="AL228" s="1130" t="s">
        <v>290</v>
      </c>
      <c r="AM228" s="1131"/>
      <c r="AN228" s="1131"/>
      <c r="AO228" s="1131"/>
      <c r="AP228" s="1131"/>
      <c r="AQ228" s="1131"/>
      <c r="AR228" s="1131"/>
      <c r="AS228" s="1131"/>
      <c r="AT228" s="1131"/>
      <c r="AU228" s="1131"/>
      <c r="AV228" s="1131"/>
      <c r="AW228" s="1131"/>
      <c r="AX228" s="1131"/>
      <c r="AY228" s="1131"/>
      <c r="AZ228" s="1132"/>
      <c r="BA228" s="1133"/>
      <c r="BB228" s="1174"/>
      <c r="BC228" s="1174"/>
      <c r="BD228" s="1174"/>
      <c r="BE228" s="1175"/>
      <c r="BF228" s="870" t="s">
        <v>1573</v>
      </c>
      <c r="BG228" s="3">
        <v>293</v>
      </c>
      <c r="BH228" s="1" t="str">
        <f t="shared" si="4"/>
        <v>選択してください</v>
      </c>
    </row>
    <row r="229" spans="1:62" ht="11.25" customHeight="1" x14ac:dyDescent="0.4">
      <c r="A229" s="8"/>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875"/>
      <c r="BG229" s="5"/>
    </row>
    <row r="230" spans="1:62" ht="9" customHeight="1" x14ac:dyDescent="0.4">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row>
    <row r="231" spans="1:62" ht="75.75" customHeight="1" x14ac:dyDescent="0.4">
      <c r="A231" s="31" t="s">
        <v>33</v>
      </c>
      <c r="B231" s="29"/>
      <c r="C231" s="1139" t="s">
        <v>1707</v>
      </c>
      <c r="D231" s="1139"/>
      <c r="E231" s="1139"/>
      <c r="F231" s="1139"/>
      <c r="G231" s="1139"/>
      <c r="H231" s="1139"/>
      <c r="I231" s="1139"/>
      <c r="J231" s="1139"/>
      <c r="K231" s="1139"/>
      <c r="L231" s="1139"/>
      <c r="M231" s="1139"/>
      <c r="N231" s="1139"/>
      <c r="O231" s="1139"/>
      <c r="P231" s="1139"/>
      <c r="Q231" s="1139"/>
      <c r="R231" s="1139"/>
      <c r="S231" s="1139"/>
      <c r="T231" s="1139"/>
      <c r="U231" s="1139"/>
      <c r="V231" s="1139"/>
      <c r="W231" s="1139"/>
      <c r="X231" s="1139"/>
      <c r="Y231" s="1139"/>
      <c r="Z231" s="1139"/>
      <c r="AA231" s="1139"/>
      <c r="AB231" s="1139"/>
      <c r="AC231" s="1139"/>
      <c r="AD231" s="1139"/>
      <c r="AE231" s="1139"/>
      <c r="AF231" s="1139"/>
      <c r="AG231" s="1139"/>
      <c r="AH231" s="1139"/>
      <c r="AI231" s="1139"/>
      <c r="AJ231" s="1139"/>
      <c r="AK231" s="1139"/>
      <c r="AL231" s="1139"/>
      <c r="AM231" s="1139"/>
      <c r="AN231" s="1139"/>
      <c r="AO231" s="1139"/>
      <c r="AP231" s="1139"/>
      <c r="AQ231" s="1139"/>
      <c r="AR231" s="1139"/>
      <c r="AS231" s="1139"/>
      <c r="AT231" s="1139"/>
      <c r="AU231" s="1139"/>
      <c r="AV231" s="1139"/>
      <c r="AW231" s="1139"/>
      <c r="AX231" s="1139"/>
      <c r="AY231" s="1139"/>
      <c r="AZ231" s="1139"/>
      <c r="BA231" s="1139"/>
      <c r="BB231" s="1139"/>
      <c r="BC231" s="1139"/>
      <c r="BD231" s="1139"/>
      <c r="BE231" s="1139"/>
      <c r="BF231" s="21"/>
    </row>
    <row r="232" spans="1:62" ht="75.75" customHeight="1" x14ac:dyDescent="0.4">
      <c r="A232" s="28"/>
      <c r="B232" s="29"/>
      <c r="C232" s="1139"/>
      <c r="D232" s="1139"/>
      <c r="E232" s="1139"/>
      <c r="F232" s="1139"/>
      <c r="G232" s="1139"/>
      <c r="H232" s="1139"/>
      <c r="I232" s="1139"/>
      <c r="J232" s="1139"/>
      <c r="K232" s="1139"/>
      <c r="L232" s="1139"/>
      <c r="M232" s="1139"/>
      <c r="N232" s="1139"/>
      <c r="O232" s="1139"/>
      <c r="P232" s="1139"/>
      <c r="Q232" s="1139"/>
      <c r="R232" s="1139"/>
      <c r="S232" s="1139"/>
      <c r="T232" s="1139"/>
      <c r="U232" s="1139"/>
      <c r="V232" s="1139"/>
      <c r="W232" s="1139"/>
      <c r="X232" s="1139"/>
      <c r="Y232" s="1139"/>
      <c r="Z232" s="1139"/>
      <c r="AA232" s="1139"/>
      <c r="AB232" s="1139"/>
      <c r="AC232" s="1139"/>
      <c r="AD232" s="1139"/>
      <c r="AE232" s="1139"/>
      <c r="AF232" s="1139"/>
      <c r="AG232" s="1139"/>
      <c r="AH232" s="1139"/>
      <c r="AI232" s="1139"/>
      <c r="AJ232" s="1139"/>
      <c r="AK232" s="1139"/>
      <c r="AL232" s="1139"/>
      <c r="AM232" s="1139"/>
      <c r="AN232" s="1139"/>
      <c r="AO232" s="1139"/>
      <c r="AP232" s="1139"/>
      <c r="AQ232" s="1139"/>
      <c r="AR232" s="1139"/>
      <c r="AS232" s="1139"/>
      <c r="AT232" s="1139"/>
      <c r="AU232" s="1139"/>
      <c r="AV232" s="1139"/>
      <c r="AW232" s="1139"/>
      <c r="AX232" s="1139"/>
      <c r="AY232" s="1139"/>
      <c r="AZ232" s="1139"/>
      <c r="BA232" s="1139"/>
      <c r="BB232" s="1139"/>
      <c r="BC232" s="1139"/>
      <c r="BD232" s="1139"/>
      <c r="BE232" s="1139"/>
      <c r="BF232" s="21"/>
    </row>
    <row r="233" spans="1:62" ht="25.5" customHeight="1" x14ac:dyDescent="0.4">
      <c r="A233" s="28" t="s">
        <v>34</v>
      </c>
      <c r="B233" s="28"/>
      <c r="C233" s="28" t="s">
        <v>35</v>
      </c>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1"/>
    </row>
    <row r="234" spans="1:62" ht="25.5" customHeight="1" x14ac:dyDescent="0.4">
      <c r="A234" s="28" t="s">
        <v>37</v>
      </c>
      <c r="B234" s="29"/>
      <c r="C234" s="30" t="s">
        <v>39</v>
      </c>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F234" s="6"/>
      <c r="BG234" s="1">
        <v>1003</v>
      </c>
      <c r="BH234" s="1" t="str">
        <f>U22</f>
        <v>選択してください</v>
      </c>
      <c r="BI234" s="1" t="s">
        <v>391</v>
      </c>
    </row>
    <row r="235" spans="1:62" ht="25.5" customHeight="1" x14ac:dyDescent="0.4">
      <c r="A235" s="28" t="s">
        <v>38</v>
      </c>
      <c r="B235" s="30"/>
      <c r="C235" s="29" t="s">
        <v>40</v>
      </c>
      <c r="BF235" s="6"/>
      <c r="BG235" s="1">
        <v>1004</v>
      </c>
      <c r="BH235" s="1" t="str">
        <f>AA22</f>
        <v>選択してください</v>
      </c>
      <c r="BI235" s="1" t="s">
        <v>393</v>
      </c>
    </row>
    <row r="236" spans="1:62" ht="25.5" customHeight="1" x14ac:dyDescent="0.4">
      <c r="A236" s="28" t="s">
        <v>113</v>
      </c>
      <c r="B236" s="30"/>
      <c r="C236" s="1139" t="s">
        <v>177</v>
      </c>
      <c r="D236" s="1144"/>
      <c r="E236" s="1144"/>
      <c r="F236" s="1144"/>
      <c r="G236" s="1144"/>
      <c r="H236" s="1144"/>
      <c r="I236" s="1144"/>
      <c r="J236" s="1144"/>
      <c r="K236" s="1144"/>
      <c r="L236" s="1144"/>
      <c r="M236" s="1144"/>
      <c r="N236" s="1144"/>
      <c r="O236" s="1144"/>
      <c r="P236" s="1144"/>
      <c r="Q236" s="1144"/>
      <c r="R236" s="1144"/>
      <c r="S236" s="1144"/>
      <c r="T236" s="1144"/>
      <c r="U236" s="1144"/>
      <c r="V236" s="1144"/>
      <c r="W236" s="1144"/>
      <c r="X236" s="1144"/>
      <c r="Y236" s="1144"/>
      <c r="Z236" s="1144"/>
      <c r="AA236" s="1144"/>
      <c r="AB236" s="1144"/>
      <c r="AC236" s="1144"/>
      <c r="AD236" s="1144"/>
      <c r="AE236" s="1144"/>
      <c r="AF236" s="1144"/>
      <c r="AG236" s="1144"/>
      <c r="AH236" s="1144"/>
      <c r="AI236" s="1144"/>
      <c r="AJ236" s="1144"/>
      <c r="AK236" s="1144"/>
      <c r="AL236" s="1144"/>
      <c r="AM236" s="1144"/>
      <c r="AN236" s="1144"/>
      <c r="AO236" s="1144"/>
      <c r="AP236" s="1144"/>
      <c r="AQ236" s="1144"/>
      <c r="AR236" s="1144"/>
      <c r="AS236" s="1144"/>
      <c r="AT236" s="1144"/>
      <c r="AU236" s="1144"/>
      <c r="AV236" s="1144"/>
      <c r="AW236" s="1144"/>
      <c r="AX236" s="1144"/>
      <c r="AY236" s="1144"/>
      <c r="AZ236" s="1144"/>
      <c r="BA236" s="1144"/>
      <c r="BB236" s="1144"/>
      <c r="BC236" s="1144"/>
      <c r="BD236" s="1144"/>
      <c r="BE236" s="1144"/>
      <c r="BF236" s="6"/>
      <c r="BG236" s="1">
        <v>1005</v>
      </c>
      <c r="BH236" s="1">
        <f>K59</f>
        <v>0</v>
      </c>
      <c r="BJ236" s="1" t="s">
        <v>394</v>
      </c>
    </row>
    <row r="237" spans="1:62" ht="25.5" customHeight="1" x14ac:dyDescent="0.4">
      <c r="A237" s="28"/>
      <c r="B237" s="30"/>
      <c r="C237" s="1144"/>
      <c r="D237" s="1144"/>
      <c r="E237" s="1144"/>
      <c r="F237" s="1144"/>
      <c r="G237" s="1144"/>
      <c r="H237" s="1144"/>
      <c r="I237" s="1144"/>
      <c r="J237" s="1144"/>
      <c r="K237" s="1144"/>
      <c r="L237" s="1144"/>
      <c r="M237" s="1144"/>
      <c r="N237" s="1144"/>
      <c r="O237" s="1144"/>
      <c r="P237" s="1144"/>
      <c r="Q237" s="1144"/>
      <c r="R237" s="1144"/>
      <c r="S237" s="1144"/>
      <c r="T237" s="1144"/>
      <c r="U237" s="1144"/>
      <c r="V237" s="1144"/>
      <c r="W237" s="1144"/>
      <c r="X237" s="1144"/>
      <c r="Y237" s="1144"/>
      <c r="Z237" s="1144"/>
      <c r="AA237" s="1144"/>
      <c r="AB237" s="1144"/>
      <c r="AC237" s="1144"/>
      <c r="AD237" s="1144"/>
      <c r="AE237" s="1144"/>
      <c r="AF237" s="1144"/>
      <c r="AG237" s="1144"/>
      <c r="AH237" s="1144"/>
      <c r="AI237" s="1144"/>
      <c r="AJ237" s="1144"/>
      <c r="AK237" s="1144"/>
      <c r="AL237" s="1144"/>
      <c r="AM237" s="1144"/>
      <c r="AN237" s="1144"/>
      <c r="AO237" s="1144"/>
      <c r="AP237" s="1144"/>
      <c r="AQ237" s="1144"/>
      <c r="AR237" s="1144"/>
      <c r="AS237" s="1144"/>
      <c r="AT237" s="1144"/>
      <c r="AU237" s="1144"/>
      <c r="AV237" s="1144"/>
      <c r="AW237" s="1144"/>
      <c r="AX237" s="1144"/>
      <c r="AY237" s="1144"/>
      <c r="AZ237" s="1144"/>
      <c r="BA237" s="1144"/>
      <c r="BB237" s="1144"/>
      <c r="BC237" s="1144"/>
      <c r="BD237" s="1144"/>
      <c r="BE237" s="1144"/>
      <c r="BF237" s="6"/>
      <c r="BG237" s="1">
        <v>1006</v>
      </c>
      <c r="BH237" s="1">
        <f>K82</f>
        <v>0</v>
      </c>
      <c r="BJ237" s="1" t="s">
        <v>395</v>
      </c>
    </row>
    <row r="238" spans="1:62" ht="25.5" customHeight="1" x14ac:dyDescent="0.4">
      <c r="A238" s="28"/>
      <c r="B238" s="30"/>
      <c r="C238" s="1144"/>
      <c r="D238" s="1144"/>
      <c r="E238" s="1144"/>
      <c r="F238" s="1144"/>
      <c r="G238" s="1144"/>
      <c r="H238" s="1144"/>
      <c r="I238" s="1144"/>
      <c r="J238" s="1144"/>
      <c r="K238" s="1144"/>
      <c r="L238" s="1144"/>
      <c r="M238" s="1144"/>
      <c r="N238" s="1144"/>
      <c r="O238" s="1144"/>
      <c r="P238" s="1144"/>
      <c r="Q238" s="1144"/>
      <c r="R238" s="1144"/>
      <c r="S238" s="1144"/>
      <c r="T238" s="1144"/>
      <c r="U238" s="1144"/>
      <c r="V238" s="1144"/>
      <c r="W238" s="1144"/>
      <c r="X238" s="1144"/>
      <c r="Y238" s="1144"/>
      <c r="Z238" s="1144"/>
      <c r="AA238" s="1144"/>
      <c r="AB238" s="1144"/>
      <c r="AC238" s="1144"/>
      <c r="AD238" s="1144"/>
      <c r="AE238" s="1144"/>
      <c r="AF238" s="1144"/>
      <c r="AG238" s="1144"/>
      <c r="AH238" s="1144"/>
      <c r="AI238" s="1144"/>
      <c r="AJ238" s="1144"/>
      <c r="AK238" s="1144"/>
      <c r="AL238" s="1144"/>
      <c r="AM238" s="1144"/>
      <c r="AN238" s="1144"/>
      <c r="AO238" s="1144"/>
      <c r="AP238" s="1144"/>
      <c r="AQ238" s="1144"/>
      <c r="AR238" s="1144"/>
      <c r="AS238" s="1144"/>
      <c r="AT238" s="1144"/>
      <c r="AU238" s="1144"/>
      <c r="AV238" s="1144"/>
      <c r="AW238" s="1144"/>
      <c r="AX238" s="1144"/>
      <c r="AY238" s="1144"/>
      <c r="AZ238" s="1144"/>
      <c r="BA238" s="1144"/>
      <c r="BB238" s="1144"/>
      <c r="BC238" s="1144"/>
      <c r="BD238" s="1144"/>
      <c r="BE238" s="1144"/>
      <c r="BF238" s="6"/>
      <c r="BG238" s="1">
        <v>1007</v>
      </c>
      <c r="BH238" s="1" t="str">
        <f>O82</f>
        <v>選択してください</v>
      </c>
    </row>
    <row r="239" spans="1:62" ht="25.5" customHeight="1" x14ac:dyDescent="0.4">
      <c r="A239" s="28" t="s">
        <v>130</v>
      </c>
      <c r="C239" s="29" t="s">
        <v>175</v>
      </c>
      <c r="BF239" s="6"/>
      <c r="BG239" s="1">
        <v>1008</v>
      </c>
      <c r="BH239" s="1" t="str">
        <f>U82</f>
        <v>選択してください</v>
      </c>
    </row>
    <row r="240" spans="1:62" ht="25.5" customHeight="1" x14ac:dyDescent="0.4">
      <c r="A240" s="28" t="s">
        <v>141</v>
      </c>
      <c r="C240" s="29" t="s">
        <v>172</v>
      </c>
      <c r="BF240" s="6"/>
      <c r="BG240" s="1">
        <v>1009</v>
      </c>
      <c r="BH240" s="1">
        <f>K108</f>
        <v>0</v>
      </c>
      <c r="BJ240" s="1" t="s">
        <v>396</v>
      </c>
    </row>
    <row r="241" spans="1:62" ht="62.25" customHeight="1" x14ac:dyDescent="0.4">
      <c r="A241" s="31" t="s">
        <v>169</v>
      </c>
      <c r="C241" s="1139" t="s">
        <v>1698</v>
      </c>
      <c r="D241" s="1139"/>
      <c r="E241" s="1139"/>
      <c r="F241" s="1139"/>
      <c r="G241" s="1139"/>
      <c r="H241" s="1139"/>
      <c r="I241" s="1139"/>
      <c r="J241" s="1139"/>
      <c r="K241" s="1139"/>
      <c r="L241" s="1139"/>
      <c r="M241" s="1139"/>
      <c r="N241" s="1139"/>
      <c r="O241" s="1139"/>
      <c r="P241" s="1139"/>
      <c r="Q241" s="1139"/>
      <c r="R241" s="1139"/>
      <c r="S241" s="1139"/>
      <c r="T241" s="1139"/>
      <c r="U241" s="1139"/>
      <c r="V241" s="1139"/>
      <c r="W241" s="1139"/>
      <c r="X241" s="1139"/>
      <c r="Y241" s="1139"/>
      <c r="Z241" s="1139"/>
      <c r="AA241" s="1139"/>
      <c r="AB241" s="1139"/>
      <c r="AC241" s="1139"/>
      <c r="AD241" s="1139"/>
      <c r="AE241" s="1139"/>
      <c r="AF241" s="1139"/>
      <c r="AG241" s="1139"/>
      <c r="AH241" s="1139"/>
      <c r="AI241" s="1139"/>
      <c r="AJ241" s="1139"/>
      <c r="AK241" s="1139"/>
      <c r="AL241" s="1139"/>
      <c r="AM241" s="1139"/>
      <c r="AN241" s="1139"/>
      <c r="AO241" s="1139"/>
      <c r="AP241" s="1139"/>
      <c r="AQ241" s="1139"/>
      <c r="AR241" s="1139"/>
      <c r="AS241" s="1139"/>
      <c r="AT241" s="1139"/>
      <c r="AU241" s="1139"/>
      <c r="AV241" s="1139"/>
      <c r="AW241" s="1139"/>
      <c r="AX241" s="1139"/>
      <c r="AY241" s="1139"/>
      <c r="AZ241" s="1139"/>
      <c r="BA241" s="1139"/>
      <c r="BB241" s="1139"/>
      <c r="BC241" s="1139"/>
      <c r="BD241" s="1139"/>
      <c r="BE241" s="1139"/>
      <c r="BF241" s="6"/>
      <c r="BG241" s="1">
        <v>1010</v>
      </c>
      <c r="BH241" s="1" t="str">
        <f>O108</f>
        <v>選択してください</v>
      </c>
    </row>
    <row r="242" spans="1:62" ht="25.5" customHeight="1" x14ac:dyDescent="0.4">
      <c r="A242" s="31" t="s">
        <v>171</v>
      </c>
      <c r="B242" s="32"/>
      <c r="C242" s="33" t="s">
        <v>1699</v>
      </c>
      <c r="D242" s="32"/>
      <c r="BF242" s="6"/>
      <c r="BG242" s="1">
        <v>1012</v>
      </c>
      <c r="BH242" s="1">
        <f>K145</f>
        <v>0</v>
      </c>
      <c r="BJ242" s="1" t="s">
        <v>397</v>
      </c>
    </row>
    <row r="243" spans="1:62" ht="43.5" customHeight="1" x14ac:dyDescent="0.4">
      <c r="A243" s="31" t="s">
        <v>173</v>
      </c>
      <c r="B243" s="32"/>
      <c r="C243" s="1139" t="s">
        <v>176</v>
      </c>
      <c r="D243" s="1144"/>
      <c r="E243" s="1144"/>
      <c r="F243" s="1144"/>
      <c r="G243" s="1144"/>
      <c r="H243" s="1144"/>
      <c r="I243" s="1144"/>
      <c r="J243" s="1144"/>
      <c r="K243" s="1144"/>
      <c r="L243" s="1144"/>
      <c r="M243" s="1144"/>
      <c r="N243" s="1144"/>
      <c r="O243" s="1144"/>
      <c r="P243" s="1144"/>
      <c r="Q243" s="1144"/>
      <c r="R243" s="1144"/>
      <c r="S243" s="1144"/>
      <c r="T243" s="1144"/>
      <c r="U243" s="1144"/>
      <c r="V243" s="1144"/>
      <c r="W243" s="1144"/>
      <c r="X243" s="1144"/>
      <c r="Y243" s="1144"/>
      <c r="Z243" s="1144"/>
      <c r="AA243" s="1144"/>
      <c r="AB243" s="1144"/>
      <c r="AC243" s="1144"/>
      <c r="AD243" s="1144"/>
      <c r="AE243" s="1144"/>
      <c r="AF243" s="1144"/>
      <c r="AG243" s="1144"/>
      <c r="AH243" s="1144"/>
      <c r="AI243" s="1144"/>
      <c r="AJ243" s="1144"/>
      <c r="AK243" s="1144"/>
      <c r="AL243" s="1144"/>
      <c r="AM243" s="1144"/>
      <c r="AN243" s="1144"/>
      <c r="AO243" s="1144"/>
      <c r="AP243" s="1144"/>
      <c r="AQ243" s="1144"/>
      <c r="AR243" s="1144"/>
      <c r="AS243" s="1144"/>
      <c r="AT243" s="1144"/>
      <c r="AU243" s="1144"/>
      <c r="AV243" s="1144"/>
      <c r="AW243" s="1144"/>
      <c r="AX243" s="1144"/>
      <c r="AY243" s="1144"/>
      <c r="AZ243" s="1144"/>
      <c r="BA243" s="1144"/>
      <c r="BB243" s="1144"/>
      <c r="BC243" s="1144"/>
      <c r="BD243" s="1144"/>
      <c r="BE243" s="1144"/>
      <c r="BF243" s="6"/>
      <c r="BG243" s="1">
        <v>1013</v>
      </c>
      <c r="BH243" s="1" t="str">
        <f>O145</f>
        <v>選択してください</v>
      </c>
    </row>
    <row r="244" spans="1:62" ht="25.5" customHeight="1" x14ac:dyDescent="0.4">
      <c r="A244" s="31" t="s">
        <v>174</v>
      </c>
      <c r="C244" s="1139" t="s">
        <v>1700</v>
      </c>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c r="AK244" s="1139"/>
      <c r="AL244" s="1139"/>
      <c r="AM244" s="1139"/>
      <c r="AN244" s="1139"/>
      <c r="AO244" s="1139"/>
      <c r="AP244" s="1139"/>
      <c r="AQ244" s="1139"/>
      <c r="AR244" s="1139"/>
      <c r="AS244" s="1139"/>
      <c r="AT244" s="1139"/>
      <c r="AU244" s="1139"/>
      <c r="AV244" s="1139"/>
      <c r="AW244" s="1139"/>
      <c r="AX244" s="1139"/>
      <c r="AY244" s="1139"/>
      <c r="AZ244" s="1139"/>
      <c r="BA244" s="1139"/>
      <c r="BB244" s="1139"/>
      <c r="BC244" s="1139"/>
      <c r="BD244" s="1139"/>
      <c r="BF244" s="6"/>
      <c r="BG244" s="1">
        <v>1014</v>
      </c>
      <c r="BH244" s="1">
        <f>K168</f>
        <v>0</v>
      </c>
      <c r="BI244" s="1" t="s">
        <v>389</v>
      </c>
      <c r="BJ244" s="1" t="s">
        <v>398</v>
      </c>
    </row>
    <row r="245" spans="1:62" ht="25.5" customHeight="1" x14ac:dyDescent="0.4">
      <c r="A245" s="33" t="s">
        <v>1701</v>
      </c>
      <c r="C245" s="1139" t="s">
        <v>1702</v>
      </c>
      <c r="D245" s="1139"/>
      <c r="E245" s="1139"/>
      <c r="F245" s="1139"/>
      <c r="G245" s="1139"/>
      <c r="H245" s="1139"/>
      <c r="I245" s="1139"/>
      <c r="J245" s="1139"/>
      <c r="K245" s="1139"/>
      <c r="L245" s="1139"/>
      <c r="M245" s="1139"/>
      <c r="N245" s="1139"/>
      <c r="O245" s="1139"/>
      <c r="P245" s="1139"/>
      <c r="Q245" s="1139"/>
      <c r="R245" s="1139"/>
      <c r="S245" s="1139"/>
      <c r="T245" s="1139"/>
      <c r="U245" s="1139"/>
      <c r="V245" s="1139"/>
      <c r="W245" s="1139"/>
      <c r="X245" s="1139"/>
      <c r="Y245" s="1139"/>
      <c r="Z245" s="1139"/>
      <c r="AA245" s="1139"/>
      <c r="AB245" s="1139"/>
      <c r="AC245" s="1139"/>
      <c r="AD245" s="1139"/>
      <c r="AE245" s="1139"/>
      <c r="AF245" s="1139"/>
      <c r="AG245" s="1139"/>
      <c r="AH245" s="1139"/>
      <c r="AI245" s="1139"/>
      <c r="AJ245" s="1139"/>
      <c r="AK245" s="1139"/>
      <c r="AL245" s="1139"/>
      <c r="AM245" s="1139"/>
      <c r="AN245" s="1139"/>
      <c r="AO245" s="1139"/>
      <c r="AP245" s="1139"/>
      <c r="AQ245" s="1139"/>
      <c r="AR245" s="1139"/>
      <c r="AS245" s="1139"/>
      <c r="AT245" s="1139"/>
      <c r="AU245" s="1139"/>
      <c r="AV245" s="1139"/>
      <c r="AW245" s="1139"/>
      <c r="AX245" s="1139"/>
      <c r="AY245" s="1139"/>
      <c r="AZ245" s="1139"/>
      <c r="BA245" s="1139"/>
      <c r="BB245" s="1139"/>
      <c r="BC245" s="1139"/>
      <c r="BD245" s="1139"/>
      <c r="BF245" s="6"/>
      <c r="BG245" s="1">
        <v>1015</v>
      </c>
      <c r="BH245" s="1" t="str">
        <f>O168</f>
        <v>選択してください</v>
      </c>
      <c r="BI245" s="1" t="s">
        <v>390</v>
      </c>
    </row>
    <row r="246" spans="1:62" ht="37.5" customHeight="1" x14ac:dyDescent="0.4">
      <c r="A246" s="33" t="s">
        <v>1703</v>
      </c>
      <c r="C246" s="1139" t="s">
        <v>1704</v>
      </c>
      <c r="D246" s="1139"/>
      <c r="E246" s="1139"/>
      <c r="F246" s="1139"/>
      <c r="G246" s="1139"/>
      <c r="H246" s="1139"/>
      <c r="I246" s="1139"/>
      <c r="J246" s="1139"/>
      <c r="K246" s="1139"/>
      <c r="L246" s="1139"/>
      <c r="M246" s="1139"/>
      <c r="N246" s="1139"/>
      <c r="O246" s="1139"/>
      <c r="P246" s="1139"/>
      <c r="Q246" s="1139"/>
      <c r="R246" s="1139"/>
      <c r="S246" s="1139"/>
      <c r="T246" s="1139"/>
      <c r="U246" s="1139"/>
      <c r="V246" s="1139"/>
      <c r="W246" s="1139"/>
      <c r="X246" s="1139"/>
      <c r="Y246" s="1139"/>
      <c r="Z246" s="1139"/>
      <c r="AA246" s="1139"/>
      <c r="AB246" s="1139"/>
      <c r="AC246" s="1139"/>
      <c r="AD246" s="1139"/>
      <c r="AE246" s="1139"/>
      <c r="AF246" s="1139"/>
      <c r="AG246" s="1139"/>
      <c r="AH246" s="1139"/>
      <c r="AI246" s="1139"/>
      <c r="AJ246" s="1139"/>
      <c r="AK246" s="1139"/>
      <c r="AL246" s="1139"/>
      <c r="AM246" s="1139"/>
      <c r="AN246" s="1139"/>
      <c r="AO246" s="1139"/>
      <c r="AP246" s="1139"/>
      <c r="AQ246" s="1139"/>
      <c r="AR246" s="1139"/>
      <c r="AS246" s="1139"/>
      <c r="AT246" s="1139"/>
      <c r="AU246" s="1139"/>
      <c r="AV246" s="1139"/>
      <c r="AW246" s="1139"/>
      <c r="AX246" s="1139"/>
      <c r="AY246" s="1139"/>
      <c r="AZ246" s="1139"/>
      <c r="BA246" s="1139"/>
      <c r="BB246" s="1139"/>
      <c r="BC246" s="1139"/>
      <c r="BD246" s="1139"/>
      <c r="BF246" s="6"/>
      <c r="BG246" s="1">
        <v>1016</v>
      </c>
      <c r="BH246" s="1" t="str">
        <f>U168</f>
        <v>選択してください</v>
      </c>
      <c r="BI246" s="1" t="s">
        <v>391</v>
      </c>
    </row>
    <row r="247" spans="1:62" ht="56.25" customHeight="1" x14ac:dyDescent="0.4">
      <c r="A247" s="33" t="s">
        <v>1705</v>
      </c>
      <c r="C247" s="1139" t="s">
        <v>1706</v>
      </c>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c r="AK247" s="1139"/>
      <c r="AL247" s="1139"/>
      <c r="AM247" s="1139"/>
      <c r="AN247" s="1139"/>
      <c r="AO247" s="1139"/>
      <c r="AP247" s="1139"/>
      <c r="AQ247" s="1139"/>
      <c r="AR247" s="1139"/>
      <c r="AS247" s="1139"/>
      <c r="AT247" s="1139"/>
      <c r="AU247" s="1139"/>
      <c r="AV247" s="1139"/>
      <c r="AW247" s="1139"/>
      <c r="AX247" s="1139"/>
      <c r="AY247" s="1139"/>
      <c r="AZ247" s="1139"/>
      <c r="BA247" s="1139"/>
      <c r="BB247" s="1139"/>
      <c r="BC247" s="1139"/>
      <c r="BD247" s="1139"/>
      <c r="BF247" s="6"/>
      <c r="BG247" s="1">
        <v>1017</v>
      </c>
      <c r="BH247" s="1" t="str">
        <f>AA168</f>
        <v>選択してください</v>
      </c>
      <c r="BI247" s="1" t="s">
        <v>393</v>
      </c>
    </row>
    <row r="248" spans="1:62" x14ac:dyDescent="0.4">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1">
        <v>1019</v>
      </c>
      <c r="BH248" s="1" t="str">
        <f>O192</f>
        <v>選択してください</v>
      </c>
      <c r="BI248" s="1" t="s">
        <v>390</v>
      </c>
    </row>
    <row r="249" spans="1:62" x14ac:dyDescent="0.4">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1">
        <v>1020</v>
      </c>
      <c r="BH249" s="1" t="str">
        <f>U192</f>
        <v>選択してください</v>
      </c>
      <c r="BI249" s="1" t="s">
        <v>391</v>
      </c>
    </row>
    <row r="250" spans="1:62" x14ac:dyDescent="0.4">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1">
        <v>1021</v>
      </c>
      <c r="BH250" s="1" t="str">
        <f>AA192</f>
        <v>選択してください</v>
      </c>
      <c r="BI250" s="1" t="s">
        <v>393</v>
      </c>
    </row>
    <row r="251" spans="1:62" x14ac:dyDescent="0.4">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row>
    <row r="252" spans="1:62" x14ac:dyDescent="0.4">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row>
    <row r="253" spans="1:62" x14ac:dyDescent="0.4">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row>
    <row r="254" spans="1:62" x14ac:dyDescent="0.4">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row>
    <row r="255" spans="1:62" x14ac:dyDescent="0.4">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row>
    <row r="256" spans="1:62" x14ac:dyDescent="0.4">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row>
    <row r="257" spans="3:58" x14ac:dyDescent="0.4">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row>
    <row r="258" spans="3:58" x14ac:dyDescent="0.4">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row>
    <row r="259" spans="3:58" x14ac:dyDescent="0.4">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row>
    <row r="260" spans="3:58" x14ac:dyDescent="0.4">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row>
    <row r="261" spans="3:58" x14ac:dyDescent="0.4">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row>
    <row r="262" spans="3:58" x14ac:dyDescent="0.4">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row>
    <row r="263" spans="3:58" x14ac:dyDescent="0.4">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row>
    <row r="264" spans="3:58" x14ac:dyDescent="0.4">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row>
    <row r="265" spans="3:58" x14ac:dyDescent="0.4">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row>
    <row r="266" spans="3:58" x14ac:dyDescent="0.4">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row>
    <row r="267" spans="3:58" x14ac:dyDescent="0.4">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row>
    <row r="268" spans="3:58" x14ac:dyDescent="0.4">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row>
    <row r="269" spans="3:58" x14ac:dyDescent="0.4">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row>
    <row r="270" spans="3:58" x14ac:dyDescent="0.4">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row>
    <row r="271" spans="3:58" x14ac:dyDescent="0.4">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row>
    <row r="272" spans="3:58" x14ac:dyDescent="0.4">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row>
    <row r="273" spans="3:58" x14ac:dyDescent="0.4">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row>
    <row r="274" spans="3:58" x14ac:dyDescent="0.4">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row>
    <row r="275" spans="3:58" x14ac:dyDescent="0.4">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row>
    <row r="276" spans="3:58" x14ac:dyDescent="0.4">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row>
    <row r="277" spans="3:58" x14ac:dyDescent="0.4">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row>
    <row r="278" spans="3:58" x14ac:dyDescent="0.4">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row>
    <row r="279" spans="3:58" x14ac:dyDescent="0.4">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row>
    <row r="280" spans="3:58" x14ac:dyDescent="0.4">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row>
    <row r="281" spans="3:58" x14ac:dyDescent="0.4">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row>
    <row r="282" spans="3:58" x14ac:dyDescent="0.4">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row>
    <row r="283" spans="3:58" x14ac:dyDescent="0.4">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row>
    <row r="284" spans="3:58" x14ac:dyDescent="0.4">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row>
    <row r="285" spans="3:58" x14ac:dyDescent="0.4">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row>
    <row r="286" spans="3:58" x14ac:dyDescent="0.4">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row>
    <row r="287" spans="3:58" x14ac:dyDescent="0.4">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row>
    <row r="288" spans="3:58" x14ac:dyDescent="0.4">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row>
    <row r="289" spans="3:58" x14ac:dyDescent="0.4">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row>
    <row r="290" spans="3:58" x14ac:dyDescent="0.4">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row>
    <row r="291" spans="3:58" x14ac:dyDescent="0.4">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row>
    <row r="292" spans="3:58" x14ac:dyDescent="0.4">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row>
    <row r="293" spans="3:58" x14ac:dyDescent="0.4">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row>
    <row r="294" spans="3:58" x14ac:dyDescent="0.4">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row>
    <row r="295" spans="3:58" x14ac:dyDescent="0.4">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row>
    <row r="296" spans="3:58" x14ac:dyDescent="0.4">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row>
    <row r="297" spans="3:58" x14ac:dyDescent="0.4">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row>
    <row r="298" spans="3:58" x14ac:dyDescent="0.4">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row>
    <row r="299" spans="3:58" x14ac:dyDescent="0.4">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row>
    <row r="300" spans="3:58" x14ac:dyDescent="0.4">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row>
    <row r="301" spans="3:58" x14ac:dyDescent="0.4">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row>
    <row r="302" spans="3:58" x14ac:dyDescent="0.4">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row>
    <row r="303" spans="3:58" x14ac:dyDescent="0.4">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row>
    <row r="304" spans="3:58" x14ac:dyDescent="0.4">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row>
    <row r="305" spans="3:58" x14ac:dyDescent="0.4">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row>
    <row r="306" spans="3:58" x14ac:dyDescent="0.4">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row>
    <row r="307" spans="3:58" x14ac:dyDescent="0.4">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row>
    <row r="308" spans="3:58" x14ac:dyDescent="0.4">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row>
    <row r="309" spans="3:58" x14ac:dyDescent="0.4">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row>
    <row r="310" spans="3:58" x14ac:dyDescent="0.4">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row>
    <row r="311" spans="3:58" x14ac:dyDescent="0.4">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row>
    <row r="312" spans="3:58" x14ac:dyDescent="0.4">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row>
    <row r="313" spans="3:58" x14ac:dyDescent="0.4">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row>
    <row r="314" spans="3:58" x14ac:dyDescent="0.4">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row>
    <row r="315" spans="3:58" x14ac:dyDescent="0.4">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row>
    <row r="316" spans="3:58" x14ac:dyDescent="0.4">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row>
    <row r="317" spans="3:58" x14ac:dyDescent="0.4">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row>
    <row r="318" spans="3:58" x14ac:dyDescent="0.4">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row>
    <row r="319" spans="3:58" x14ac:dyDescent="0.4">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row>
    <row r="320" spans="3:58" x14ac:dyDescent="0.4">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row>
    <row r="321" spans="3:58" x14ac:dyDescent="0.4">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row>
    <row r="322" spans="3:58" x14ac:dyDescent="0.4">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row>
    <row r="323" spans="3:58" x14ac:dyDescent="0.4">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row>
    <row r="324" spans="3:58" x14ac:dyDescent="0.4">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row>
    <row r="325" spans="3:58" x14ac:dyDescent="0.4">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row>
    <row r="326" spans="3:58" x14ac:dyDescent="0.4">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row>
    <row r="327" spans="3:58" x14ac:dyDescent="0.4">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row>
    <row r="328" spans="3:58" x14ac:dyDescent="0.4">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row>
    <row r="329" spans="3:58" x14ac:dyDescent="0.4">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row>
    <row r="330" spans="3:58" x14ac:dyDescent="0.4">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row>
    <row r="331" spans="3:58" x14ac:dyDescent="0.4">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row>
    <row r="332" spans="3:58" x14ac:dyDescent="0.4">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row>
    <row r="333" spans="3:58" x14ac:dyDescent="0.4">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row>
    <row r="334" spans="3:58" x14ac:dyDescent="0.4">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row>
    <row r="335" spans="3:58" x14ac:dyDescent="0.4">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row>
    <row r="336" spans="3:58" x14ac:dyDescent="0.4">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row>
    <row r="337" spans="3:58" x14ac:dyDescent="0.4">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row>
    <row r="338" spans="3:58" x14ac:dyDescent="0.4">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row>
    <row r="339" spans="3:58" x14ac:dyDescent="0.4">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row>
    <row r="340" spans="3:58" x14ac:dyDescent="0.4">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row>
    <row r="341" spans="3:58" x14ac:dyDescent="0.4">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row>
    <row r="342" spans="3:58" x14ac:dyDescent="0.4">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row>
    <row r="343" spans="3:58" x14ac:dyDescent="0.4">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row>
    <row r="344" spans="3:58" x14ac:dyDescent="0.4">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row>
    <row r="345" spans="3:58" x14ac:dyDescent="0.4">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row>
    <row r="346" spans="3:58" x14ac:dyDescent="0.4">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row>
    <row r="347" spans="3:58" x14ac:dyDescent="0.4">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row>
    <row r="348" spans="3:58" x14ac:dyDescent="0.4">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row>
    <row r="349" spans="3:58" x14ac:dyDescent="0.4">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row>
    <row r="350" spans="3:58" x14ac:dyDescent="0.4">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row>
    <row r="351" spans="3:58" x14ac:dyDescent="0.4">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row>
    <row r="352" spans="3:58" x14ac:dyDescent="0.4">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row>
    <row r="353" spans="3:58" x14ac:dyDescent="0.4">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row>
    <row r="354" spans="3:58" x14ac:dyDescent="0.4">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row>
  </sheetData>
  <mergeCells count="733">
    <mergeCell ref="AF162:AK162"/>
    <mergeCell ref="AL162:AZ162"/>
    <mergeCell ref="AL171:AZ171"/>
    <mergeCell ref="AF134:AK134"/>
    <mergeCell ref="AL134:AZ134"/>
    <mergeCell ref="AL166:AZ166"/>
    <mergeCell ref="AF129:AK129"/>
    <mergeCell ref="AL129:AZ129"/>
    <mergeCell ref="AF136:AK136"/>
    <mergeCell ref="AL136:AZ136"/>
    <mergeCell ref="BA133:BE133"/>
    <mergeCell ref="AL153:AZ153"/>
    <mergeCell ref="BA153:BE153"/>
    <mergeCell ref="AF140:AK140"/>
    <mergeCell ref="AL142:AZ142"/>
    <mergeCell ref="AL122:AZ122"/>
    <mergeCell ref="AF123:AK123"/>
    <mergeCell ref="AL123:AZ123"/>
    <mergeCell ref="AL152:AZ152"/>
    <mergeCell ref="BA152:BE152"/>
    <mergeCell ref="AF144:AK144"/>
    <mergeCell ref="AL144:AZ144"/>
    <mergeCell ref="BA144:BE144"/>
    <mergeCell ref="AF152:AK152"/>
    <mergeCell ref="BA151:BE151"/>
    <mergeCell ref="AF173:AK173"/>
    <mergeCell ref="AL173:AZ173"/>
    <mergeCell ref="BA173:BE173"/>
    <mergeCell ref="AL160:AZ160"/>
    <mergeCell ref="BA160:BE160"/>
    <mergeCell ref="AF158:AK158"/>
    <mergeCell ref="AF163:AK163"/>
    <mergeCell ref="AL161:AZ161"/>
    <mergeCell ref="BA161:BE161"/>
    <mergeCell ref="AL156:AZ156"/>
    <mergeCell ref="BA150:BE150"/>
    <mergeCell ref="BA167:BE167"/>
    <mergeCell ref="BA162:BE162"/>
    <mergeCell ref="AL158:AZ158"/>
    <mergeCell ref="AL167:AZ167"/>
    <mergeCell ref="BA166:BE166"/>
    <mergeCell ref="AF160:AK160"/>
    <mergeCell ref="AF165:AK165"/>
    <mergeCell ref="AL164:AZ164"/>
    <mergeCell ref="AF184:AK184"/>
    <mergeCell ref="AL184:AZ184"/>
    <mergeCell ref="BA178:BE178"/>
    <mergeCell ref="AF179:AK179"/>
    <mergeCell ref="BA184:BE184"/>
    <mergeCell ref="BA175:BE175"/>
    <mergeCell ref="AF172:AK172"/>
    <mergeCell ref="AF178:AK178"/>
    <mergeCell ref="BA174:BE174"/>
    <mergeCell ref="BA163:BE163"/>
    <mergeCell ref="BA165:BE165"/>
    <mergeCell ref="BA164:BE164"/>
    <mergeCell ref="BA168:BE168"/>
    <mergeCell ref="BA177:BE177"/>
    <mergeCell ref="AL182:AZ182"/>
    <mergeCell ref="AL172:AZ172"/>
    <mergeCell ref="AL169:AZ169"/>
    <mergeCell ref="BA156:BE156"/>
    <mergeCell ref="BA169:BE169"/>
    <mergeCell ref="AL163:AZ163"/>
    <mergeCell ref="AL181:AZ181"/>
    <mergeCell ref="AL157:AZ157"/>
    <mergeCell ref="AL159:AZ159"/>
    <mergeCell ref="BA52:BE52"/>
    <mergeCell ref="AF51:AK51"/>
    <mergeCell ref="BA34:BE34"/>
    <mergeCell ref="AF142:AK142"/>
    <mergeCell ref="AF155:AK155"/>
    <mergeCell ref="AL155:AZ155"/>
    <mergeCell ref="AF151:AK151"/>
    <mergeCell ref="BA136:BE136"/>
    <mergeCell ref="AF141:AK141"/>
    <mergeCell ref="AL141:AZ141"/>
    <mergeCell ref="BA132:BE132"/>
    <mergeCell ref="BA137:BE137"/>
    <mergeCell ref="AF133:AK133"/>
    <mergeCell ref="BA140:BE140"/>
    <mergeCell ref="AF138:AK138"/>
    <mergeCell ref="AL138:AZ138"/>
    <mergeCell ref="BA138:BE138"/>
    <mergeCell ref="BA115:BE115"/>
    <mergeCell ref="AL108:AZ108"/>
    <mergeCell ref="BA108:BE108"/>
    <mergeCell ref="AF120:AK120"/>
    <mergeCell ref="BA158:BE158"/>
    <mergeCell ref="AL151:AZ151"/>
    <mergeCell ref="BA129:BE129"/>
    <mergeCell ref="AF130:AK130"/>
    <mergeCell ref="AL130:AZ130"/>
    <mergeCell ref="AF113:AK113"/>
    <mergeCell ref="AF109:AK109"/>
    <mergeCell ref="BA123:BE123"/>
    <mergeCell ref="AF124:AK124"/>
    <mergeCell ref="AL124:AZ124"/>
    <mergeCell ref="BA124:BE124"/>
    <mergeCell ref="AF121:AK121"/>
    <mergeCell ref="AL121:AZ121"/>
    <mergeCell ref="BA121:BE121"/>
    <mergeCell ref="BA130:BE130"/>
    <mergeCell ref="BA111:BE111"/>
    <mergeCell ref="AF112:AK112"/>
    <mergeCell ref="AL112:AZ112"/>
    <mergeCell ref="BA119:BE119"/>
    <mergeCell ref="AF122:AK122"/>
    <mergeCell ref="BA122:BE122"/>
    <mergeCell ref="AF128:AK128"/>
    <mergeCell ref="AF10:AK10"/>
    <mergeCell ref="AL102:AZ102"/>
    <mergeCell ref="AF103:AK103"/>
    <mergeCell ref="AF106:AK106"/>
    <mergeCell ref="AL106:AZ106"/>
    <mergeCell ref="AF52:AK52"/>
    <mergeCell ref="AF87:AK87"/>
    <mergeCell ref="AL87:AZ87"/>
    <mergeCell ref="AL101:AZ101"/>
    <mergeCell ref="AF101:AK101"/>
    <mergeCell ref="AF102:AK102"/>
    <mergeCell ref="AL83:AZ83"/>
    <mergeCell ref="AL84:AZ84"/>
    <mergeCell ref="AL82:AZ82"/>
    <mergeCell ref="AL86:AZ86"/>
    <mergeCell ref="AF12:AK12"/>
    <mergeCell ref="AL12:AZ12"/>
    <mergeCell ref="AF32:AK32"/>
    <mergeCell ref="AL120:AZ120"/>
    <mergeCell ref="BA100:BE100"/>
    <mergeCell ref="BA102:BE102"/>
    <mergeCell ref="AF100:AK100"/>
    <mergeCell ref="BA109:BE109"/>
    <mergeCell ref="AF110:AK110"/>
    <mergeCell ref="AL110:AZ110"/>
    <mergeCell ref="AF85:AK85"/>
    <mergeCell ref="AF11:AK11"/>
    <mergeCell ref="AL11:AZ11"/>
    <mergeCell ref="BA11:BE11"/>
    <mergeCell ref="BA83:BE83"/>
    <mergeCell ref="BA84:BE84"/>
    <mergeCell ref="BA86:BE86"/>
    <mergeCell ref="BA88:BE88"/>
    <mergeCell ref="BA87:BE87"/>
    <mergeCell ref="AL118:AZ118"/>
    <mergeCell ref="BA118:BE118"/>
    <mergeCell ref="BA12:BE12"/>
    <mergeCell ref="BA32:BE32"/>
    <mergeCell ref="BA226:BE226"/>
    <mergeCell ref="AF227:AK227"/>
    <mergeCell ref="AL227:AZ227"/>
    <mergeCell ref="BA227:BE227"/>
    <mergeCell ref="AF220:AK220"/>
    <mergeCell ref="AL220:AZ220"/>
    <mergeCell ref="AL221:AZ221"/>
    <mergeCell ref="BA221:BE221"/>
    <mergeCell ref="BA220:BE220"/>
    <mergeCell ref="AL225:AZ225"/>
    <mergeCell ref="AF224:AK224"/>
    <mergeCell ref="AL224:AZ224"/>
    <mergeCell ref="BA224:BE224"/>
    <mergeCell ref="BA225:BE225"/>
    <mergeCell ref="AL119:AZ119"/>
    <mergeCell ref="BA113:BE113"/>
    <mergeCell ref="AF114:AK114"/>
    <mergeCell ref="AL114:AZ114"/>
    <mergeCell ref="AF117:AK117"/>
    <mergeCell ref="AL117:AZ117"/>
    <mergeCell ref="BA117:BE117"/>
    <mergeCell ref="BA107:BE107"/>
    <mergeCell ref="AF107:AK107"/>
    <mergeCell ref="AL107:AZ107"/>
    <mergeCell ref="AL113:AZ113"/>
    <mergeCell ref="AF115:AK115"/>
    <mergeCell ref="AL115:AZ115"/>
    <mergeCell ref="AF118:AK118"/>
    <mergeCell ref="AF190:AK190"/>
    <mergeCell ref="BA190:BE190"/>
    <mergeCell ref="AF193:AK193"/>
    <mergeCell ref="AL193:AZ193"/>
    <mergeCell ref="AF137:AK137"/>
    <mergeCell ref="AL137:AZ137"/>
    <mergeCell ref="BA157:BE157"/>
    <mergeCell ref="AF150:AK150"/>
    <mergeCell ref="AF148:AK148"/>
    <mergeCell ref="AL148:AZ148"/>
    <mergeCell ref="AL149:AZ149"/>
    <mergeCell ref="AL150:AZ150"/>
    <mergeCell ref="AF191:AK191"/>
    <mergeCell ref="AF183:AK183"/>
    <mergeCell ref="AL183:AZ183"/>
    <mergeCell ref="AL191:AZ191"/>
    <mergeCell ref="AL187:AZ187"/>
    <mergeCell ref="BA148:BE148"/>
    <mergeCell ref="BA149:BE149"/>
    <mergeCell ref="AF187:AK187"/>
    <mergeCell ref="BA142:BE142"/>
    <mergeCell ref="BA159:BE159"/>
    <mergeCell ref="BA139:BE139"/>
    <mergeCell ref="AL140:AZ140"/>
    <mergeCell ref="BA207:BE207"/>
    <mergeCell ref="BA203:BE203"/>
    <mergeCell ref="AL222:AZ222"/>
    <mergeCell ref="BA222:BE222"/>
    <mergeCell ref="AL216:AZ216"/>
    <mergeCell ref="AL211:AZ211"/>
    <mergeCell ref="BA211:BE211"/>
    <mergeCell ref="BA210:BE210"/>
    <mergeCell ref="BA219:BE219"/>
    <mergeCell ref="BA218:BE218"/>
    <mergeCell ref="B216:J228"/>
    <mergeCell ref="K216:N228"/>
    <mergeCell ref="O216:T228"/>
    <mergeCell ref="U216:Z228"/>
    <mergeCell ref="AA216:AE228"/>
    <mergeCell ref="AF216:AK216"/>
    <mergeCell ref="AF221:AK221"/>
    <mergeCell ref="AF218:AK218"/>
    <mergeCell ref="BA217:BE217"/>
    <mergeCell ref="AF217:AK217"/>
    <mergeCell ref="AF228:AK228"/>
    <mergeCell ref="AL217:AZ217"/>
    <mergeCell ref="AF226:AK226"/>
    <mergeCell ref="AL226:AZ226"/>
    <mergeCell ref="AL228:AZ228"/>
    <mergeCell ref="BA228:BE228"/>
    <mergeCell ref="AF219:AK219"/>
    <mergeCell ref="AL219:AZ219"/>
    <mergeCell ref="AF222:AK222"/>
    <mergeCell ref="AF225:AK225"/>
    <mergeCell ref="AL218:AZ218"/>
    <mergeCell ref="AF223:AK223"/>
    <mergeCell ref="AL223:AZ223"/>
    <mergeCell ref="BA223:BE223"/>
    <mergeCell ref="BA212:BE212"/>
    <mergeCell ref="AL215:AZ215"/>
    <mergeCell ref="AF213:AK213"/>
    <mergeCell ref="AL213:AZ213"/>
    <mergeCell ref="BA215:BE215"/>
    <mergeCell ref="AF215:AK215"/>
    <mergeCell ref="BA216:BE216"/>
    <mergeCell ref="AL214:AZ214"/>
    <mergeCell ref="BA214:BE214"/>
    <mergeCell ref="AF214:AK214"/>
    <mergeCell ref="BA213:BE213"/>
    <mergeCell ref="B192:J215"/>
    <mergeCell ref="K192:N215"/>
    <mergeCell ref="O192:T215"/>
    <mergeCell ref="U192:Z215"/>
    <mergeCell ref="AL206:AZ206"/>
    <mergeCell ref="AF210:AK210"/>
    <mergeCell ref="AF196:AK196"/>
    <mergeCell ref="AF194:AK194"/>
    <mergeCell ref="AF195:AK195"/>
    <mergeCell ref="AF198:AK198"/>
    <mergeCell ref="AF211:AK211"/>
    <mergeCell ref="AL210:AZ210"/>
    <mergeCell ref="AL208:AZ208"/>
    <mergeCell ref="AL194:AZ194"/>
    <mergeCell ref="AF212:AK212"/>
    <mergeCell ref="AL212:AZ212"/>
    <mergeCell ref="AA192:AE215"/>
    <mergeCell ref="AL199:AZ199"/>
    <mergeCell ref="AF201:AK201"/>
    <mergeCell ref="AL201:AZ201"/>
    <mergeCell ref="AF206:AK206"/>
    <mergeCell ref="BA208:BE208"/>
    <mergeCell ref="AL209:AZ209"/>
    <mergeCell ref="BA206:BE206"/>
    <mergeCell ref="BA197:BE197"/>
    <mergeCell ref="AL190:AZ190"/>
    <mergeCell ref="AL177:AZ177"/>
    <mergeCell ref="AF175:AK175"/>
    <mergeCell ref="AL179:AZ179"/>
    <mergeCell ref="AL175:AZ175"/>
    <mergeCell ref="AF197:AK197"/>
    <mergeCell ref="AL197:AZ197"/>
    <mergeCell ref="AF188:AK188"/>
    <mergeCell ref="AL188:AZ188"/>
    <mergeCell ref="AL189:AZ189"/>
    <mergeCell ref="AF189:AK189"/>
    <mergeCell ref="AL178:AZ178"/>
    <mergeCell ref="AF176:AK176"/>
    <mergeCell ref="AL176:AZ176"/>
    <mergeCell ref="AF192:AK192"/>
    <mergeCell ref="AL205:AZ205"/>
    <mergeCell ref="AF204:AK204"/>
    <mergeCell ref="AF200:AK200"/>
    <mergeCell ref="BA194:BE194"/>
    <mergeCell ref="BA200:BE200"/>
    <mergeCell ref="BA195:BE195"/>
    <mergeCell ref="AF209:AK209"/>
    <mergeCell ref="AF202:AK202"/>
    <mergeCell ref="AF203:AK203"/>
    <mergeCell ref="AL202:AZ202"/>
    <mergeCell ref="BA199:BE199"/>
    <mergeCell ref="BA198:BE198"/>
    <mergeCell ref="AL198:AZ198"/>
    <mergeCell ref="AL195:AZ195"/>
    <mergeCell ref="AL204:AZ204"/>
    <mergeCell ref="AF199:AK199"/>
    <mergeCell ref="BA201:BE201"/>
    <mergeCell ref="AL200:AZ200"/>
    <mergeCell ref="BA204:BE204"/>
    <mergeCell ref="AF207:AK207"/>
    <mergeCell ref="BA205:BE205"/>
    <mergeCell ref="BA202:BE202"/>
    <mergeCell ref="AL203:AZ203"/>
    <mergeCell ref="AF205:AK205"/>
    <mergeCell ref="AL207:AZ207"/>
    <mergeCell ref="BA209:BE209"/>
    <mergeCell ref="AL196:AZ196"/>
    <mergeCell ref="BA196:BE196"/>
    <mergeCell ref="AF208:AK208"/>
    <mergeCell ref="BA188:BE188"/>
    <mergeCell ref="BA193:BE193"/>
    <mergeCell ref="BA186:BE186"/>
    <mergeCell ref="BA179:BE179"/>
    <mergeCell ref="BA180:BE180"/>
    <mergeCell ref="BA181:BE181"/>
    <mergeCell ref="AL174:AZ174"/>
    <mergeCell ref="AL186:AZ186"/>
    <mergeCell ref="AL185:AZ185"/>
    <mergeCell ref="BA191:BE191"/>
    <mergeCell ref="AL192:AZ192"/>
    <mergeCell ref="BA192:BE192"/>
    <mergeCell ref="BA187:BE187"/>
    <mergeCell ref="BA185:BE185"/>
    <mergeCell ref="BA189:BE189"/>
    <mergeCell ref="BA183:BE183"/>
    <mergeCell ref="BA176:BE176"/>
    <mergeCell ref="B145:J167"/>
    <mergeCell ref="K145:N167"/>
    <mergeCell ref="O145:T167"/>
    <mergeCell ref="U145:Z167"/>
    <mergeCell ref="AA145:AE167"/>
    <mergeCell ref="AF171:AK171"/>
    <mergeCell ref="AF167:AK167"/>
    <mergeCell ref="AF149:AK149"/>
    <mergeCell ref="AF166:AK166"/>
    <mergeCell ref="AF147:AK147"/>
    <mergeCell ref="AF169:AK169"/>
    <mergeCell ref="B168:J191"/>
    <mergeCell ref="K168:N191"/>
    <mergeCell ref="O168:T191"/>
    <mergeCell ref="U168:Z191"/>
    <mergeCell ref="AA168:AE191"/>
    <mergeCell ref="AF182:AK182"/>
    <mergeCell ref="AF153:AK153"/>
    <mergeCell ref="AF161:AK161"/>
    <mergeCell ref="AF159:AK159"/>
    <mergeCell ref="AF174:AK174"/>
    <mergeCell ref="AF157:AK157"/>
    <mergeCell ref="AF186:AK186"/>
    <mergeCell ref="AF185:AK185"/>
    <mergeCell ref="AL128:AZ128"/>
    <mergeCell ref="AL127:AZ127"/>
    <mergeCell ref="A108:A228"/>
    <mergeCell ref="B108:J144"/>
    <mergeCell ref="K108:N144"/>
    <mergeCell ref="O108:T144"/>
    <mergeCell ref="U108:Z144"/>
    <mergeCell ref="AA108:AE144"/>
    <mergeCell ref="BA110:BE110"/>
    <mergeCell ref="BA112:BE112"/>
    <mergeCell ref="AF119:AK119"/>
    <mergeCell ref="AF108:AK108"/>
    <mergeCell ref="AF111:AK111"/>
    <mergeCell ref="AL111:AZ111"/>
    <mergeCell ref="AL109:AZ109"/>
    <mergeCell ref="AF116:AK116"/>
    <mergeCell ref="AL116:AZ116"/>
    <mergeCell ref="BA116:BE116"/>
    <mergeCell ref="BA170:BE170"/>
    <mergeCell ref="AF154:AK154"/>
    <mergeCell ref="AL154:AZ154"/>
    <mergeCell ref="BA154:BE154"/>
    <mergeCell ref="BA114:BE114"/>
    <mergeCell ref="AL165:AZ165"/>
    <mergeCell ref="BA127:BE127"/>
    <mergeCell ref="AL147:AZ147"/>
    <mergeCell ref="AF145:AK145"/>
    <mergeCell ref="AL145:AZ145"/>
    <mergeCell ref="BA134:BE134"/>
    <mergeCell ref="AF131:AK131"/>
    <mergeCell ref="AL131:AZ131"/>
    <mergeCell ref="BA131:BE131"/>
    <mergeCell ref="AF132:AK132"/>
    <mergeCell ref="AL132:AZ132"/>
    <mergeCell ref="AF135:AK135"/>
    <mergeCell ref="AL135:AZ135"/>
    <mergeCell ref="AL133:AZ133"/>
    <mergeCell ref="BA135:BE135"/>
    <mergeCell ref="AL139:AZ139"/>
    <mergeCell ref="BA147:BE147"/>
    <mergeCell ref="BA145:BE145"/>
    <mergeCell ref="AF146:AK146"/>
    <mergeCell ref="AL146:AZ146"/>
    <mergeCell ref="BA146:BE146"/>
    <mergeCell ref="BA141:BE141"/>
    <mergeCell ref="AF139:AK139"/>
    <mergeCell ref="AL143:AZ143"/>
    <mergeCell ref="BA143:BE143"/>
    <mergeCell ref="BA120:BE120"/>
    <mergeCell ref="AF164:AK164"/>
    <mergeCell ref="BA182:BE182"/>
    <mergeCell ref="BA172:BE172"/>
    <mergeCell ref="AF168:AK168"/>
    <mergeCell ref="AL168:AZ168"/>
    <mergeCell ref="AF180:AK180"/>
    <mergeCell ref="AL180:AZ180"/>
    <mergeCell ref="AF181:AK181"/>
    <mergeCell ref="AF177:AK177"/>
    <mergeCell ref="BA128:BE128"/>
    <mergeCell ref="AF125:AK125"/>
    <mergeCell ref="AL125:AZ125"/>
    <mergeCell ref="BA125:BE125"/>
    <mergeCell ref="AF126:AK126"/>
    <mergeCell ref="AL126:AZ126"/>
    <mergeCell ref="BA126:BE126"/>
    <mergeCell ref="AF127:AK127"/>
    <mergeCell ref="BA171:BE171"/>
    <mergeCell ref="AF143:AK143"/>
    <mergeCell ref="AF170:AK170"/>
    <mergeCell ref="AL170:AZ170"/>
    <mergeCell ref="BA155:BE155"/>
    <mergeCell ref="AF156:AK156"/>
    <mergeCell ref="B82:J107"/>
    <mergeCell ref="K82:N107"/>
    <mergeCell ref="O82:T107"/>
    <mergeCell ref="U82:Z107"/>
    <mergeCell ref="AA82:AE107"/>
    <mergeCell ref="AF82:AK82"/>
    <mergeCell ref="AF90:AK90"/>
    <mergeCell ref="AF93:AK93"/>
    <mergeCell ref="AF97:AK97"/>
    <mergeCell ref="AF84:AK84"/>
    <mergeCell ref="AF86:AK86"/>
    <mergeCell ref="AF92:AK92"/>
    <mergeCell ref="AL92:AZ92"/>
    <mergeCell ref="BA92:BE92"/>
    <mergeCell ref="AL97:AZ97"/>
    <mergeCell ref="AF99:AK99"/>
    <mergeCell ref="AF98:AK98"/>
    <mergeCell ref="AF83:AK83"/>
    <mergeCell ref="AF105:AK105"/>
    <mergeCell ref="AF104:AK104"/>
    <mergeCell ref="BA89:BE89"/>
    <mergeCell ref="BA104:BE104"/>
    <mergeCell ref="AL100:AZ100"/>
    <mergeCell ref="AL95:AZ95"/>
    <mergeCell ref="BA95:BE95"/>
    <mergeCell ref="BA90:BE90"/>
    <mergeCell ref="AF91:AK91"/>
    <mergeCell ref="AL91:AZ91"/>
    <mergeCell ref="BA91:BE91"/>
    <mergeCell ref="AL90:AZ90"/>
    <mergeCell ref="AL88:AZ88"/>
    <mergeCell ref="BA82:BE82"/>
    <mergeCell ref="BA37:BE37"/>
    <mergeCell ref="BA49:BE49"/>
    <mergeCell ref="AL51:AZ51"/>
    <mergeCell ref="BA51:BE51"/>
    <mergeCell ref="AF46:AK46"/>
    <mergeCell ref="AL46:AZ46"/>
    <mergeCell ref="BA46:BE46"/>
    <mergeCell ref="BA45:BE45"/>
    <mergeCell ref="BA38:BE38"/>
    <mergeCell ref="AL40:AZ40"/>
    <mergeCell ref="AF43:AK43"/>
    <mergeCell ref="AL43:AZ43"/>
    <mergeCell ref="BA48:BE48"/>
    <mergeCell ref="AF50:AK50"/>
    <mergeCell ref="AL50:AZ50"/>
    <mergeCell ref="BA50:BE50"/>
    <mergeCell ref="AF49:AK49"/>
    <mergeCell ref="AL49:AZ49"/>
    <mergeCell ref="AF47:AK47"/>
    <mergeCell ref="AL47:AZ47"/>
    <mergeCell ref="BA40:BE40"/>
    <mergeCell ref="AF37:AK37"/>
    <mergeCell ref="AF45:AK45"/>
    <mergeCell ref="BA47:BE47"/>
    <mergeCell ref="BA39:BE39"/>
    <mergeCell ref="B22:J58"/>
    <mergeCell ref="K22:N58"/>
    <mergeCell ref="O22:T58"/>
    <mergeCell ref="U22:Z58"/>
    <mergeCell ref="AA22:AE58"/>
    <mergeCell ref="AF22:AK22"/>
    <mergeCell ref="BA43:BE43"/>
    <mergeCell ref="AF44:AK44"/>
    <mergeCell ref="AL44:AZ44"/>
    <mergeCell ref="BA44:BE44"/>
    <mergeCell ref="BA41:BE41"/>
    <mergeCell ref="AF42:AK42"/>
    <mergeCell ref="AL42:AZ42"/>
    <mergeCell ref="BA42:BE42"/>
    <mergeCell ref="AL41:AZ41"/>
    <mergeCell ref="AF27:AK27"/>
    <mergeCell ref="AL27:AZ27"/>
    <mergeCell ref="AF41:AK41"/>
    <mergeCell ref="BA27:BE27"/>
    <mergeCell ref="AF28:AK28"/>
    <mergeCell ref="AL28:AZ28"/>
    <mergeCell ref="BA28:BE28"/>
    <mergeCell ref="BA35:BE35"/>
    <mergeCell ref="AL48:AZ48"/>
    <mergeCell ref="AL37:AZ37"/>
    <mergeCell ref="AF36:AK36"/>
    <mergeCell ref="BA26:BE26"/>
    <mergeCell ref="BA22:BE22"/>
    <mergeCell ref="BA23:BE23"/>
    <mergeCell ref="AF24:AK24"/>
    <mergeCell ref="AL24:AZ24"/>
    <mergeCell ref="AL23:AZ23"/>
    <mergeCell ref="AL22:AZ22"/>
    <mergeCell ref="AF29:AK29"/>
    <mergeCell ref="BA29:BE29"/>
    <mergeCell ref="AF35:AK35"/>
    <mergeCell ref="AL35:AZ35"/>
    <mergeCell ref="AL36:AZ36"/>
    <mergeCell ref="BA36:BE36"/>
    <mergeCell ref="BA30:BE30"/>
    <mergeCell ref="BA33:BE33"/>
    <mergeCell ref="AF34:AK34"/>
    <mergeCell ref="AL34:AZ34"/>
    <mergeCell ref="AL32:AZ32"/>
    <mergeCell ref="AL26:AZ26"/>
    <mergeCell ref="AF23:AK23"/>
    <mergeCell ref="AL29:AZ29"/>
    <mergeCell ref="B8:J21"/>
    <mergeCell ref="K8:N21"/>
    <mergeCell ref="O8:T21"/>
    <mergeCell ref="U8:Z21"/>
    <mergeCell ref="AA8:AE21"/>
    <mergeCell ref="AF9:AK9"/>
    <mergeCell ref="BA19:BE19"/>
    <mergeCell ref="AL10:AZ10"/>
    <mergeCell ref="BA10:BE10"/>
    <mergeCell ref="BA18:BE18"/>
    <mergeCell ref="AL18:AZ18"/>
    <mergeCell ref="AF13:AK13"/>
    <mergeCell ref="AL13:AZ13"/>
    <mergeCell ref="AF8:AK8"/>
    <mergeCell ref="AL8:AZ8"/>
    <mergeCell ref="BA8:BE8"/>
    <mergeCell ref="AL9:AZ9"/>
    <mergeCell ref="AF14:AK14"/>
    <mergeCell ref="AL14:AZ14"/>
    <mergeCell ref="AF19:AK19"/>
    <mergeCell ref="AL19:AZ19"/>
    <mergeCell ref="AL21:AZ21"/>
    <mergeCell ref="AF15:AK15"/>
    <mergeCell ref="AF18:AK18"/>
    <mergeCell ref="B59:J81"/>
    <mergeCell ref="AF7:AK7"/>
    <mergeCell ref="A3:BE3"/>
    <mergeCell ref="A5:J6"/>
    <mergeCell ref="K5:N6"/>
    <mergeCell ref="O5:T6"/>
    <mergeCell ref="U5:Z6"/>
    <mergeCell ref="AA5:AE6"/>
    <mergeCell ref="AF5:AZ6"/>
    <mergeCell ref="BA6:BE6"/>
    <mergeCell ref="AL7:AZ7"/>
    <mergeCell ref="A7:J7"/>
    <mergeCell ref="K7:N7"/>
    <mergeCell ref="O7:T7"/>
    <mergeCell ref="U7:Z7"/>
    <mergeCell ref="AA7:AE7"/>
    <mergeCell ref="BA7:BE7"/>
    <mergeCell ref="BA15:BE15"/>
    <mergeCell ref="AF16:AK16"/>
    <mergeCell ref="AL16:AZ16"/>
    <mergeCell ref="BA16:BE16"/>
    <mergeCell ref="AF17:AK17"/>
    <mergeCell ref="AL17:AZ17"/>
    <mergeCell ref="BA17:BE17"/>
    <mergeCell ref="BA57:BE57"/>
    <mergeCell ref="BA106:BE106"/>
    <mergeCell ref="AL96:AZ96"/>
    <mergeCell ref="BA105:BE105"/>
    <mergeCell ref="AF96:AK96"/>
    <mergeCell ref="BA85:BE85"/>
    <mergeCell ref="BA96:BE96"/>
    <mergeCell ref="AL105:AZ105"/>
    <mergeCell ref="AL93:AZ93"/>
    <mergeCell ref="BA93:BE93"/>
    <mergeCell ref="AF94:AK94"/>
    <mergeCell ref="AL94:AZ94"/>
    <mergeCell ref="BA94:BE94"/>
    <mergeCell ref="AF95:AK95"/>
    <mergeCell ref="BA103:BE103"/>
    <mergeCell ref="BA101:BE101"/>
    <mergeCell ref="BA97:BE97"/>
    <mergeCell ref="BA99:BE99"/>
    <mergeCell ref="AF62:AK62"/>
    <mergeCell ref="AL62:AZ62"/>
    <mergeCell ref="AL103:AZ103"/>
    <mergeCell ref="AF88:AK88"/>
    <mergeCell ref="AL89:AZ89"/>
    <mergeCell ref="BA55:BE55"/>
    <mergeCell ref="AF58:AK58"/>
    <mergeCell ref="AF56:AK56"/>
    <mergeCell ref="AL56:AZ56"/>
    <mergeCell ref="BA56:BE56"/>
    <mergeCell ref="AL55:AZ55"/>
    <mergeCell ref="AL98:AZ98"/>
    <mergeCell ref="BA98:BE98"/>
    <mergeCell ref="AL99:AZ99"/>
    <mergeCell ref="AF89:AK89"/>
    <mergeCell ref="BA62:BE62"/>
    <mergeCell ref="AF63:AK63"/>
    <mergeCell ref="AL63:AZ63"/>
    <mergeCell ref="BA63:BE63"/>
    <mergeCell ref="AF64:AK64"/>
    <mergeCell ref="AL64:AZ64"/>
    <mergeCell ref="AF65:AK65"/>
    <mergeCell ref="AL65:AZ65"/>
    <mergeCell ref="AF69:AK69"/>
    <mergeCell ref="AL69:AZ69"/>
    <mergeCell ref="BA69:BE69"/>
    <mergeCell ref="AF70:AK70"/>
    <mergeCell ref="AL70:AZ70"/>
    <mergeCell ref="BA70:BE70"/>
    <mergeCell ref="AL104:AZ104"/>
    <mergeCell ref="AF57:AK57"/>
    <mergeCell ref="AL57:AZ57"/>
    <mergeCell ref="AL45:AZ45"/>
    <mergeCell ref="AF33:AK33"/>
    <mergeCell ref="AL33:AZ33"/>
    <mergeCell ref="AF40:AK40"/>
    <mergeCell ref="AF30:AK30"/>
    <mergeCell ref="AL30:AZ30"/>
    <mergeCell ref="AF55:AK55"/>
    <mergeCell ref="AF38:AK38"/>
    <mergeCell ref="AL38:AZ38"/>
    <mergeCell ref="AF53:AK53"/>
    <mergeCell ref="AL53:AZ53"/>
    <mergeCell ref="AL52:AZ52"/>
    <mergeCell ref="AF48:AK48"/>
    <mergeCell ref="AF66:AK66"/>
    <mergeCell ref="AL66:AZ66"/>
    <mergeCell ref="AF67:AK67"/>
    <mergeCell ref="AL67:AZ67"/>
    <mergeCell ref="AL58:AZ58"/>
    <mergeCell ref="AF61:AK61"/>
    <mergeCell ref="AL61:AZ61"/>
    <mergeCell ref="AL85:AZ85"/>
    <mergeCell ref="BA9:BE9"/>
    <mergeCell ref="AF31:AK31"/>
    <mergeCell ref="AL31:AZ31"/>
    <mergeCell ref="BA31:BE31"/>
    <mergeCell ref="BA58:BE58"/>
    <mergeCell ref="BA13:BE13"/>
    <mergeCell ref="BA14:BE14"/>
    <mergeCell ref="BA54:BE54"/>
    <mergeCell ref="BA20:BE20"/>
    <mergeCell ref="AF39:AK39"/>
    <mergeCell ref="AL39:AZ39"/>
    <mergeCell ref="BA53:BE53"/>
    <mergeCell ref="AF54:AK54"/>
    <mergeCell ref="BA24:BE24"/>
    <mergeCell ref="BA21:BE21"/>
    <mergeCell ref="BA25:BE25"/>
    <mergeCell ref="AL54:AZ54"/>
    <mergeCell ref="AF25:AK25"/>
    <mergeCell ref="AF20:AK20"/>
    <mergeCell ref="AL20:AZ20"/>
    <mergeCell ref="AL15:AZ15"/>
    <mergeCell ref="AF21:AK21"/>
    <mergeCell ref="AL25:AZ25"/>
    <mergeCell ref="AF26:AK26"/>
    <mergeCell ref="AF80:AK80"/>
    <mergeCell ref="AL80:AZ80"/>
    <mergeCell ref="BA80:BE80"/>
    <mergeCell ref="AF68:AK68"/>
    <mergeCell ref="AL68:AZ68"/>
    <mergeCell ref="BA68:BE68"/>
    <mergeCell ref="AF79:AK79"/>
    <mergeCell ref="AL79:AZ79"/>
    <mergeCell ref="BA79:BE79"/>
    <mergeCell ref="AF77:AK77"/>
    <mergeCell ref="AL77:AZ77"/>
    <mergeCell ref="BA77:BE77"/>
    <mergeCell ref="AF78:AK78"/>
    <mergeCell ref="AL78:AZ78"/>
    <mergeCell ref="BA78:BE78"/>
    <mergeCell ref="AF73:AK73"/>
    <mergeCell ref="AL73:AZ73"/>
    <mergeCell ref="BA73:BE73"/>
    <mergeCell ref="AF74:AK74"/>
    <mergeCell ref="AL74:AZ74"/>
    <mergeCell ref="BA74:BE74"/>
    <mergeCell ref="AF76:AK76"/>
    <mergeCell ref="AL76:AZ76"/>
    <mergeCell ref="BA76:BE76"/>
    <mergeCell ref="AF60:AK60"/>
    <mergeCell ref="AL60:AZ60"/>
    <mergeCell ref="BA60:BE60"/>
    <mergeCell ref="AF72:AK72"/>
    <mergeCell ref="AL72:AZ72"/>
    <mergeCell ref="BA72:BE72"/>
    <mergeCell ref="BA64:BE64"/>
    <mergeCell ref="BA65:BE65"/>
    <mergeCell ref="BA66:BE66"/>
    <mergeCell ref="BA67:BE67"/>
    <mergeCell ref="BA61:BE61"/>
    <mergeCell ref="AF75:AK75"/>
    <mergeCell ref="AL75:AZ75"/>
    <mergeCell ref="BA75:BE75"/>
    <mergeCell ref="AF71:AK71"/>
    <mergeCell ref="AL71:AZ71"/>
    <mergeCell ref="BA71:BE71"/>
    <mergeCell ref="C246:BD246"/>
    <mergeCell ref="C247:BD247"/>
    <mergeCell ref="C231:BE232"/>
    <mergeCell ref="AF81:AK81"/>
    <mergeCell ref="AL81:AZ81"/>
    <mergeCell ref="BA81:BE81"/>
    <mergeCell ref="C236:BE238"/>
    <mergeCell ref="C241:BE241"/>
    <mergeCell ref="C243:BE243"/>
    <mergeCell ref="C244:BD244"/>
    <mergeCell ref="C245:BD245"/>
    <mergeCell ref="K59:N81"/>
    <mergeCell ref="O59:T81"/>
    <mergeCell ref="U59:Z81"/>
    <mergeCell ref="AA59:AE81"/>
    <mergeCell ref="AF59:AK59"/>
    <mergeCell ref="AL59:AZ59"/>
    <mergeCell ref="BA59:BE59"/>
  </mergeCells>
  <phoneticPr fontId="14"/>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6" manualBreakCount="6">
    <brk id="21" max="16383" man="1"/>
    <brk id="107" max="16383" man="1"/>
    <brk id="144" max="16383" man="1"/>
    <brk id="167" max="16383" man="1"/>
    <brk id="191" max="16383" man="1"/>
    <brk id="215" max="16383" man="1"/>
  </rowBreaks>
  <extLst>
    <ext xmlns:x14="http://schemas.microsoft.com/office/spreadsheetml/2009/9/main" uri="{CCE6A557-97BC-4b89-ADB6-D9C93CAAB3DF}">
      <x14:dataValidations xmlns:xm="http://schemas.microsoft.com/office/excel/2006/main" count="56">
        <x14:dataValidation type="list" allowBlank="1" showInputMessage="1" showErrorMessage="1" xr:uid="{5BE0C408-7B10-4DE7-9998-E4719FC5298F}">
          <x14:formula1>
            <xm:f>リスト!$A$2:$A$4</xm:f>
          </x14:formula1>
          <xm:sqref>AL215:AZ215 AL8:AZ15 AL208:AZ209 AL23:AZ26 AL28:AZ28 AL30:AZ30 AL32:AZ35 AL37:AZ37 AL40:AZ44 AL46:AZ47 AL55:AZ55 AL57:AZ58 AL60:AZ70 AL49:AZ50 AL81:AZ83 AL95:AZ95 AL72:AZ74 AL103:AZ103 AL106:AZ107 AL109:AZ114 AL116:AZ118 AL121:AZ123 AL126:AZ131 AL134:AZ135 AL97:AZ98 AL140:AZ140 AL142:AZ142 AL144:AZ144 AL147:AZ150 AL152:AZ154 AL156:AZ156 AL159:AZ160 AL85:AZ93 AL167:AZ167 AL169:AZ172 AL180:AZ180 AL174:AZ176 AL182:AZ182 AL184:AZ185 AL191:AZ191 AL162:AZ162 AL193:AZ195 AL197:AZ199 AL203:AZ203 AL205:AZ206 AL17:AZ17 AL213:AZ213 AL218:AZ225</xm:sqref>
        </x14:dataValidation>
        <x14:dataValidation type="list" allowBlank="1" showInputMessage="1" showErrorMessage="1" xr:uid="{1876B95B-E22F-498F-A33C-C5E3151355CD}">
          <x14:formula1>
            <xm:f>リスト!$A$6:$A$8</xm:f>
          </x14:formula1>
          <xm:sqref>AF5:AZ6 AL20:AZ21 AL53:AZ54 AL56:AZ56 AL77:AZ78 AL80:AZ80 AL101:AZ102 AL139:AZ139 AL141:AZ141 AL143:AZ143 AL165:AZ166 AL189:AZ190 AL212:AZ212 AL214:AZ214 AL228:AZ228</xm:sqref>
        </x14:dataValidation>
        <x14:dataValidation type="list" allowBlank="1" showInputMessage="1" showErrorMessage="1" xr:uid="{072F2299-609A-4EE8-B9CA-305F662E83E7}">
          <x14:formula1>
            <xm:f>リスト!$A$149:$A$163</xm:f>
          </x14:formula1>
          <xm:sqref>AL227:AZ227</xm:sqref>
        </x14:dataValidation>
        <x14:dataValidation type="list" allowBlank="1" showInputMessage="1" showErrorMessage="1" xr:uid="{D95EE7F7-7F41-4AB6-9D7B-18E267C7D616}">
          <x14:formula1>
            <xm:f>リスト!$C$33:$C$37</xm:f>
          </x14:formula1>
          <xm:sqref>AL16:AZ16</xm:sqref>
        </x14:dataValidation>
        <x14:dataValidation type="list" allowBlank="1" showInputMessage="1" showErrorMessage="1" xr:uid="{8E899424-7B75-4F11-BD4A-F6F601651264}">
          <x14:formula1>
            <xm:f>リスト!$D$42:$D$44</xm:f>
          </x14:formula1>
          <xm:sqref>AL22:AZ22</xm:sqref>
        </x14:dataValidation>
        <x14:dataValidation type="list" allowBlank="1" showInputMessage="1" showErrorMessage="1" xr:uid="{E7ED8AA1-A6AF-4A0A-A81F-18DA8094C849}">
          <x14:formula1>
            <xm:f>リスト!$E$42:$E$44</xm:f>
          </x14:formula1>
          <xm:sqref>AL27:AZ27</xm:sqref>
        </x14:dataValidation>
        <x14:dataValidation type="list" allowBlank="1" showInputMessage="1" showErrorMessage="1" xr:uid="{84E2C998-6106-47BF-8B7C-740A49C462F2}">
          <x14:formula1>
            <xm:f>リスト!$F$42:$F$44</xm:f>
          </x14:formula1>
          <xm:sqref>AL29:AZ29</xm:sqref>
        </x14:dataValidation>
        <x14:dataValidation type="list" allowBlank="1" showInputMessage="1" showErrorMessage="1" xr:uid="{D6EE563B-7EB7-4CA8-8CD8-6FBE6D6E7BD8}">
          <x14:formula1>
            <xm:f>リスト!$G$42:$G$45</xm:f>
          </x14:formula1>
          <xm:sqref>AL31:AZ31</xm:sqref>
        </x14:dataValidation>
        <x14:dataValidation type="list" allowBlank="1" showInputMessage="1" showErrorMessage="1" xr:uid="{FB204DE2-DCFA-4BB8-9F29-254AD65EED18}">
          <x14:formula1>
            <xm:f>リスト!$C$23:$C$26</xm:f>
          </x14:formula1>
          <xm:sqref>AL45:AZ45 AL132:AZ132 AL161:AZ161 AL183:AZ183 AL207:AZ207</xm:sqref>
        </x14:dataValidation>
        <x14:dataValidation type="list" allowBlank="1" showInputMessage="1" showErrorMessage="1" xr:uid="{5400184B-0BE3-44FA-8D34-CF2341758FC8}">
          <x14:formula1>
            <xm:f>リスト!$I$42:$I$48</xm:f>
          </x14:formula1>
          <xm:sqref>AL36:AZ36</xm:sqref>
        </x14:dataValidation>
        <x14:dataValidation type="list" allowBlank="1" showInputMessage="1" showErrorMessage="1" xr:uid="{A42C2448-6AA2-4317-A33B-766C9E7E6AC5}">
          <x14:formula1>
            <xm:f>リスト!$J$42:$J$45</xm:f>
          </x14:formula1>
          <xm:sqref>AL39:AZ39</xm:sqref>
        </x14:dataValidation>
        <x14:dataValidation type="list" allowBlank="1" showInputMessage="1" showErrorMessage="1" xr:uid="{26A6BB07-44B7-43CD-9529-A943772DAAF3}">
          <x14:formula1>
            <xm:f>リスト!$A$57:$A$60</xm:f>
          </x14:formula1>
          <xm:sqref>AL59:AZ59</xm:sqref>
        </x14:dataValidation>
        <x14:dataValidation type="list" allowBlank="1" showInputMessage="1" showErrorMessage="1" xr:uid="{E5317D45-D3EB-4D5A-8404-B49780DD5667}">
          <x14:formula1>
            <xm:f>リスト!$B$57:$B$61</xm:f>
          </x14:formula1>
          <xm:sqref>AL71:AZ71</xm:sqref>
        </x14:dataValidation>
        <x14:dataValidation type="list" allowBlank="1" showInputMessage="1" showErrorMessage="1" xr:uid="{CC370C5E-A5B7-4D4E-975A-1A78AE1916D9}">
          <x14:formula1>
            <xm:f>リスト!$C$57:$C$60</xm:f>
          </x14:formula1>
          <xm:sqref>AL79:AZ79</xm:sqref>
        </x14:dataValidation>
        <x14:dataValidation type="list" allowBlank="1" showInputMessage="1" showErrorMessage="1" xr:uid="{0638533D-FFCE-460E-B766-CBDFDCB488F4}">
          <x14:formula1>
            <xm:f>リスト!$B$66:$B$69</xm:f>
          </x14:formula1>
          <xm:sqref>AL84:AZ84</xm:sqref>
        </x14:dataValidation>
        <x14:dataValidation type="list" allowBlank="1" showInputMessage="1" showErrorMessage="1" xr:uid="{5B732005-1092-4B31-8F42-8A1362CA6B6D}">
          <x14:formula1>
            <xm:f>リスト!$C$66:$C$69</xm:f>
          </x14:formula1>
          <xm:sqref>AL94:AZ94</xm:sqref>
        </x14:dataValidation>
        <x14:dataValidation type="list" allowBlank="1" showInputMessage="1" showErrorMessage="1" xr:uid="{3FEEF6B8-F108-49F2-88D0-9C6EF6CDB2F1}">
          <x14:formula1>
            <xm:f>リスト!$D$66:$D$70</xm:f>
          </x14:formula1>
          <xm:sqref>AL105:AZ105</xm:sqref>
        </x14:dataValidation>
        <x14:dataValidation type="list" allowBlank="1" showInputMessage="1" showErrorMessage="1" xr:uid="{C97AB196-6828-463F-A513-DC4C42757DB4}">
          <x14:formula1>
            <xm:f>リスト!$B$77:$B$80</xm:f>
          </x14:formula1>
          <xm:sqref>AL108:AZ108</xm:sqref>
        </x14:dataValidation>
        <x14:dataValidation type="list" allowBlank="1" showInputMessage="1" showErrorMessage="1" xr:uid="{89B0C26C-21F6-4B5F-82AF-A6137F913271}">
          <x14:formula1>
            <xm:f>リスト!$C$77:$C$80</xm:f>
          </x14:formula1>
          <xm:sqref>AL115:AZ115</xm:sqref>
        </x14:dataValidation>
        <x14:dataValidation type="list" allowBlank="1" showInputMessage="1" showErrorMessage="1" xr:uid="{F15A26E8-D5CE-4E61-8573-6114F958A11F}">
          <x14:formula1>
            <xm:f>リスト!$D$77:$D$80</xm:f>
          </x14:formula1>
          <xm:sqref>AL124:AZ125</xm:sqref>
        </x14:dataValidation>
        <x14:dataValidation type="list" allowBlank="1" showInputMessage="1" showErrorMessage="1" xr:uid="{D2EB1BD9-714C-4278-8D6A-4A26C1B52191}">
          <x14:formula1>
            <xm:f>リスト!$F$77:$F$80</xm:f>
          </x14:formula1>
          <xm:sqref>AL120:AZ120</xm:sqref>
        </x14:dataValidation>
        <x14:dataValidation type="list" allowBlank="1" showInputMessage="1" showErrorMessage="1" xr:uid="{B95D5AAD-17BD-47BD-9F61-4B887C013B7C}">
          <x14:formula1>
            <xm:f>リスト!$G$77:$G$81</xm:f>
          </x14:formula1>
          <xm:sqref>AL119:AZ119</xm:sqref>
        </x14:dataValidation>
        <x14:dataValidation type="list" allowBlank="1" showInputMessage="1" showErrorMessage="1" xr:uid="{E53759B7-0DD9-43BA-9BF0-1FA5A5BCF31F}">
          <x14:formula1>
            <xm:f>リスト!$E$77:$E$85</xm:f>
          </x14:formula1>
          <xm:sqref>AL133:AZ133</xm:sqref>
        </x14:dataValidation>
        <x14:dataValidation type="list" allowBlank="1" showInputMessage="1" showErrorMessage="1" xr:uid="{4640054B-B134-4800-9210-001F3BDE3136}">
          <x14:formula1>
            <xm:f>リスト!$B$89:$B$91</xm:f>
          </x14:formula1>
          <xm:sqref>AL145:AZ145</xm:sqref>
        </x14:dataValidation>
        <x14:dataValidation type="list" allowBlank="1" showInputMessage="1" showErrorMessage="1" xr:uid="{0E86E902-98D5-4D79-A1D5-7ACAB185BAD2}">
          <x14:formula1>
            <xm:f>リスト!$C$89:$C$97</xm:f>
          </x14:formula1>
          <xm:sqref>AL146:AZ146</xm:sqref>
        </x14:dataValidation>
        <x14:dataValidation type="list" allowBlank="1" showInputMessage="1" showErrorMessage="1" xr:uid="{0068F864-8F7F-472E-B38E-C237FDB76627}">
          <x14:formula1>
            <xm:f>リスト!$F$89:$F$93</xm:f>
          </x14:formula1>
          <xm:sqref>AL155:AZ155</xm:sqref>
        </x14:dataValidation>
        <x14:dataValidation type="list" allowBlank="1" showInputMessage="1" showErrorMessage="1" xr:uid="{E297A5D9-76F9-48C8-AC98-D748DB5DDE65}">
          <x14:formula1>
            <xm:f>リスト!$E$89:$E$92</xm:f>
          </x14:formula1>
          <xm:sqref>AL157:AZ157</xm:sqref>
        </x14:dataValidation>
        <x14:dataValidation type="list" allowBlank="1" showInputMessage="1" showErrorMessage="1" xr:uid="{82B0DC09-8AE9-46A8-82DE-8FB36C188A03}">
          <x14:formula1>
            <xm:f>リスト!$G$89:$G$92</xm:f>
          </x14:formula1>
          <xm:sqref>AL158:AZ158</xm:sqref>
        </x14:dataValidation>
        <x14:dataValidation type="list" allowBlank="1" showInputMessage="1" showErrorMessage="1" xr:uid="{F8E35C58-8F49-452A-8CA0-BCE2ADC4062D}">
          <x14:formula1>
            <xm:f>リスト!$H$89:$H$92</xm:f>
          </x14:formula1>
          <xm:sqref>AL151:AZ151</xm:sqref>
        </x14:dataValidation>
        <x14:dataValidation type="list" allowBlank="1" showInputMessage="1" showErrorMessage="1" xr:uid="{714BADC9-1423-4D7D-AF73-535572E85311}">
          <x14:formula1>
            <xm:f>リスト!$C$101:$C$109</xm:f>
          </x14:formula1>
          <xm:sqref>AL168:AZ168</xm:sqref>
        </x14:dataValidation>
        <x14:dataValidation type="list" allowBlank="1" showInputMessage="1" showErrorMessage="1" xr:uid="{C8B34684-27C4-4B04-B1E8-8335EDD229A8}">
          <x14:formula1>
            <xm:f>リスト!$F$101:$F$104</xm:f>
          </x14:formula1>
          <xm:sqref>AL173:AZ173</xm:sqref>
        </x14:dataValidation>
        <x14:dataValidation type="list" allowBlank="1" showInputMessage="1" showErrorMessage="1" xr:uid="{DD3F65B5-425F-4392-A70B-747AAF67898B}">
          <x14:formula1>
            <xm:f>リスト!$G$101:$G$105</xm:f>
          </x14:formula1>
          <xm:sqref>AL177:AZ177</xm:sqref>
        </x14:dataValidation>
        <x14:dataValidation type="list" allowBlank="1" showInputMessage="1" xr:uid="{BAA3B786-8C32-4E72-B536-91C309CCB80D}">
          <x14:formula1>
            <xm:f>リスト!$D$101:$D$104</xm:f>
          </x14:formula1>
          <xm:sqref>AL186:AZ186</xm:sqref>
        </x14:dataValidation>
        <x14:dataValidation type="list" allowBlank="1" showInputMessage="1" showErrorMessage="1" xr:uid="{935C0CF4-2E7C-4E32-885A-1D356F43451E}">
          <x14:formula1>
            <xm:f>リスト!$H$101:$H$104</xm:f>
          </x14:formula1>
          <xm:sqref>AL178:AZ178</xm:sqref>
        </x14:dataValidation>
        <x14:dataValidation type="list" allowBlank="1" showInputMessage="1" showErrorMessage="1" xr:uid="{E75F5B32-6F44-4B20-9EE2-7698A1FD0516}">
          <x14:formula1>
            <xm:f>リスト!$E$101:$E$104</xm:f>
          </x14:formula1>
          <xm:sqref>AL179:AZ179</xm:sqref>
        </x14:dataValidation>
        <x14:dataValidation type="list" allowBlank="1" showInputMessage="1" showErrorMessage="1" xr:uid="{949DC5D7-5CC3-471B-A84C-215AA4B005B6}">
          <x14:formula1>
            <xm:f>リスト!$C$113:$C$123</xm:f>
          </x14:formula1>
          <xm:sqref>AL192:AZ192</xm:sqref>
        </x14:dataValidation>
        <x14:dataValidation type="list" allowBlank="1" showInputMessage="1" showErrorMessage="1" xr:uid="{DE4C5013-4E42-41C2-851F-75D6093A4D78}">
          <x14:formula1>
            <xm:f>リスト!$D$113:$D$116</xm:f>
          </x14:formula1>
          <xm:sqref>AL196:AZ196</xm:sqref>
        </x14:dataValidation>
        <x14:dataValidation type="list" allowBlank="1" showInputMessage="1" showErrorMessage="1" xr:uid="{1E05938C-FA79-4A41-829B-F08CFA130EB7}">
          <x14:formula1>
            <xm:f>リスト!$E$113:$E$117</xm:f>
          </x14:formula1>
          <xm:sqref>AL200:AZ200</xm:sqref>
        </x14:dataValidation>
        <x14:dataValidation type="list" allowBlank="1" showInputMessage="1" showErrorMessage="1" xr:uid="{04D340DB-0926-4CAA-A1C5-E1D8568D4174}">
          <x14:formula1>
            <xm:f>リスト!$G$113:$G$116</xm:f>
          </x14:formula1>
          <xm:sqref>AL201:AZ201</xm:sqref>
        </x14:dataValidation>
        <x14:dataValidation type="list" allowBlank="1" showInputMessage="1" showErrorMessage="1" xr:uid="{AEE51C7B-8E59-4DB6-BE1E-329CFDA35248}">
          <x14:formula1>
            <xm:f>リスト!$F$113:$F$116</xm:f>
          </x14:formula1>
          <xm:sqref>AL202:AZ202</xm:sqref>
        </x14:dataValidation>
        <x14:dataValidation type="list" allowBlank="1" showInputMessage="1" showErrorMessage="1" xr:uid="{A6ECDBBF-F556-4080-AE69-C91B54BDB0EC}">
          <x14:formula1>
            <xm:f>リスト!$A$127:$A$130</xm:f>
          </x14:formula1>
          <xm:sqref>AL216:AZ216</xm:sqref>
        </x14:dataValidation>
        <x14:dataValidation type="list" allowBlank="1" showInputMessage="1" showErrorMessage="1" xr:uid="{EFFEA61E-9164-47DC-83B9-E0243D98B4BE}">
          <x14:formula1>
            <xm:f>リスト!$B$127:$B$134</xm:f>
          </x14:formula1>
          <xm:sqref>AL217:AZ217</xm:sqref>
        </x14:dataValidation>
        <x14:dataValidation type="list" allowBlank="1" showInputMessage="1" showErrorMessage="1" xr:uid="{E12336B4-FBC3-4FFB-8A50-FB2F7FABD0E2}">
          <x14:formula1>
            <xm:f>リスト!$A$113:$A$118</xm:f>
          </x14:formula1>
          <xm:sqref>O192:Z215</xm:sqref>
        </x14:dataValidation>
        <x14:dataValidation type="list" allowBlank="1" showInputMessage="1" showErrorMessage="1" xr:uid="{68D74591-CBB9-4669-A841-04C0F9CFB06D}">
          <x14:formula1>
            <xm:f>リスト!$B$113:$B$116</xm:f>
          </x14:formula1>
          <xm:sqref>AA192:AE215</xm:sqref>
        </x14:dataValidation>
        <x14:dataValidation type="list" allowBlank="1" showInputMessage="1" showErrorMessage="1" xr:uid="{2CDECAE4-FFD2-4BC3-BF51-C9011CF057FD}">
          <x14:formula1>
            <xm:f>リスト!$A$101:$A$106</xm:f>
          </x14:formula1>
          <xm:sqref>O168:Z191</xm:sqref>
        </x14:dataValidation>
        <x14:dataValidation type="list" allowBlank="1" showInputMessage="1" showErrorMessage="1" xr:uid="{FC86A7D5-BA8D-4F98-8FF7-17E66E6DE41C}">
          <x14:formula1>
            <xm:f>リスト!$B$101:$B$103</xm:f>
          </x14:formula1>
          <xm:sqref>AA168:AE191</xm:sqref>
        </x14:dataValidation>
        <x14:dataValidation type="list" allowBlank="1" showInputMessage="1" showErrorMessage="1" xr:uid="{EAAD0715-659B-44DC-B357-AA3B807B26CD}">
          <x14:formula1>
            <xm:f>リスト!$A$89:$A$94</xm:f>
          </x14:formula1>
          <xm:sqref>O145:T167</xm:sqref>
        </x14:dataValidation>
        <x14:dataValidation type="list" allowBlank="1" showInputMessage="1" showErrorMessage="1" xr:uid="{BA4E2406-565A-4B62-BBE1-38359D900659}">
          <x14:formula1>
            <xm:f>リスト!$A$77:$A$82</xm:f>
          </x14:formula1>
          <xm:sqref>O108:Z144</xm:sqref>
        </x14:dataValidation>
        <x14:dataValidation type="list" allowBlank="1" showInputMessage="1" showErrorMessage="1" xr:uid="{63C59C13-7299-4544-88BC-CEA8F0BC2D34}">
          <x14:formula1>
            <xm:f>リスト!$A$66:$A$72</xm:f>
          </x14:formula1>
          <xm:sqref>O82:Z107</xm:sqref>
        </x14:dataValidation>
        <x14:dataValidation type="list" allowBlank="1" showInputMessage="1" showErrorMessage="1" xr:uid="{536EA8E1-CB92-4E8A-8CD1-C954CFBF5EFF}">
          <x14:formula1>
            <xm:f>リスト!$A$42:$A$50</xm:f>
          </x14:formula1>
          <xm:sqref>O22:T58</xm:sqref>
        </x14:dataValidation>
        <x14:dataValidation type="list" allowBlank="1" showInputMessage="1" showErrorMessage="1" xr:uid="{20933A77-B6C9-49D1-909F-1AC2D67DAAC1}">
          <x14:formula1>
            <xm:f>リスト!$B$42:$B$52</xm:f>
          </x14:formula1>
          <xm:sqref>U22:Z58</xm:sqref>
        </x14:dataValidation>
        <x14:dataValidation type="list" allowBlank="1" showInputMessage="1" showErrorMessage="1" xr:uid="{3B906DF8-1BE4-4920-BE86-0695BADBEFB2}">
          <x14:formula1>
            <xm:f>リスト!$C$42:$C$53</xm:f>
          </x14:formula1>
          <xm:sqref>AA22:AE58</xm:sqref>
        </x14:dataValidation>
        <x14:dataValidation type="list" allowBlank="1" showInputMessage="1" showErrorMessage="1" xr:uid="{1C4214F8-8B4A-431B-B949-E26FAB389070}">
          <x14:formula1>
            <xm:f>リスト!$A$33:$A$37</xm:f>
          </x14:formula1>
          <xm:sqref>O8:T21</xm:sqref>
        </x14:dataValidation>
        <x14:dataValidation type="list" allowBlank="1" showInputMessage="1" showErrorMessage="1" xr:uid="{B919ADE1-C5B0-4673-A8AA-D1C14770D4A6}">
          <x14:formula1>
            <xm:f>リスト!$B$33:$B$38</xm:f>
          </x14:formula1>
          <xm:sqref>AA8:AE21</xm:sqref>
        </x14:dataValidation>
        <x14:dataValidation type="list" allowBlank="1" showInputMessage="1" showErrorMessage="1" xr:uid="{95FD0338-83F1-4F56-B357-070F77A9238B}">
          <x14:formula1>
            <xm:f>リスト!$A$140:$A$146</xm:f>
          </x14:formula1>
          <xm:sqref>AL18:AZ18 AL51:AZ51 AL75:AZ75 AL99:AZ99 AL137:AZ137 AL163:AZ163 AL187:AZ187 AL210:AZ210 AL226:AZ226</xm:sqref>
        </x14:dataValidation>
        <x14:dataValidation type="list" allowBlank="1" showInputMessage="1" showErrorMessage="1" xr:uid="{5E9E3EE8-F079-48ED-B854-4ECCCBD60B3D}">
          <x14:formula1>
            <xm:f>リスト!$A$149:$A$163</xm:f>
          </x14:formula1>
          <xm:sqref>AL19:AZ19 AL52:AZ52 AL76:AZ76 AL100:AZ100 AL138:AZ138 AL164:AZ164 AL188:AZ188 AL211:AZ211</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13FCB-162F-425D-8234-3622ABF9CAA5}">
  <sheetPr>
    <tabColor theme="4"/>
  </sheetPr>
  <dimension ref="A1:AJ31"/>
  <sheetViews>
    <sheetView view="pageBreakPreview" zoomScaleNormal="100" zoomScaleSheetLayoutView="100" workbookViewId="0">
      <selection activeCell="D12" sqref="D12:G12"/>
    </sheetView>
  </sheetViews>
  <sheetFormatPr defaultColWidth="8.875" defaultRowHeight="13.5" x14ac:dyDescent="0.4"/>
  <cols>
    <col min="1" max="1" width="1.25" style="622" customWidth="1"/>
    <col min="2" max="3" width="3" style="622" customWidth="1"/>
    <col min="4" max="4" width="21.125" style="622" customWidth="1"/>
    <col min="5" max="6" width="18.125" style="622" customWidth="1"/>
    <col min="7" max="7" width="26.125" style="622" customWidth="1"/>
    <col min="8" max="8" width="10.375" style="622" customWidth="1"/>
    <col min="9" max="9" width="1.125" style="622" customWidth="1"/>
    <col min="10" max="16384" width="8.875" style="622"/>
  </cols>
  <sheetData>
    <row r="1" spans="2:9" ht="20.100000000000001" customHeight="1" x14ac:dyDescent="0.4">
      <c r="B1" s="622" t="s">
        <v>1346</v>
      </c>
    </row>
    <row r="2" spans="2:9" ht="20.100000000000001" customHeight="1" x14ac:dyDescent="0.4">
      <c r="B2" s="623"/>
      <c r="H2" s="624" t="s">
        <v>1315</v>
      </c>
      <c r="I2" s="624"/>
    </row>
    <row r="3" spans="2:9" ht="20.100000000000001" customHeight="1" x14ac:dyDescent="0.4">
      <c r="B3" s="623"/>
      <c r="H3" s="624"/>
      <c r="I3" s="624"/>
    </row>
    <row r="4" spans="2:9" ht="20.100000000000001" customHeight="1" x14ac:dyDescent="0.4">
      <c r="B4" s="2180" t="s">
        <v>1339</v>
      </c>
      <c r="C4" s="1984"/>
      <c r="D4" s="1984"/>
      <c r="E4" s="1984"/>
      <c r="F4" s="1984"/>
      <c r="G4" s="1984"/>
      <c r="H4" s="1984"/>
      <c r="I4" s="635"/>
    </row>
    <row r="5" spans="2:9" ht="20.100000000000001" customHeight="1" x14ac:dyDescent="0.4">
      <c r="B5" s="635"/>
      <c r="C5" s="635"/>
      <c r="D5" s="635"/>
      <c r="E5" s="635"/>
      <c r="F5" s="635"/>
      <c r="G5" s="635"/>
      <c r="H5" s="635"/>
      <c r="I5" s="635"/>
    </row>
    <row r="6" spans="2:9" ht="24" customHeight="1" x14ac:dyDescent="0.4">
      <c r="B6" s="2181" t="s">
        <v>1317</v>
      </c>
      <c r="C6" s="2181"/>
      <c r="D6" s="2181"/>
      <c r="E6" s="2181"/>
      <c r="F6" s="2181"/>
      <c r="G6" s="2181"/>
      <c r="H6" s="2181"/>
      <c r="I6" s="636"/>
    </row>
    <row r="7" spans="2:9" ht="24" customHeight="1" x14ac:dyDescent="0.4">
      <c r="B7" s="2181" t="s">
        <v>1318</v>
      </c>
      <c r="C7" s="2181"/>
      <c r="D7" s="2181"/>
      <c r="E7" s="2181" t="s">
        <v>1319</v>
      </c>
      <c r="F7" s="2181"/>
      <c r="G7" s="2181"/>
      <c r="H7" s="2181"/>
      <c r="I7" s="637"/>
    </row>
    <row r="8" spans="2:9" ht="20.100000000000001" customHeight="1" x14ac:dyDescent="0.4">
      <c r="B8" s="2177" t="s">
        <v>1340</v>
      </c>
      <c r="C8" s="2178"/>
      <c r="D8" s="2178"/>
      <c r="E8" s="2178"/>
      <c r="F8" s="2178"/>
      <c r="G8" s="2179"/>
      <c r="H8" s="628" t="s">
        <v>1321</v>
      </c>
      <c r="I8" s="637"/>
    </row>
    <row r="9" spans="2:9" ht="60" customHeight="1" x14ac:dyDescent="0.4">
      <c r="B9" s="2172">
        <v>1</v>
      </c>
      <c r="C9" s="2175" t="s">
        <v>1322</v>
      </c>
      <c r="D9" s="2175"/>
      <c r="E9" s="2175"/>
      <c r="F9" s="2176"/>
      <c r="G9" s="2176"/>
      <c r="H9" s="629"/>
      <c r="I9" s="638"/>
    </row>
    <row r="10" spans="2:9" ht="60" customHeight="1" x14ac:dyDescent="0.4">
      <c r="B10" s="2173"/>
      <c r="C10" s="625"/>
      <c r="D10" s="2170" t="s">
        <v>1323</v>
      </c>
      <c r="E10" s="2170"/>
      <c r="F10" s="2171"/>
      <c r="G10" s="2171"/>
      <c r="H10" s="629"/>
      <c r="I10" s="625"/>
    </row>
    <row r="11" spans="2:9" ht="36" customHeight="1" x14ac:dyDescent="0.4">
      <c r="B11" s="2173"/>
      <c r="C11" s="625"/>
      <c r="D11" s="2170" t="s">
        <v>1324</v>
      </c>
      <c r="E11" s="2170"/>
      <c r="F11" s="2171"/>
      <c r="G11" s="2171"/>
      <c r="H11" s="629"/>
      <c r="I11" s="625"/>
    </row>
    <row r="12" spans="2:9" ht="60" customHeight="1" x14ac:dyDescent="0.4">
      <c r="B12" s="2173"/>
      <c r="C12" s="625"/>
      <c r="D12" s="2170" t="s">
        <v>1325</v>
      </c>
      <c r="E12" s="2170"/>
      <c r="F12" s="2171"/>
      <c r="G12" s="2171"/>
      <c r="H12" s="629"/>
      <c r="I12" s="625"/>
    </row>
    <row r="13" spans="2:9" ht="39.75" customHeight="1" x14ac:dyDescent="0.4">
      <c r="B13" s="2174"/>
      <c r="C13" s="625"/>
      <c r="D13" s="2170" t="s">
        <v>1326</v>
      </c>
      <c r="E13" s="2170"/>
      <c r="F13" s="2171"/>
      <c r="G13" s="2171"/>
      <c r="H13" s="629"/>
      <c r="I13" s="625"/>
    </row>
    <row r="14" spans="2:9" ht="60" customHeight="1" x14ac:dyDescent="0.4">
      <c r="B14" s="631">
        <v>2</v>
      </c>
      <c r="C14" s="2170" t="s">
        <v>1327</v>
      </c>
      <c r="D14" s="2170"/>
      <c r="E14" s="2170"/>
      <c r="F14" s="2171"/>
      <c r="G14" s="2171"/>
      <c r="H14" s="629"/>
      <c r="I14" s="625"/>
    </row>
    <row r="15" spans="2:9" ht="60" customHeight="1" x14ac:dyDescent="0.4">
      <c r="B15" s="631">
        <v>3</v>
      </c>
      <c r="C15" s="2170" t="s">
        <v>1328</v>
      </c>
      <c r="D15" s="2170"/>
      <c r="E15" s="2170"/>
      <c r="F15" s="2171"/>
      <c r="G15" s="2171"/>
      <c r="H15" s="629"/>
      <c r="I15" s="625"/>
    </row>
    <row r="16" spans="2:9" ht="60" customHeight="1" x14ac:dyDescent="0.4">
      <c r="B16" s="631">
        <v>4</v>
      </c>
      <c r="C16" s="2170" t="s">
        <v>1329</v>
      </c>
      <c r="D16" s="2170"/>
      <c r="E16" s="2170"/>
      <c r="F16" s="2171"/>
      <c r="G16" s="2171"/>
      <c r="H16" s="629"/>
      <c r="I16" s="625"/>
    </row>
    <row r="17" spans="1:36" ht="60" customHeight="1" x14ac:dyDescent="0.4">
      <c r="B17" s="631">
        <v>5</v>
      </c>
      <c r="C17" s="2170" t="s">
        <v>1330</v>
      </c>
      <c r="D17" s="2170"/>
      <c r="E17" s="2170"/>
      <c r="F17" s="2171"/>
      <c r="G17" s="2171"/>
      <c r="H17" s="629"/>
      <c r="I17" s="625"/>
    </row>
    <row r="19" spans="1:36" ht="20.100000000000001" customHeight="1" x14ac:dyDescent="0.4">
      <c r="B19" s="622" t="s">
        <v>1341</v>
      </c>
      <c r="I19" s="639"/>
    </row>
    <row r="20" spans="1:36" ht="20.100000000000001" customHeight="1" x14ac:dyDescent="0.4">
      <c r="B20" s="2183" t="s">
        <v>1342</v>
      </c>
      <c r="C20" s="2184"/>
      <c r="D20" s="2184"/>
      <c r="E20" s="2184"/>
      <c r="F20" s="2184"/>
      <c r="G20" s="2184"/>
      <c r="H20" s="2184"/>
      <c r="I20" s="639"/>
    </row>
    <row r="21" spans="1:36" ht="12" customHeight="1" x14ac:dyDescent="0.4">
      <c r="B21" s="2185"/>
      <c r="C21" s="2185"/>
      <c r="D21" s="2185"/>
      <c r="E21" s="2185"/>
      <c r="F21" s="2185"/>
      <c r="G21" s="2185"/>
      <c r="H21" s="2185"/>
      <c r="I21" s="639"/>
    </row>
    <row r="22" spans="1:36" x14ac:dyDescent="0.4">
      <c r="B22" s="2177" t="s">
        <v>1320</v>
      </c>
      <c r="C22" s="2178"/>
      <c r="D22" s="2178"/>
      <c r="E22" s="2178"/>
      <c r="F22" s="2178"/>
      <c r="G22" s="2179"/>
      <c r="H22" s="628" t="s">
        <v>1321</v>
      </c>
      <c r="I22" s="640"/>
    </row>
    <row r="23" spans="1:36" ht="34.5" customHeight="1" x14ac:dyDescent="0.4">
      <c r="B23" s="631">
        <v>1</v>
      </c>
      <c r="C23" s="2170" t="s">
        <v>1343</v>
      </c>
      <c r="D23" s="2170"/>
      <c r="E23" s="2170"/>
      <c r="F23" s="2171"/>
      <c r="G23" s="2171"/>
      <c r="H23" s="629"/>
      <c r="I23" s="641"/>
    </row>
    <row r="24" spans="1:36" ht="34.5" customHeight="1" x14ac:dyDescent="0.4">
      <c r="B24" s="631">
        <v>2</v>
      </c>
      <c r="C24" s="2170" t="s">
        <v>1344</v>
      </c>
      <c r="D24" s="2170"/>
      <c r="E24" s="2170"/>
      <c r="F24" s="2171"/>
      <c r="G24" s="2171"/>
      <c r="H24" s="629"/>
      <c r="I24" s="641"/>
    </row>
    <row r="25" spans="1:36" ht="8.25" customHeight="1" x14ac:dyDescent="0.4">
      <c r="A25" s="642"/>
      <c r="B25" s="640"/>
      <c r="C25" s="643"/>
      <c r="D25" s="643"/>
      <c r="E25" s="643"/>
      <c r="F25" s="644"/>
      <c r="G25" s="644"/>
      <c r="H25" s="641"/>
      <c r="I25" s="645"/>
    </row>
    <row r="26" spans="1:36" ht="17.100000000000001" customHeight="1" x14ac:dyDescent="0.4">
      <c r="A26" s="642"/>
      <c r="B26" s="2182" t="s">
        <v>1345</v>
      </c>
      <c r="C26" s="2182"/>
      <c r="D26" s="2182"/>
      <c r="E26" s="2182"/>
      <c r="F26" s="2182"/>
      <c r="G26" s="2182"/>
      <c r="H26" s="2182"/>
      <c r="I26" s="646"/>
      <c r="J26" s="647"/>
      <c r="K26" s="647"/>
      <c r="L26" s="647"/>
      <c r="M26" s="647"/>
      <c r="N26" s="647"/>
      <c r="O26" s="647"/>
      <c r="P26" s="647"/>
      <c r="Q26" s="647"/>
      <c r="R26" s="647"/>
      <c r="S26" s="647"/>
      <c r="T26" s="647"/>
      <c r="U26" s="647"/>
      <c r="V26" s="647"/>
      <c r="W26" s="647"/>
      <c r="X26" s="647"/>
      <c r="Y26" s="647"/>
      <c r="Z26" s="647"/>
      <c r="AA26" s="647"/>
      <c r="AB26" s="647"/>
      <c r="AC26" s="647"/>
      <c r="AD26" s="647"/>
      <c r="AE26" s="647"/>
      <c r="AF26" s="647"/>
      <c r="AG26" s="647"/>
      <c r="AH26" s="647"/>
      <c r="AI26" s="647"/>
      <c r="AJ26" s="647"/>
    </row>
    <row r="27" spans="1:36" ht="17.100000000000001" customHeight="1" x14ac:dyDescent="0.4">
      <c r="A27" s="642"/>
      <c r="B27" s="2182"/>
      <c r="C27" s="2182"/>
      <c r="D27" s="2182"/>
      <c r="E27" s="2182"/>
      <c r="F27" s="2182"/>
      <c r="G27" s="2182"/>
      <c r="H27" s="2182"/>
      <c r="I27" s="646"/>
      <c r="J27" s="647"/>
      <c r="K27" s="647"/>
      <c r="L27" s="647"/>
      <c r="M27" s="647"/>
      <c r="N27" s="647"/>
      <c r="O27" s="647"/>
      <c r="P27" s="647"/>
      <c r="Q27" s="647"/>
      <c r="R27" s="647"/>
      <c r="S27" s="647"/>
      <c r="T27" s="647"/>
      <c r="U27" s="647"/>
      <c r="V27" s="647"/>
      <c r="W27" s="647"/>
      <c r="X27" s="647"/>
      <c r="Y27" s="647"/>
      <c r="Z27" s="647"/>
      <c r="AA27" s="647"/>
      <c r="AB27" s="647"/>
      <c r="AC27" s="647"/>
      <c r="AD27" s="647"/>
      <c r="AE27" s="647"/>
      <c r="AF27" s="647"/>
      <c r="AG27" s="647"/>
      <c r="AH27" s="647"/>
      <c r="AI27" s="647"/>
      <c r="AJ27" s="647"/>
    </row>
    <row r="28" spans="1:36" ht="17.100000000000001" customHeight="1" x14ac:dyDescent="0.4">
      <c r="A28" s="642"/>
      <c r="B28" s="2182"/>
      <c r="C28" s="2182"/>
      <c r="D28" s="2182"/>
      <c r="E28" s="2182"/>
      <c r="F28" s="2182"/>
      <c r="G28" s="2182"/>
      <c r="H28" s="2182"/>
      <c r="I28" s="648"/>
    </row>
    <row r="29" spans="1:36" ht="17.100000000000001" customHeight="1" x14ac:dyDescent="0.4">
      <c r="A29" s="642"/>
      <c r="B29" s="2182"/>
      <c r="C29" s="2182"/>
      <c r="D29" s="2182"/>
      <c r="E29" s="2182"/>
      <c r="F29" s="2182"/>
      <c r="G29" s="2182"/>
      <c r="H29" s="2182"/>
      <c r="I29" s="649"/>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row>
    <row r="30" spans="1:36" ht="17.100000000000001" customHeight="1" x14ac:dyDescent="0.4">
      <c r="A30" s="642"/>
      <c r="B30" s="2182"/>
      <c r="C30" s="2182"/>
      <c r="D30" s="2182"/>
      <c r="E30" s="2182"/>
      <c r="F30" s="2182"/>
      <c r="G30" s="2182"/>
      <c r="H30" s="2182"/>
      <c r="I30" s="649"/>
      <c r="J30" s="650"/>
      <c r="K30" s="650"/>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650"/>
    </row>
    <row r="31" spans="1:36" ht="17.100000000000001" customHeight="1" x14ac:dyDescent="0.4">
      <c r="B31" s="2182"/>
      <c r="C31" s="2182"/>
      <c r="D31" s="2182"/>
      <c r="E31" s="2182"/>
      <c r="F31" s="2182"/>
      <c r="G31" s="2182"/>
      <c r="H31" s="2182"/>
    </row>
  </sheetData>
  <mergeCells count="21">
    <mergeCell ref="B8:G8"/>
    <mergeCell ref="B4:H4"/>
    <mergeCell ref="B6:D6"/>
    <mergeCell ref="E6:H6"/>
    <mergeCell ref="B7:D7"/>
    <mergeCell ref="E7:H7"/>
    <mergeCell ref="B9:B13"/>
    <mergeCell ref="C9:G9"/>
    <mergeCell ref="D10:G10"/>
    <mergeCell ref="D11:G11"/>
    <mergeCell ref="D12:G12"/>
    <mergeCell ref="D13:G13"/>
    <mergeCell ref="C23:G23"/>
    <mergeCell ref="C24:G24"/>
    <mergeCell ref="B26:H31"/>
    <mergeCell ref="C14:G14"/>
    <mergeCell ref="C15:G15"/>
    <mergeCell ref="C16:G16"/>
    <mergeCell ref="C17:G17"/>
    <mergeCell ref="B20:H21"/>
    <mergeCell ref="B22:G22"/>
  </mergeCells>
  <phoneticPr fontId="14"/>
  <dataValidations count="1">
    <dataValidation type="list" allowBlank="1" showInputMessage="1" showErrorMessage="1" sqref="H9:I17 H23:I25" xr:uid="{AF0A15B5-D8D8-4F77-A539-D9358701C4D2}">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F60A-958F-4F63-9599-5A6459638D2E}">
  <sheetPr>
    <pageSetUpPr fitToPage="1"/>
  </sheetPr>
  <dimension ref="A1:L37"/>
  <sheetViews>
    <sheetView workbookViewId="0"/>
  </sheetViews>
  <sheetFormatPr defaultRowHeight="24.95" customHeight="1" x14ac:dyDescent="0.4"/>
  <cols>
    <col min="1" max="1" width="5.625" style="430" customWidth="1"/>
    <col min="2" max="2" width="2.625" style="430" customWidth="1"/>
    <col min="3" max="3" width="11.75" style="430" customWidth="1"/>
    <col min="4" max="4" width="8.125" style="430" customWidth="1"/>
    <col min="5" max="5" width="8.625" style="430" customWidth="1"/>
    <col min="6" max="6" width="10.625" style="430" customWidth="1"/>
    <col min="7" max="7" width="16.125" style="430" bestFit="1" customWidth="1"/>
    <col min="8" max="8" width="11.625" style="430" bestFit="1" customWidth="1"/>
    <col min="9" max="9" width="7.75" style="430" customWidth="1"/>
    <col min="10" max="10" width="7.375" style="430" customWidth="1"/>
    <col min="11" max="11" width="3.25" style="430" bestFit="1" customWidth="1"/>
    <col min="12" max="16" width="2.625" style="430" customWidth="1"/>
    <col min="17" max="16384" width="9" style="430"/>
  </cols>
  <sheetData>
    <row r="1" spans="1:12" ht="24.95" customHeight="1" x14ac:dyDescent="0.4">
      <c r="A1" s="430" t="s">
        <v>988</v>
      </c>
      <c r="L1" s="50" t="s">
        <v>641</v>
      </c>
    </row>
    <row r="2" spans="1:12" ht="39.75" customHeight="1" x14ac:dyDescent="0.4">
      <c r="C2" s="1645" t="s">
        <v>989</v>
      </c>
      <c r="D2" s="1645"/>
      <c r="E2" s="985"/>
      <c r="F2" s="985"/>
      <c r="G2" s="985"/>
      <c r="H2" s="985"/>
      <c r="I2" s="985"/>
      <c r="J2" s="985"/>
    </row>
    <row r="3" spans="1:12" ht="21" customHeight="1" x14ac:dyDescent="0.4">
      <c r="C3" s="985" t="s">
        <v>990</v>
      </c>
      <c r="D3" s="985"/>
      <c r="E3" s="985"/>
      <c r="F3" s="985"/>
      <c r="G3" s="985"/>
      <c r="H3" s="985"/>
      <c r="I3" s="985"/>
      <c r="J3" s="985"/>
    </row>
    <row r="4" spans="1:12" ht="12" customHeight="1" thickBot="1" x14ac:dyDescent="0.45">
      <c r="A4" s="431"/>
      <c r="B4" s="431"/>
      <c r="C4" s="431"/>
      <c r="D4" s="431"/>
      <c r="E4" s="431"/>
      <c r="F4" s="431"/>
      <c r="G4" s="431"/>
      <c r="H4" s="431"/>
      <c r="I4" s="431"/>
      <c r="J4" s="431"/>
      <c r="K4" s="431"/>
      <c r="L4" s="431"/>
    </row>
    <row r="5" spans="1:12" ht="27" customHeight="1" thickBot="1" x14ac:dyDescent="0.45">
      <c r="H5" s="432" t="s">
        <v>509</v>
      </c>
      <c r="I5" s="2187"/>
      <c r="J5" s="2188"/>
      <c r="K5" s="2188"/>
      <c r="L5" s="2189"/>
    </row>
    <row r="6" spans="1:12" ht="27" customHeight="1" x14ac:dyDescent="0.4">
      <c r="A6" s="2190" t="s">
        <v>632</v>
      </c>
      <c r="B6" s="2191"/>
      <c r="C6" s="2192"/>
      <c r="D6" s="2193" t="s">
        <v>991</v>
      </c>
      <c r="E6" s="2194"/>
      <c r="F6" s="2194"/>
      <c r="G6" s="2194"/>
      <c r="H6" s="2194"/>
      <c r="I6" s="2194"/>
      <c r="J6" s="2194"/>
      <c r="K6" s="2194"/>
      <c r="L6" s="2195"/>
    </row>
    <row r="7" spans="1:12" ht="27" customHeight="1" x14ac:dyDescent="0.4">
      <c r="A7" s="2186" t="s">
        <v>865</v>
      </c>
      <c r="B7" s="1080"/>
      <c r="C7" s="1079"/>
      <c r="D7" s="1078"/>
      <c r="E7" s="1080"/>
      <c r="F7" s="1080"/>
      <c r="G7" s="1080"/>
      <c r="H7" s="1080"/>
      <c r="I7" s="1080"/>
      <c r="J7" s="1080"/>
      <c r="K7" s="1080"/>
      <c r="L7" s="1081"/>
    </row>
    <row r="8" spans="1:12" ht="27" customHeight="1" thickBot="1" x14ac:dyDescent="0.45">
      <c r="A8" s="2196" t="s">
        <v>515</v>
      </c>
      <c r="B8" s="2197"/>
      <c r="C8" s="433" t="s">
        <v>516</v>
      </c>
      <c r="D8" s="2198"/>
      <c r="E8" s="2197"/>
      <c r="F8" s="433" t="s">
        <v>946</v>
      </c>
      <c r="G8" s="434"/>
      <c r="H8" s="433" t="s">
        <v>697</v>
      </c>
      <c r="I8" s="2198"/>
      <c r="J8" s="2199"/>
      <c r="K8" s="2199"/>
      <c r="L8" s="2200"/>
    </row>
    <row r="9" spans="1:12" ht="18" customHeight="1" thickTop="1" x14ac:dyDescent="0.4">
      <c r="A9" s="2201" t="s">
        <v>992</v>
      </c>
      <c r="B9" s="435"/>
      <c r="C9" s="436"/>
      <c r="D9" s="436"/>
      <c r="E9" s="437"/>
      <c r="F9" s="437"/>
      <c r="G9" s="437"/>
      <c r="H9" s="437"/>
      <c r="I9" s="437"/>
      <c r="J9" s="437"/>
      <c r="K9" s="437"/>
      <c r="L9" s="438"/>
    </row>
    <row r="10" spans="1:12" ht="18" customHeight="1" x14ac:dyDescent="0.4">
      <c r="A10" s="2201"/>
      <c r="B10" s="435"/>
      <c r="C10" s="436" t="s">
        <v>993</v>
      </c>
      <c r="D10" s="436"/>
      <c r="E10" s="437"/>
      <c r="F10" s="437"/>
      <c r="G10" s="437"/>
      <c r="H10" s="437"/>
      <c r="I10" s="437"/>
      <c r="J10" s="437"/>
      <c r="K10" s="437"/>
      <c r="L10" s="438"/>
    </row>
    <row r="11" spans="1:12" ht="27" customHeight="1" x14ac:dyDescent="0.4">
      <c r="A11" s="2201"/>
      <c r="B11" s="435"/>
      <c r="C11" s="2203" t="s">
        <v>994</v>
      </c>
      <c r="D11" s="2204"/>
      <c r="E11" s="2204"/>
      <c r="F11" s="2204"/>
      <c r="G11" s="2204"/>
      <c r="H11" s="2204"/>
      <c r="I11" s="2205"/>
      <c r="J11" s="439"/>
      <c r="K11" s="440" t="s">
        <v>674</v>
      </c>
      <c r="L11" s="438"/>
    </row>
    <row r="12" spans="1:12" ht="27" customHeight="1" x14ac:dyDescent="0.4">
      <c r="A12" s="2201"/>
      <c r="B12" s="435"/>
      <c r="C12" s="2203" t="s">
        <v>995</v>
      </c>
      <c r="D12" s="2204"/>
      <c r="E12" s="2204"/>
      <c r="F12" s="2204"/>
      <c r="G12" s="2204"/>
      <c r="H12" s="2204"/>
      <c r="I12" s="2205"/>
      <c r="J12" s="439"/>
      <c r="K12" s="440" t="s">
        <v>674</v>
      </c>
      <c r="L12" s="438"/>
    </row>
    <row r="13" spans="1:12" ht="27" customHeight="1" x14ac:dyDescent="0.4">
      <c r="A13" s="2201"/>
      <c r="B13" s="435"/>
      <c r="C13" s="2203" t="s">
        <v>996</v>
      </c>
      <c r="D13" s="2204"/>
      <c r="E13" s="2204"/>
      <c r="F13" s="2204"/>
      <c r="G13" s="2204"/>
      <c r="H13" s="2204"/>
      <c r="I13" s="2205"/>
      <c r="J13" s="439"/>
      <c r="K13" s="440" t="s">
        <v>674</v>
      </c>
      <c r="L13" s="438"/>
    </row>
    <row r="14" spans="1:12" ht="27" customHeight="1" x14ac:dyDescent="0.4">
      <c r="A14" s="2201"/>
      <c r="B14" s="435"/>
      <c r="C14" s="2206" t="s">
        <v>997</v>
      </c>
      <c r="D14" s="2204"/>
      <c r="E14" s="2204"/>
      <c r="F14" s="2204"/>
      <c r="G14" s="2204"/>
      <c r="H14" s="2204"/>
      <c r="I14" s="2205"/>
      <c r="J14" s="439" t="str">
        <f>IF(J13="","",J12+J13-J11)</f>
        <v/>
      </c>
      <c r="K14" s="440" t="s">
        <v>674</v>
      </c>
      <c r="L14" s="438"/>
    </row>
    <row r="15" spans="1:12" ht="18" customHeight="1" x14ac:dyDescent="0.4">
      <c r="A15" s="2201"/>
      <c r="B15" s="435"/>
      <c r="C15" s="436"/>
      <c r="D15" s="436"/>
      <c r="E15" s="437"/>
      <c r="F15" s="437"/>
      <c r="G15" s="437"/>
      <c r="H15" s="437"/>
      <c r="I15" s="437"/>
      <c r="J15" s="437"/>
      <c r="K15" s="437"/>
      <c r="L15" s="438"/>
    </row>
    <row r="16" spans="1:12" ht="18" customHeight="1" x14ac:dyDescent="0.4">
      <c r="A16" s="2201"/>
      <c r="B16" s="435"/>
      <c r="C16" s="2207" t="s">
        <v>998</v>
      </c>
      <c r="D16" s="2207"/>
      <c r="E16" s="2207"/>
      <c r="F16" s="2207"/>
      <c r="G16" s="2207"/>
      <c r="H16" s="2207"/>
      <c r="I16" s="2207"/>
      <c r="J16" s="2207"/>
      <c r="K16" s="2207"/>
      <c r="L16" s="438"/>
    </row>
    <row r="17" spans="1:12" ht="27" customHeight="1" x14ac:dyDescent="0.4">
      <c r="A17" s="2201"/>
      <c r="B17" s="435"/>
      <c r="C17" s="2208" t="s">
        <v>999</v>
      </c>
      <c r="D17" s="2210"/>
      <c r="E17" s="2211"/>
      <c r="F17" s="2211"/>
      <c r="G17" s="2208" t="s">
        <v>1000</v>
      </c>
      <c r="H17" s="2214" t="s">
        <v>1001</v>
      </c>
      <c r="I17" s="2214"/>
      <c r="J17" s="2214"/>
      <c r="K17" s="2215"/>
      <c r="L17" s="438"/>
    </row>
    <row r="18" spans="1:12" ht="27" customHeight="1" x14ac:dyDescent="0.4">
      <c r="A18" s="2201"/>
      <c r="B18" s="435"/>
      <c r="C18" s="2209"/>
      <c r="D18" s="2212"/>
      <c r="E18" s="2213"/>
      <c r="F18" s="2213"/>
      <c r="G18" s="2209"/>
      <c r="H18" s="2216" t="s">
        <v>1002</v>
      </c>
      <c r="I18" s="2216"/>
      <c r="J18" s="2216"/>
      <c r="K18" s="2217"/>
      <c r="L18" s="438"/>
    </row>
    <row r="19" spans="1:12" ht="18" customHeight="1" x14ac:dyDescent="0.4">
      <c r="A19" s="2201"/>
      <c r="B19" s="435"/>
      <c r="C19" s="436"/>
      <c r="D19" s="436"/>
      <c r="E19" s="437"/>
      <c r="F19" s="437"/>
      <c r="G19" s="437"/>
      <c r="H19" s="437"/>
      <c r="I19" s="437"/>
      <c r="J19" s="437"/>
      <c r="K19" s="437"/>
      <c r="L19" s="438"/>
    </row>
    <row r="20" spans="1:12" ht="18" customHeight="1" x14ac:dyDescent="0.4">
      <c r="A20" s="2201"/>
      <c r="B20" s="435"/>
      <c r="C20" s="2207" t="s">
        <v>1003</v>
      </c>
      <c r="D20" s="2207"/>
      <c r="E20" s="2207"/>
      <c r="F20" s="2207"/>
      <c r="G20" s="2207"/>
      <c r="H20" s="2207"/>
      <c r="I20" s="2207"/>
      <c r="J20" s="2207"/>
      <c r="K20" s="2207"/>
      <c r="L20" s="438"/>
    </row>
    <row r="21" spans="1:12" ht="27" customHeight="1" x14ac:dyDescent="0.4">
      <c r="A21" s="2201"/>
      <c r="B21" s="435"/>
      <c r="C21" s="441" t="s">
        <v>999</v>
      </c>
      <c r="D21" s="1078"/>
      <c r="E21" s="1080"/>
      <c r="F21" s="1079"/>
      <c r="G21" s="441" t="s">
        <v>1004</v>
      </c>
      <c r="H21" s="1080"/>
      <c r="I21" s="1080"/>
      <c r="J21" s="1080"/>
      <c r="K21" s="1079"/>
      <c r="L21" s="438"/>
    </row>
    <row r="22" spans="1:12" ht="27" customHeight="1" x14ac:dyDescent="0.4">
      <c r="A22" s="2201"/>
      <c r="B22" s="435"/>
      <c r="C22" s="441" t="s">
        <v>1005</v>
      </c>
      <c r="D22" s="1078"/>
      <c r="E22" s="1080"/>
      <c r="F22" s="1080"/>
      <c r="G22" s="1080"/>
      <c r="H22" s="1080"/>
      <c r="I22" s="1080"/>
      <c r="J22" s="1080"/>
      <c r="K22" s="1079"/>
      <c r="L22" s="438"/>
    </row>
    <row r="23" spans="1:12" ht="18" customHeight="1" x14ac:dyDescent="0.4">
      <c r="A23" s="2201"/>
      <c r="B23" s="435"/>
      <c r="C23" s="436"/>
      <c r="D23" s="436"/>
      <c r="E23" s="437"/>
      <c r="F23" s="437"/>
      <c r="G23" s="437"/>
      <c r="H23" s="437"/>
      <c r="I23" s="437"/>
      <c r="J23" s="437"/>
      <c r="K23" s="437"/>
      <c r="L23" s="438"/>
    </row>
    <row r="24" spans="1:12" ht="18" customHeight="1" x14ac:dyDescent="0.4">
      <c r="A24" s="2201"/>
      <c r="B24" s="435"/>
      <c r="C24" s="2218" t="s">
        <v>1006</v>
      </c>
      <c r="D24" s="2218"/>
      <c r="E24" s="2218"/>
      <c r="F24" s="2218"/>
      <c r="G24" s="2218"/>
      <c r="H24" s="2218"/>
      <c r="I24" s="2218"/>
      <c r="J24" s="2218"/>
      <c r="K24" s="2218"/>
      <c r="L24" s="438"/>
    </row>
    <row r="25" spans="1:12" ht="27" customHeight="1" x14ac:dyDescent="0.4">
      <c r="A25" s="2201"/>
      <c r="B25" s="435"/>
      <c r="C25" s="442"/>
      <c r="D25" s="2219" t="s">
        <v>1007</v>
      </c>
      <c r="E25" s="2220"/>
      <c r="F25" s="2220"/>
      <c r="G25" s="2221"/>
      <c r="H25" s="2222" t="s">
        <v>1008</v>
      </c>
      <c r="I25" s="2223"/>
      <c r="J25" s="2224" t="s">
        <v>1009</v>
      </c>
      <c r="K25" s="2223"/>
      <c r="L25" s="438"/>
    </row>
    <row r="26" spans="1:12" ht="54" customHeight="1" x14ac:dyDescent="0.4">
      <c r="A26" s="2201"/>
      <c r="B26" s="435"/>
      <c r="C26" s="443" t="s">
        <v>1010</v>
      </c>
      <c r="D26" s="997"/>
      <c r="E26" s="998"/>
      <c r="F26" s="998"/>
      <c r="G26" s="999"/>
      <c r="H26" s="993" t="s">
        <v>1011</v>
      </c>
      <c r="I26" s="995"/>
      <c r="J26" s="444"/>
      <c r="K26" s="445" t="s">
        <v>674</v>
      </c>
      <c r="L26" s="438"/>
    </row>
    <row r="27" spans="1:12" ht="54" customHeight="1" x14ac:dyDescent="0.4">
      <c r="A27" s="2201"/>
      <c r="B27" s="435"/>
      <c r="C27" s="441" t="s">
        <v>1012</v>
      </c>
      <c r="D27" s="1078"/>
      <c r="E27" s="1080"/>
      <c r="F27" s="1080"/>
      <c r="G27" s="1079"/>
      <c r="H27" s="993" t="s">
        <v>1011</v>
      </c>
      <c r="I27" s="995"/>
      <c r="J27" s="444"/>
      <c r="K27" s="445" t="s">
        <v>674</v>
      </c>
      <c r="L27" s="438"/>
    </row>
    <row r="28" spans="1:12" ht="18" customHeight="1" x14ac:dyDescent="0.4">
      <c r="A28" s="2201"/>
      <c r="B28" s="435"/>
      <c r="C28" s="436"/>
      <c r="D28" s="436"/>
      <c r="L28" s="438"/>
    </row>
    <row r="29" spans="1:12" ht="18" customHeight="1" x14ac:dyDescent="0.4">
      <c r="A29" s="2201"/>
      <c r="B29" s="435"/>
      <c r="C29" s="2218" t="s">
        <v>1013</v>
      </c>
      <c r="D29" s="2218"/>
      <c r="E29" s="2218"/>
      <c r="F29" s="2218"/>
      <c r="G29" s="2218"/>
      <c r="H29" s="2218"/>
      <c r="I29" s="2218"/>
      <c r="J29" s="2218"/>
      <c r="K29" s="2218"/>
      <c r="L29" s="438"/>
    </row>
    <row r="30" spans="1:12" ht="54" customHeight="1" x14ac:dyDescent="0.4">
      <c r="A30" s="2201"/>
      <c r="B30" s="435"/>
      <c r="C30" s="2226"/>
      <c r="D30" s="2227"/>
      <c r="E30" s="2227"/>
      <c r="F30" s="2227"/>
      <c r="G30" s="2227"/>
      <c r="H30" s="2227"/>
      <c r="I30" s="2227"/>
      <c r="J30" s="2227"/>
      <c r="K30" s="2228"/>
      <c r="L30" s="438"/>
    </row>
    <row r="31" spans="1:12" ht="24.95" customHeight="1" x14ac:dyDescent="0.4">
      <c r="A31" s="2201"/>
      <c r="B31" s="435"/>
      <c r="C31" s="436"/>
      <c r="D31" s="436"/>
      <c r="L31" s="438"/>
    </row>
    <row r="32" spans="1:12" ht="24.95" customHeight="1" thickBot="1" x14ac:dyDescent="0.45">
      <c r="A32" s="2202"/>
      <c r="B32" s="446"/>
      <c r="C32" s="447"/>
      <c r="D32" s="447"/>
      <c r="E32" s="448"/>
      <c r="F32" s="448"/>
      <c r="G32" s="448"/>
      <c r="H32" s="448"/>
      <c r="I32" s="448"/>
      <c r="J32" s="448"/>
      <c r="K32" s="448"/>
      <c r="L32" s="449"/>
    </row>
    <row r="33" spans="1:12" ht="12" customHeight="1" x14ac:dyDescent="0.4">
      <c r="A33" s="450"/>
      <c r="B33" s="451"/>
      <c r="C33" s="451"/>
      <c r="D33" s="451"/>
      <c r="E33" s="452"/>
      <c r="F33" s="452"/>
      <c r="G33" s="452"/>
      <c r="H33" s="452"/>
      <c r="I33" s="452"/>
      <c r="J33" s="452"/>
      <c r="K33" s="452"/>
      <c r="L33" s="452"/>
    </row>
    <row r="34" spans="1:12" ht="39" customHeight="1" x14ac:dyDescent="0.4">
      <c r="A34" s="453" t="s">
        <v>766</v>
      </c>
      <c r="B34" s="454" t="s">
        <v>1014</v>
      </c>
      <c r="C34" s="2225" t="s">
        <v>1015</v>
      </c>
      <c r="D34" s="2225"/>
      <c r="E34" s="2225"/>
      <c r="F34" s="2225"/>
      <c r="G34" s="2225"/>
      <c r="H34" s="2225"/>
      <c r="I34" s="2225"/>
      <c r="J34" s="2225"/>
      <c r="K34" s="2225"/>
      <c r="L34" s="2225"/>
    </row>
    <row r="35" spans="1:12" ht="28.5" customHeight="1" x14ac:dyDescent="0.4">
      <c r="A35" s="453"/>
      <c r="B35" s="454" t="s">
        <v>1016</v>
      </c>
      <c r="C35" s="2225" t="s">
        <v>1017</v>
      </c>
      <c r="D35" s="2225"/>
      <c r="E35" s="2225"/>
      <c r="F35" s="2225"/>
      <c r="G35" s="2225"/>
      <c r="H35" s="2225"/>
      <c r="I35" s="2225"/>
      <c r="J35" s="2225"/>
      <c r="K35" s="2225"/>
      <c r="L35" s="2225"/>
    </row>
    <row r="36" spans="1:12" ht="39.75" customHeight="1" x14ac:dyDescent="0.4">
      <c r="A36" s="453"/>
      <c r="B36" s="454" t="s">
        <v>1018</v>
      </c>
      <c r="C36" s="2225" t="s">
        <v>1019</v>
      </c>
      <c r="D36" s="2225"/>
      <c r="E36" s="2225"/>
      <c r="F36" s="2225"/>
      <c r="G36" s="2225"/>
      <c r="H36" s="2225"/>
      <c r="I36" s="2225"/>
      <c r="J36" s="2225"/>
      <c r="K36" s="2225"/>
      <c r="L36" s="2225"/>
    </row>
    <row r="37" spans="1:12" ht="51.75" customHeight="1" x14ac:dyDescent="0.4">
      <c r="A37" s="455"/>
      <c r="B37" s="456" t="s">
        <v>1020</v>
      </c>
      <c r="C37" s="2225" t="s">
        <v>1021</v>
      </c>
      <c r="D37" s="2225"/>
      <c r="E37" s="2225"/>
      <c r="F37" s="2225"/>
      <c r="G37" s="2225"/>
      <c r="H37" s="2225"/>
      <c r="I37" s="2225"/>
      <c r="J37" s="2225"/>
      <c r="K37" s="2225"/>
      <c r="L37" s="2225"/>
    </row>
  </sheetData>
  <mergeCells count="39">
    <mergeCell ref="D25:G25"/>
    <mergeCell ref="H25:I25"/>
    <mergeCell ref="J25:K25"/>
    <mergeCell ref="C36:L36"/>
    <mergeCell ref="C37:L37"/>
    <mergeCell ref="D27:G27"/>
    <mergeCell ref="H27:I27"/>
    <mergeCell ref="C29:K29"/>
    <mergeCell ref="C30:K30"/>
    <mergeCell ref="C34:L34"/>
    <mergeCell ref="C35:L35"/>
    <mergeCell ref="C20:K20"/>
    <mergeCell ref="D21:F21"/>
    <mergeCell ref="H21:K21"/>
    <mergeCell ref="D22:K22"/>
    <mergeCell ref="C24:K24"/>
    <mergeCell ref="A8:B8"/>
    <mergeCell ref="D8:E8"/>
    <mergeCell ref="I8:L8"/>
    <mergeCell ref="A9:A32"/>
    <mergeCell ref="C11:I11"/>
    <mergeCell ref="C12:I12"/>
    <mergeCell ref="C13:I13"/>
    <mergeCell ref="C14:I14"/>
    <mergeCell ref="C16:K16"/>
    <mergeCell ref="C17:C18"/>
    <mergeCell ref="D26:G26"/>
    <mergeCell ref="H26:I26"/>
    <mergeCell ref="D17:F18"/>
    <mergeCell ref="G17:G18"/>
    <mergeCell ref="H17:K17"/>
    <mergeCell ref="H18:K18"/>
    <mergeCell ref="A7:C7"/>
    <mergeCell ref="D7:L7"/>
    <mergeCell ref="C2:J2"/>
    <mergeCell ref="C3:J3"/>
    <mergeCell ref="I5:L5"/>
    <mergeCell ref="A6:C6"/>
    <mergeCell ref="D6:L6"/>
  </mergeCells>
  <phoneticPr fontId="14"/>
  <dataValidations count="1">
    <dataValidation imeMode="disabled" allowBlank="1" showInputMessage="1" showErrorMessage="1" sqref="J26:J27 I5:L5 G8 E8 J11:J14" xr:uid="{6F4D89E0-9DCE-44A8-9910-B44363578EFF}"/>
  </dataValidations>
  <printOptions horizontalCentered="1"/>
  <pageMargins left="0.78740157480314965" right="0.39370078740157483" top="0.39370078740157483" bottom="0.35433070866141736" header="0.31496062992125984" footer="0.27559055118110237"/>
  <pageSetup paperSize="9" scale="7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C18C2-4251-43FA-807B-2D45020BD0E7}">
  <sheetPr>
    <pageSetUpPr fitToPage="1"/>
  </sheetPr>
  <dimension ref="A1:H40"/>
  <sheetViews>
    <sheetView workbookViewId="0">
      <selection activeCell="H8" sqref="H8"/>
    </sheetView>
  </sheetViews>
  <sheetFormatPr defaultRowHeight="24.95" customHeight="1" x14ac:dyDescent="0.4"/>
  <cols>
    <col min="1" max="1" width="5.625" style="430" customWidth="1"/>
    <col min="2" max="2" width="2.625" style="430" customWidth="1"/>
    <col min="3" max="3" width="3.25" style="430" customWidth="1"/>
    <col min="4" max="4" width="14.875" style="430" customWidth="1"/>
    <col min="5" max="5" width="22.375" style="430" customWidth="1"/>
    <col min="6" max="6" width="11.625" style="430" bestFit="1" customWidth="1"/>
    <col min="7" max="7" width="18.375" style="430" bestFit="1" customWidth="1"/>
    <col min="8" max="12" width="2.625" style="430" customWidth="1"/>
    <col min="13" max="16384" width="9" style="430"/>
  </cols>
  <sheetData>
    <row r="1" spans="1:8" ht="22.5" customHeight="1" x14ac:dyDescent="0.4">
      <c r="A1" s="430" t="s">
        <v>1022</v>
      </c>
    </row>
    <row r="2" spans="1:8" ht="24.95" customHeight="1" x14ac:dyDescent="0.4">
      <c r="A2" s="2229" t="s">
        <v>1023</v>
      </c>
      <c r="B2" s="2229"/>
      <c r="C2" s="2229"/>
      <c r="D2" s="2229"/>
      <c r="F2" s="2230" t="s">
        <v>1024</v>
      </c>
      <c r="G2" s="2230"/>
      <c r="H2" s="2230"/>
    </row>
    <row r="3" spans="1:8" ht="17.25" customHeight="1" x14ac:dyDescent="0.4">
      <c r="A3" s="1645" t="s">
        <v>1025</v>
      </c>
      <c r="B3" s="1645"/>
      <c r="C3" s="1645"/>
      <c r="D3" s="1645"/>
      <c r="E3" s="1645"/>
      <c r="F3" s="1645"/>
      <c r="G3" s="1645"/>
    </row>
    <row r="4" spans="1:8" ht="21" customHeight="1" x14ac:dyDescent="0.4">
      <c r="C4" s="985"/>
      <c r="D4" s="985"/>
      <c r="E4" s="985"/>
      <c r="F4" s="985"/>
      <c r="G4" s="985"/>
    </row>
    <row r="5" spans="1:8" ht="21" customHeight="1" x14ac:dyDescent="0.4">
      <c r="C5" s="431"/>
      <c r="D5" s="431"/>
      <c r="E5" s="457" t="s">
        <v>1026</v>
      </c>
      <c r="F5" s="2229"/>
      <c r="G5" s="2229"/>
    </row>
    <row r="6" spans="1:8" ht="21" customHeight="1" x14ac:dyDescent="0.4">
      <c r="C6" s="431"/>
      <c r="D6" s="431"/>
      <c r="E6" s="457" t="s">
        <v>1027</v>
      </c>
      <c r="F6" s="2229"/>
      <c r="G6" s="2229"/>
    </row>
    <row r="7" spans="1:8" ht="21" customHeight="1" x14ac:dyDescent="0.4">
      <c r="C7" s="431"/>
      <c r="D7" s="431"/>
      <c r="E7" s="457" t="s">
        <v>507</v>
      </c>
      <c r="F7" s="2229"/>
      <c r="G7" s="2229"/>
      <c r="H7" s="458"/>
    </row>
    <row r="8" spans="1:8" ht="12" customHeight="1" thickBot="1" x14ac:dyDescent="0.45">
      <c r="A8" s="431"/>
      <c r="B8" s="431"/>
      <c r="C8" s="431"/>
      <c r="D8" s="431"/>
      <c r="E8" s="431"/>
      <c r="F8" s="431"/>
      <c r="G8" s="431"/>
      <c r="H8" s="431"/>
    </row>
    <row r="9" spans="1:8" ht="30" customHeight="1" x14ac:dyDescent="0.4">
      <c r="A9" s="2231" t="s">
        <v>1028</v>
      </c>
      <c r="B9" s="2232"/>
      <c r="C9" s="2232"/>
      <c r="D9" s="2233"/>
      <c r="E9" s="2233"/>
      <c r="F9" s="459" t="s">
        <v>509</v>
      </c>
      <c r="G9" s="1096"/>
      <c r="H9" s="1099"/>
    </row>
    <row r="10" spans="1:8" ht="24" customHeight="1" x14ac:dyDescent="0.4">
      <c r="A10" s="2234" t="s">
        <v>515</v>
      </c>
      <c r="B10" s="2211"/>
      <c r="C10" s="2235"/>
      <c r="D10" s="460" t="s">
        <v>516</v>
      </c>
      <c r="E10" s="461"/>
      <c r="F10" s="2242" t="s">
        <v>1029</v>
      </c>
      <c r="G10" s="2245" t="s">
        <v>1030</v>
      </c>
      <c r="H10" s="2246"/>
    </row>
    <row r="11" spans="1:8" ht="24" customHeight="1" x14ac:dyDescent="0.4">
      <c r="A11" s="2236"/>
      <c r="B11" s="2237"/>
      <c r="C11" s="2238"/>
      <c r="D11" s="460" t="s">
        <v>517</v>
      </c>
      <c r="E11" s="441"/>
      <c r="F11" s="2243"/>
      <c r="G11" s="2247"/>
      <c r="H11" s="2248"/>
    </row>
    <row r="12" spans="1:8" ht="24" customHeight="1" thickBot="1" x14ac:dyDescent="0.45">
      <c r="A12" s="2239"/>
      <c r="B12" s="2240"/>
      <c r="C12" s="2241"/>
      <c r="D12" s="462" t="s">
        <v>697</v>
      </c>
      <c r="E12" s="463"/>
      <c r="F12" s="2244"/>
      <c r="G12" s="2249"/>
      <c r="H12" s="2250"/>
    </row>
    <row r="13" spans="1:8" ht="18" customHeight="1" thickTop="1" x14ac:dyDescent="0.4">
      <c r="A13" s="2201" t="s">
        <v>1031</v>
      </c>
      <c r="B13" s="435"/>
      <c r="C13" s="436"/>
      <c r="D13" s="436"/>
      <c r="E13" s="437"/>
      <c r="F13" s="437"/>
      <c r="G13" s="437"/>
      <c r="H13" s="438"/>
    </row>
    <row r="14" spans="1:8" ht="18" customHeight="1" x14ac:dyDescent="0.4">
      <c r="A14" s="2201"/>
      <c r="B14" s="435"/>
      <c r="C14" s="436" t="s">
        <v>1032</v>
      </c>
      <c r="D14" s="436"/>
      <c r="E14" s="437"/>
      <c r="F14" s="437"/>
      <c r="G14" s="437"/>
      <c r="H14" s="438"/>
    </row>
    <row r="15" spans="1:8" ht="36" customHeight="1" x14ac:dyDescent="0.4">
      <c r="A15" s="2201"/>
      <c r="B15" s="435"/>
      <c r="C15" s="997" t="s">
        <v>1033</v>
      </c>
      <c r="D15" s="1079"/>
      <c r="E15" s="441"/>
      <c r="F15" s="441" t="s">
        <v>1034</v>
      </c>
      <c r="G15" s="441"/>
      <c r="H15" s="438"/>
    </row>
    <row r="16" spans="1:8" ht="27" customHeight="1" x14ac:dyDescent="0.4">
      <c r="A16" s="2201"/>
      <c r="B16" s="435"/>
      <c r="C16" s="2251" t="s">
        <v>1035</v>
      </c>
      <c r="D16" s="2252"/>
      <c r="E16" s="2253"/>
      <c r="F16" s="1080"/>
      <c r="G16" s="1079"/>
      <c r="H16" s="438"/>
    </row>
    <row r="17" spans="1:8" ht="48" customHeight="1" x14ac:dyDescent="0.4">
      <c r="A17" s="2201"/>
      <c r="B17" s="435"/>
      <c r="C17" s="2226" t="s">
        <v>1036</v>
      </c>
      <c r="D17" s="2227"/>
      <c r="E17" s="2228"/>
      <c r="F17" s="997" t="s">
        <v>1037</v>
      </c>
      <c r="G17" s="999"/>
      <c r="H17" s="438"/>
    </row>
    <row r="18" spans="1:8" ht="27" customHeight="1" x14ac:dyDescent="0.4">
      <c r="A18" s="2201"/>
      <c r="B18" s="435"/>
      <c r="C18" s="2251" t="s">
        <v>1038</v>
      </c>
      <c r="D18" s="2252"/>
      <c r="E18" s="2253"/>
      <c r="F18" s="1079"/>
      <c r="G18" s="992"/>
      <c r="H18" s="438"/>
    </row>
    <row r="19" spans="1:8" ht="27" customHeight="1" x14ac:dyDescent="0.4">
      <c r="A19" s="2201"/>
      <c r="B19" s="435"/>
      <c r="C19" s="2251" t="s">
        <v>1039</v>
      </c>
      <c r="D19" s="2252"/>
      <c r="E19" s="2253"/>
      <c r="F19" s="997" t="s">
        <v>1040</v>
      </c>
      <c r="G19" s="1079"/>
      <c r="H19" s="438"/>
    </row>
    <row r="20" spans="1:8" ht="24" customHeight="1" x14ac:dyDescent="0.4">
      <c r="A20" s="2201"/>
      <c r="B20" s="435"/>
      <c r="C20" s="435" t="s">
        <v>1041</v>
      </c>
      <c r="D20" s="436"/>
      <c r="E20" s="436"/>
      <c r="F20" s="464"/>
      <c r="G20" s="465"/>
      <c r="H20" s="438"/>
    </row>
    <row r="21" spans="1:8" ht="27" customHeight="1" x14ac:dyDescent="0.4">
      <c r="A21" s="2201"/>
      <c r="B21" s="435"/>
      <c r="C21" s="435"/>
      <c r="D21" s="466" t="s">
        <v>1042</v>
      </c>
      <c r="E21" s="467"/>
      <c r="F21" s="468"/>
      <c r="G21" s="469"/>
      <c r="H21" s="438"/>
    </row>
    <row r="22" spans="1:8" ht="24" customHeight="1" x14ac:dyDescent="0.4">
      <c r="A22" s="2201"/>
      <c r="B22" s="435"/>
      <c r="C22" s="435"/>
      <c r="D22" s="466" t="s">
        <v>1043</v>
      </c>
      <c r="E22" s="467"/>
      <c r="F22" s="468"/>
      <c r="G22" s="469"/>
      <c r="H22" s="438"/>
    </row>
    <row r="23" spans="1:8" ht="24" customHeight="1" x14ac:dyDescent="0.4">
      <c r="A23" s="2201"/>
      <c r="B23" s="435"/>
      <c r="C23" s="435"/>
      <c r="D23" s="470" t="s">
        <v>1045</v>
      </c>
      <c r="E23" s="2207" t="s">
        <v>1046</v>
      </c>
      <c r="F23" s="2207"/>
      <c r="G23" s="2254"/>
      <c r="H23" s="438"/>
    </row>
    <row r="24" spans="1:8" ht="24" customHeight="1" x14ac:dyDescent="0.4">
      <c r="A24" s="2201"/>
      <c r="B24" s="435"/>
      <c r="C24" s="435"/>
      <c r="D24" s="471" t="s">
        <v>1047</v>
      </c>
      <c r="E24" s="2255" t="s">
        <v>1048</v>
      </c>
      <c r="F24" s="2255"/>
      <c r="G24" s="2256"/>
      <c r="H24" s="438"/>
    </row>
    <row r="25" spans="1:8" ht="27" customHeight="1" x14ac:dyDescent="0.4">
      <c r="A25" s="2201"/>
      <c r="B25" s="435"/>
      <c r="C25" s="472"/>
      <c r="D25" s="473" t="s">
        <v>1049</v>
      </c>
      <c r="E25" s="474"/>
      <c r="F25" s="475"/>
      <c r="G25" s="476"/>
      <c r="H25" s="438"/>
    </row>
    <row r="26" spans="1:8" ht="18" customHeight="1" x14ac:dyDescent="0.4">
      <c r="A26" s="2201"/>
      <c r="B26" s="435"/>
      <c r="C26" s="436"/>
      <c r="D26" s="436"/>
      <c r="E26" s="437"/>
      <c r="F26" s="437"/>
      <c r="G26" s="437"/>
      <c r="H26" s="438"/>
    </row>
    <row r="27" spans="1:8" ht="18" customHeight="1" x14ac:dyDescent="0.4">
      <c r="A27" s="2201"/>
      <c r="B27" s="435"/>
      <c r="C27" s="436" t="s">
        <v>1050</v>
      </c>
      <c r="D27" s="436"/>
      <c r="E27" s="437"/>
      <c r="F27" s="437"/>
      <c r="G27" s="437"/>
      <c r="H27" s="438"/>
    </row>
    <row r="28" spans="1:8" ht="24" customHeight="1" x14ac:dyDescent="0.4">
      <c r="A28" s="2201"/>
      <c r="B28" s="435"/>
      <c r="C28" s="992" t="s">
        <v>1051</v>
      </c>
      <c r="D28" s="992"/>
      <c r="E28" s="441" t="s">
        <v>809</v>
      </c>
      <c r="F28" s="992" t="s">
        <v>1052</v>
      </c>
      <c r="G28" s="992"/>
      <c r="H28" s="438"/>
    </row>
    <row r="29" spans="1:8" ht="27" customHeight="1" x14ac:dyDescent="0.4">
      <c r="A29" s="2201"/>
      <c r="B29" s="435"/>
      <c r="C29" s="2208"/>
      <c r="D29" s="2208"/>
      <c r="E29" s="2208"/>
      <c r="F29" s="2257"/>
      <c r="G29" s="2257"/>
      <c r="H29" s="438"/>
    </row>
    <row r="30" spans="1:8" ht="13.5" x14ac:dyDescent="0.4">
      <c r="A30" s="2201"/>
      <c r="B30" s="435"/>
      <c r="C30" s="2258" t="s">
        <v>1053</v>
      </c>
      <c r="D30" s="2259"/>
      <c r="E30" s="2209"/>
      <c r="F30" s="2260" t="s">
        <v>1054</v>
      </c>
      <c r="G30" s="2261"/>
      <c r="H30" s="438"/>
    </row>
    <row r="31" spans="1:8" ht="27" customHeight="1" x14ac:dyDescent="0.4">
      <c r="A31" s="2201"/>
      <c r="B31" s="435"/>
      <c r="C31" s="992"/>
      <c r="D31" s="992"/>
      <c r="E31" s="477"/>
      <c r="F31" s="2262"/>
      <c r="G31" s="2262"/>
      <c r="H31" s="438"/>
    </row>
    <row r="32" spans="1:8" ht="27" customHeight="1" x14ac:dyDescent="0.4">
      <c r="A32" s="2201"/>
      <c r="B32" s="435"/>
      <c r="C32" s="992"/>
      <c r="D32" s="992"/>
      <c r="E32" s="477"/>
      <c r="F32" s="2262"/>
      <c r="G32" s="2262"/>
      <c r="H32" s="438"/>
    </row>
    <row r="33" spans="1:8" ht="27" customHeight="1" x14ac:dyDescent="0.4">
      <c r="A33" s="2201"/>
      <c r="B33" s="435"/>
      <c r="C33" s="992"/>
      <c r="D33" s="992"/>
      <c r="E33" s="477"/>
      <c r="F33" s="2262"/>
      <c r="G33" s="2262"/>
      <c r="H33" s="438"/>
    </row>
    <row r="34" spans="1:8" ht="27" customHeight="1" x14ac:dyDescent="0.4">
      <c r="A34" s="2201"/>
      <c r="B34" s="435"/>
      <c r="C34" s="992"/>
      <c r="D34" s="992"/>
      <c r="E34" s="477"/>
      <c r="F34" s="2262"/>
      <c r="G34" s="2262"/>
      <c r="H34" s="438"/>
    </row>
    <row r="35" spans="1:8" ht="24.95" customHeight="1" thickBot="1" x14ac:dyDescent="0.45">
      <c r="A35" s="2202"/>
      <c r="B35" s="446"/>
      <c r="C35" s="447"/>
      <c r="D35" s="447"/>
      <c r="E35" s="448"/>
      <c r="F35" s="448"/>
      <c r="G35" s="448"/>
      <c r="H35" s="449"/>
    </row>
    <row r="36" spans="1:8" ht="12" customHeight="1" x14ac:dyDescent="0.4">
      <c r="A36" s="450"/>
      <c r="B36" s="451"/>
      <c r="C36" s="451"/>
      <c r="D36" s="451"/>
      <c r="E36" s="452"/>
      <c r="F36" s="452"/>
      <c r="G36" s="452"/>
      <c r="H36" s="452"/>
    </row>
    <row r="37" spans="1:8" ht="28.5" customHeight="1" x14ac:dyDescent="0.4">
      <c r="A37" s="453" t="s">
        <v>766</v>
      </c>
      <c r="B37" s="454" t="s">
        <v>1014</v>
      </c>
      <c r="C37" s="2225" t="s">
        <v>1055</v>
      </c>
      <c r="D37" s="2225"/>
      <c r="E37" s="2225"/>
      <c r="F37" s="2225"/>
      <c r="G37" s="2225"/>
      <c r="H37" s="2225"/>
    </row>
    <row r="38" spans="1:8" ht="15" customHeight="1" x14ac:dyDescent="0.4">
      <c r="A38" s="453"/>
      <c r="B38" s="454" t="s">
        <v>1016</v>
      </c>
      <c r="C38" s="2225" t="s">
        <v>1056</v>
      </c>
      <c r="D38" s="2225"/>
      <c r="E38" s="2225"/>
      <c r="F38" s="2225"/>
      <c r="G38" s="2225"/>
      <c r="H38" s="2225"/>
    </row>
    <row r="39" spans="1:8" ht="27" customHeight="1" x14ac:dyDescent="0.4">
      <c r="A39" s="453"/>
      <c r="B39" s="454" t="s">
        <v>1018</v>
      </c>
      <c r="C39" s="2225" t="s">
        <v>1057</v>
      </c>
      <c r="D39" s="2225"/>
      <c r="E39" s="2225"/>
      <c r="F39" s="2225"/>
      <c r="G39" s="2225"/>
      <c r="H39" s="2225"/>
    </row>
    <row r="40" spans="1:8" ht="24.95" customHeight="1" x14ac:dyDescent="0.4">
      <c r="A40" s="455"/>
      <c r="B40" s="456"/>
      <c r="C40" s="2225"/>
      <c r="D40" s="2225"/>
      <c r="E40" s="2225"/>
      <c r="F40" s="2225"/>
      <c r="G40" s="2225"/>
      <c r="H40" s="2225"/>
    </row>
  </sheetData>
  <mergeCells count="44">
    <mergeCell ref="F29:G29"/>
    <mergeCell ref="C30:D30"/>
    <mergeCell ref="F30:G30"/>
    <mergeCell ref="C40:H40"/>
    <mergeCell ref="C31:D31"/>
    <mergeCell ref="F31:G31"/>
    <mergeCell ref="C32:D32"/>
    <mergeCell ref="F32:G32"/>
    <mergeCell ref="C33:D33"/>
    <mergeCell ref="F33:G33"/>
    <mergeCell ref="C34:D34"/>
    <mergeCell ref="F34:G34"/>
    <mergeCell ref="C37:H37"/>
    <mergeCell ref="C38:H38"/>
    <mergeCell ref="C39:H39"/>
    <mergeCell ref="A13:A35"/>
    <mergeCell ref="C15:D15"/>
    <mergeCell ref="C16:E16"/>
    <mergeCell ref="F16:G16"/>
    <mergeCell ref="C17:E17"/>
    <mergeCell ref="F17:G17"/>
    <mergeCell ref="C18:E18"/>
    <mergeCell ref="F18:G18"/>
    <mergeCell ref="C19:E19"/>
    <mergeCell ref="F19:G19"/>
    <mergeCell ref="E23:G23"/>
    <mergeCell ref="E24:G24"/>
    <mergeCell ref="C28:D28"/>
    <mergeCell ref="F28:G28"/>
    <mergeCell ref="C29:D29"/>
    <mergeCell ref="E29:E30"/>
    <mergeCell ref="F7:G7"/>
    <mergeCell ref="A9:C9"/>
    <mergeCell ref="D9:E9"/>
    <mergeCell ref="G9:H9"/>
    <mergeCell ref="A10:C12"/>
    <mergeCell ref="F10:F12"/>
    <mergeCell ref="G10:H12"/>
    <mergeCell ref="F6:G6"/>
    <mergeCell ref="A2:D2"/>
    <mergeCell ref="F2:H2"/>
    <mergeCell ref="A3:G3"/>
    <mergeCell ref="C4:G4"/>
    <mergeCell ref="F5:G5"/>
  </mergeCells>
  <phoneticPr fontId="14"/>
  <dataValidations count="1">
    <dataValidation imeMode="disabled" allowBlank="1" showInputMessage="1" showErrorMessage="1" sqref="G9:H9 G15" xr:uid="{28EDF61A-6795-482D-87B0-597504B68BE1}"/>
  </dataValidations>
  <pageMargins left="0.9055118110236221" right="0.31496062992125984" top="0.35433070866141736" bottom="0.35433070866141736" header="0.31496062992125984" footer="0.31496062992125984"/>
  <pageSetup paperSize="9" scale="8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EA165-5448-4D8E-8962-605A8078EBE7}">
  <sheetPr>
    <tabColor theme="4"/>
  </sheetPr>
  <dimension ref="A1:I16"/>
  <sheetViews>
    <sheetView view="pageBreakPreview" zoomScaleNormal="100" zoomScaleSheetLayoutView="100" workbookViewId="0">
      <selection activeCell="C8" sqref="C8:G8"/>
    </sheetView>
  </sheetViews>
  <sheetFormatPr defaultRowHeight="18.75" x14ac:dyDescent="0.4"/>
  <cols>
    <col min="1" max="1" width="1.5" customWidth="1"/>
    <col min="2" max="2" width="26.625" customWidth="1"/>
    <col min="3" max="3" width="4" customWidth="1"/>
    <col min="4" max="6" width="20.125" customWidth="1"/>
    <col min="7" max="7" width="3.125" customWidth="1"/>
    <col min="8" max="8" width="1.25" customWidth="1"/>
    <col min="9" max="9" width="2.5" customWidth="1"/>
    <col min="257" max="257" width="3.75" customWidth="1"/>
    <col min="258" max="258" width="24.25" customWidth="1"/>
    <col min="259" max="259" width="4" customWidth="1"/>
    <col min="260" max="262" width="20.125" customWidth="1"/>
    <col min="263" max="263" width="3.125" customWidth="1"/>
    <col min="264" max="264" width="3.75" customWidth="1"/>
    <col min="265" max="265" width="2.5" customWidth="1"/>
    <col min="513" max="513" width="3.75" customWidth="1"/>
    <col min="514" max="514" width="24.25" customWidth="1"/>
    <col min="515" max="515" width="4" customWidth="1"/>
    <col min="516" max="518" width="20.125" customWidth="1"/>
    <col min="519" max="519" width="3.125" customWidth="1"/>
    <col min="520" max="520" width="3.75" customWidth="1"/>
    <col min="521" max="521" width="2.5" customWidth="1"/>
    <col min="769" max="769" width="3.75" customWidth="1"/>
    <col min="770" max="770" width="24.25" customWidth="1"/>
    <col min="771" max="771" width="4" customWidth="1"/>
    <col min="772" max="774" width="20.125" customWidth="1"/>
    <col min="775" max="775" width="3.125" customWidth="1"/>
    <col min="776" max="776" width="3.75" customWidth="1"/>
    <col min="777" max="777" width="2.5" customWidth="1"/>
    <col min="1025" max="1025" width="3.75" customWidth="1"/>
    <col min="1026" max="1026" width="24.25" customWidth="1"/>
    <col min="1027" max="1027" width="4" customWidth="1"/>
    <col min="1028" max="1030" width="20.125" customWidth="1"/>
    <col min="1031" max="1031" width="3.125" customWidth="1"/>
    <col min="1032" max="1032" width="3.75" customWidth="1"/>
    <col min="1033" max="1033" width="2.5" customWidth="1"/>
    <col min="1281" max="1281" width="3.75" customWidth="1"/>
    <col min="1282" max="1282" width="24.25" customWidth="1"/>
    <col min="1283" max="1283" width="4" customWidth="1"/>
    <col min="1284" max="1286" width="20.125" customWidth="1"/>
    <col min="1287" max="1287" width="3.125" customWidth="1"/>
    <col min="1288" max="1288" width="3.75" customWidth="1"/>
    <col min="1289" max="1289" width="2.5" customWidth="1"/>
    <col min="1537" max="1537" width="3.75" customWidth="1"/>
    <col min="1538" max="1538" width="24.25" customWidth="1"/>
    <col min="1539" max="1539" width="4" customWidth="1"/>
    <col min="1540" max="1542" width="20.125" customWidth="1"/>
    <col min="1543" max="1543" width="3.125" customWidth="1"/>
    <col min="1544" max="1544" width="3.75" customWidth="1"/>
    <col min="1545" max="1545" width="2.5" customWidth="1"/>
    <col min="1793" max="1793" width="3.75" customWidth="1"/>
    <col min="1794" max="1794" width="24.25" customWidth="1"/>
    <col min="1795" max="1795" width="4" customWidth="1"/>
    <col min="1796" max="1798" width="20.125" customWidth="1"/>
    <col min="1799" max="1799" width="3.125" customWidth="1"/>
    <col min="1800" max="1800" width="3.75" customWidth="1"/>
    <col min="1801" max="1801" width="2.5" customWidth="1"/>
    <col min="2049" max="2049" width="3.75" customWidth="1"/>
    <col min="2050" max="2050" width="24.25" customWidth="1"/>
    <col min="2051" max="2051" width="4" customWidth="1"/>
    <col min="2052" max="2054" width="20.125" customWidth="1"/>
    <col min="2055" max="2055" width="3.125" customWidth="1"/>
    <col min="2056" max="2056" width="3.75" customWidth="1"/>
    <col min="2057" max="2057" width="2.5" customWidth="1"/>
    <col min="2305" max="2305" width="3.75" customWidth="1"/>
    <col min="2306" max="2306" width="24.25" customWidth="1"/>
    <col min="2307" max="2307" width="4" customWidth="1"/>
    <col min="2308" max="2310" width="20.125" customWidth="1"/>
    <col min="2311" max="2311" width="3.125" customWidth="1"/>
    <col min="2312" max="2312" width="3.75" customWidth="1"/>
    <col min="2313" max="2313" width="2.5" customWidth="1"/>
    <col min="2561" max="2561" width="3.75" customWidth="1"/>
    <col min="2562" max="2562" width="24.25" customWidth="1"/>
    <col min="2563" max="2563" width="4" customWidth="1"/>
    <col min="2564" max="2566" width="20.125" customWidth="1"/>
    <col min="2567" max="2567" width="3.125" customWidth="1"/>
    <col min="2568" max="2568" width="3.75" customWidth="1"/>
    <col min="2569" max="2569" width="2.5" customWidth="1"/>
    <col min="2817" max="2817" width="3.75" customWidth="1"/>
    <col min="2818" max="2818" width="24.25" customWidth="1"/>
    <col min="2819" max="2819" width="4" customWidth="1"/>
    <col min="2820" max="2822" width="20.125" customWidth="1"/>
    <col min="2823" max="2823" width="3.125" customWidth="1"/>
    <col min="2824" max="2824" width="3.75" customWidth="1"/>
    <col min="2825" max="2825" width="2.5" customWidth="1"/>
    <col min="3073" max="3073" width="3.75" customWidth="1"/>
    <col min="3074" max="3074" width="24.25" customWidth="1"/>
    <col min="3075" max="3075" width="4" customWidth="1"/>
    <col min="3076" max="3078" width="20.125" customWidth="1"/>
    <col min="3079" max="3079" width="3.125" customWidth="1"/>
    <col min="3080" max="3080" width="3.75" customWidth="1"/>
    <col min="3081" max="3081" width="2.5" customWidth="1"/>
    <col min="3329" max="3329" width="3.75" customWidth="1"/>
    <col min="3330" max="3330" width="24.25" customWidth="1"/>
    <col min="3331" max="3331" width="4" customWidth="1"/>
    <col min="3332" max="3334" width="20.125" customWidth="1"/>
    <col min="3335" max="3335" width="3.125" customWidth="1"/>
    <col min="3336" max="3336" width="3.75" customWidth="1"/>
    <col min="3337" max="3337" width="2.5" customWidth="1"/>
    <col min="3585" max="3585" width="3.75" customWidth="1"/>
    <col min="3586" max="3586" width="24.25" customWidth="1"/>
    <col min="3587" max="3587" width="4" customWidth="1"/>
    <col min="3588" max="3590" width="20.125" customWidth="1"/>
    <col min="3591" max="3591" width="3.125" customWidth="1"/>
    <col min="3592" max="3592" width="3.75" customWidth="1"/>
    <col min="3593" max="3593" width="2.5" customWidth="1"/>
    <col min="3841" max="3841" width="3.75" customWidth="1"/>
    <col min="3842" max="3842" width="24.25" customWidth="1"/>
    <col min="3843" max="3843" width="4" customWidth="1"/>
    <col min="3844" max="3846" width="20.125" customWidth="1"/>
    <col min="3847" max="3847" width="3.125" customWidth="1"/>
    <col min="3848" max="3848" width="3.75" customWidth="1"/>
    <col min="3849" max="3849" width="2.5" customWidth="1"/>
    <col min="4097" max="4097" width="3.75" customWidth="1"/>
    <col min="4098" max="4098" width="24.25" customWidth="1"/>
    <col min="4099" max="4099" width="4" customWidth="1"/>
    <col min="4100" max="4102" width="20.125" customWidth="1"/>
    <col min="4103" max="4103" width="3.125" customWidth="1"/>
    <col min="4104" max="4104" width="3.75" customWidth="1"/>
    <col min="4105" max="4105" width="2.5" customWidth="1"/>
    <col min="4353" max="4353" width="3.75" customWidth="1"/>
    <col min="4354" max="4354" width="24.25" customWidth="1"/>
    <col min="4355" max="4355" width="4" customWidth="1"/>
    <col min="4356" max="4358" width="20.125" customWidth="1"/>
    <col min="4359" max="4359" width="3.125" customWidth="1"/>
    <col min="4360" max="4360" width="3.75" customWidth="1"/>
    <col min="4361" max="4361" width="2.5" customWidth="1"/>
    <col min="4609" max="4609" width="3.75" customWidth="1"/>
    <col min="4610" max="4610" width="24.25" customWidth="1"/>
    <col min="4611" max="4611" width="4" customWidth="1"/>
    <col min="4612" max="4614" width="20.125" customWidth="1"/>
    <col min="4615" max="4615" width="3.125" customWidth="1"/>
    <col min="4616" max="4616" width="3.75" customWidth="1"/>
    <col min="4617" max="4617" width="2.5" customWidth="1"/>
    <col min="4865" max="4865" width="3.75" customWidth="1"/>
    <col min="4866" max="4866" width="24.25" customWidth="1"/>
    <col min="4867" max="4867" width="4" customWidth="1"/>
    <col min="4868" max="4870" width="20.125" customWidth="1"/>
    <col min="4871" max="4871" width="3.125" customWidth="1"/>
    <col min="4872" max="4872" width="3.75" customWidth="1"/>
    <col min="4873" max="4873" width="2.5" customWidth="1"/>
    <col min="5121" max="5121" width="3.75" customWidth="1"/>
    <col min="5122" max="5122" width="24.25" customWidth="1"/>
    <col min="5123" max="5123" width="4" customWidth="1"/>
    <col min="5124" max="5126" width="20.125" customWidth="1"/>
    <col min="5127" max="5127" width="3.125" customWidth="1"/>
    <col min="5128" max="5128" width="3.75" customWidth="1"/>
    <col min="5129" max="5129" width="2.5" customWidth="1"/>
    <col min="5377" max="5377" width="3.75" customWidth="1"/>
    <col min="5378" max="5378" width="24.25" customWidth="1"/>
    <col min="5379" max="5379" width="4" customWidth="1"/>
    <col min="5380" max="5382" width="20.125" customWidth="1"/>
    <col min="5383" max="5383" width="3.125" customWidth="1"/>
    <col min="5384" max="5384" width="3.75" customWidth="1"/>
    <col min="5385" max="5385" width="2.5" customWidth="1"/>
    <col min="5633" max="5633" width="3.75" customWidth="1"/>
    <col min="5634" max="5634" width="24.25" customWidth="1"/>
    <col min="5635" max="5635" width="4" customWidth="1"/>
    <col min="5636" max="5638" width="20.125" customWidth="1"/>
    <col min="5639" max="5639" width="3.125" customWidth="1"/>
    <col min="5640" max="5640" width="3.75" customWidth="1"/>
    <col min="5641" max="5641" width="2.5" customWidth="1"/>
    <col min="5889" max="5889" width="3.75" customWidth="1"/>
    <col min="5890" max="5890" width="24.25" customWidth="1"/>
    <col min="5891" max="5891" width="4" customWidth="1"/>
    <col min="5892" max="5894" width="20.125" customWidth="1"/>
    <col min="5895" max="5895" width="3.125" customWidth="1"/>
    <col min="5896" max="5896" width="3.75" customWidth="1"/>
    <col min="5897" max="5897" width="2.5" customWidth="1"/>
    <col min="6145" max="6145" width="3.75" customWidth="1"/>
    <col min="6146" max="6146" width="24.25" customWidth="1"/>
    <col min="6147" max="6147" width="4" customWidth="1"/>
    <col min="6148" max="6150" width="20.125" customWidth="1"/>
    <col min="6151" max="6151" width="3.125" customWidth="1"/>
    <col min="6152" max="6152" width="3.75" customWidth="1"/>
    <col min="6153" max="6153" width="2.5" customWidth="1"/>
    <col min="6401" max="6401" width="3.75" customWidth="1"/>
    <col min="6402" max="6402" width="24.25" customWidth="1"/>
    <col min="6403" max="6403" width="4" customWidth="1"/>
    <col min="6404" max="6406" width="20.125" customWidth="1"/>
    <col min="6407" max="6407" width="3.125" customWidth="1"/>
    <col min="6408" max="6408" width="3.75" customWidth="1"/>
    <col min="6409" max="6409" width="2.5" customWidth="1"/>
    <col min="6657" max="6657" width="3.75" customWidth="1"/>
    <col min="6658" max="6658" width="24.25" customWidth="1"/>
    <col min="6659" max="6659" width="4" customWidth="1"/>
    <col min="6660" max="6662" width="20.125" customWidth="1"/>
    <col min="6663" max="6663" width="3.125" customWidth="1"/>
    <col min="6664" max="6664" width="3.75" customWidth="1"/>
    <col min="6665" max="6665" width="2.5" customWidth="1"/>
    <col min="6913" max="6913" width="3.75" customWidth="1"/>
    <col min="6914" max="6914" width="24.25" customWidth="1"/>
    <col min="6915" max="6915" width="4" customWidth="1"/>
    <col min="6916" max="6918" width="20.125" customWidth="1"/>
    <col min="6919" max="6919" width="3.125" customWidth="1"/>
    <col min="6920" max="6920" width="3.75" customWidth="1"/>
    <col min="6921" max="6921" width="2.5" customWidth="1"/>
    <col min="7169" max="7169" width="3.75" customWidth="1"/>
    <col min="7170" max="7170" width="24.25" customWidth="1"/>
    <col min="7171" max="7171" width="4" customWidth="1"/>
    <col min="7172" max="7174" width="20.125" customWidth="1"/>
    <col min="7175" max="7175" width="3.125" customWidth="1"/>
    <col min="7176" max="7176" width="3.75" customWidth="1"/>
    <col min="7177" max="7177" width="2.5" customWidth="1"/>
    <col min="7425" max="7425" width="3.75" customWidth="1"/>
    <col min="7426" max="7426" width="24.25" customWidth="1"/>
    <col min="7427" max="7427" width="4" customWidth="1"/>
    <col min="7428" max="7430" width="20.125" customWidth="1"/>
    <col min="7431" max="7431" width="3.125" customWidth="1"/>
    <col min="7432" max="7432" width="3.75" customWidth="1"/>
    <col min="7433" max="7433" width="2.5" customWidth="1"/>
    <col min="7681" max="7681" width="3.75" customWidth="1"/>
    <col min="7682" max="7682" width="24.25" customWidth="1"/>
    <col min="7683" max="7683" width="4" customWidth="1"/>
    <col min="7684" max="7686" width="20.125" customWidth="1"/>
    <col min="7687" max="7687" width="3.125" customWidth="1"/>
    <col min="7688" max="7688" width="3.75" customWidth="1"/>
    <col min="7689" max="7689" width="2.5" customWidth="1"/>
    <col min="7937" max="7937" width="3.75" customWidth="1"/>
    <col min="7938" max="7938" width="24.25" customWidth="1"/>
    <col min="7939" max="7939" width="4" customWidth="1"/>
    <col min="7940" max="7942" width="20.125" customWidth="1"/>
    <col min="7943" max="7943" width="3.125" customWidth="1"/>
    <col min="7944" max="7944" width="3.75" customWidth="1"/>
    <col min="7945" max="7945" width="2.5" customWidth="1"/>
    <col min="8193" max="8193" width="3.75" customWidth="1"/>
    <col min="8194" max="8194" width="24.25" customWidth="1"/>
    <col min="8195" max="8195" width="4" customWidth="1"/>
    <col min="8196" max="8198" width="20.125" customWidth="1"/>
    <col min="8199" max="8199" width="3.125" customWidth="1"/>
    <col min="8200" max="8200" width="3.75" customWidth="1"/>
    <col min="8201" max="8201" width="2.5" customWidth="1"/>
    <col min="8449" max="8449" width="3.75" customWidth="1"/>
    <col min="8450" max="8450" width="24.25" customWidth="1"/>
    <col min="8451" max="8451" width="4" customWidth="1"/>
    <col min="8452" max="8454" width="20.125" customWidth="1"/>
    <col min="8455" max="8455" width="3.125" customWidth="1"/>
    <col min="8456" max="8456" width="3.75" customWidth="1"/>
    <col min="8457" max="8457" width="2.5" customWidth="1"/>
    <col min="8705" max="8705" width="3.75" customWidth="1"/>
    <col min="8706" max="8706" width="24.25" customWidth="1"/>
    <col min="8707" max="8707" width="4" customWidth="1"/>
    <col min="8708" max="8710" width="20.125" customWidth="1"/>
    <col min="8711" max="8711" width="3.125" customWidth="1"/>
    <col min="8712" max="8712" width="3.75" customWidth="1"/>
    <col min="8713" max="8713" width="2.5" customWidth="1"/>
    <col min="8961" max="8961" width="3.75" customWidth="1"/>
    <col min="8962" max="8962" width="24.25" customWidth="1"/>
    <col min="8963" max="8963" width="4" customWidth="1"/>
    <col min="8964" max="8966" width="20.125" customWidth="1"/>
    <col min="8967" max="8967" width="3.125" customWidth="1"/>
    <col min="8968" max="8968" width="3.75" customWidth="1"/>
    <col min="8969" max="8969" width="2.5" customWidth="1"/>
    <col min="9217" max="9217" width="3.75" customWidth="1"/>
    <col min="9218" max="9218" width="24.25" customWidth="1"/>
    <col min="9219" max="9219" width="4" customWidth="1"/>
    <col min="9220" max="9222" width="20.125" customWidth="1"/>
    <col min="9223" max="9223" width="3.125" customWidth="1"/>
    <col min="9224" max="9224" width="3.75" customWidth="1"/>
    <col min="9225" max="9225" width="2.5" customWidth="1"/>
    <col min="9473" max="9473" width="3.75" customWidth="1"/>
    <col min="9474" max="9474" width="24.25" customWidth="1"/>
    <col min="9475" max="9475" width="4" customWidth="1"/>
    <col min="9476" max="9478" width="20.125" customWidth="1"/>
    <col min="9479" max="9479" width="3.125" customWidth="1"/>
    <col min="9480" max="9480" width="3.75" customWidth="1"/>
    <col min="9481" max="9481" width="2.5" customWidth="1"/>
    <col min="9729" max="9729" width="3.75" customWidth="1"/>
    <col min="9730" max="9730" width="24.25" customWidth="1"/>
    <col min="9731" max="9731" width="4" customWidth="1"/>
    <col min="9732" max="9734" width="20.125" customWidth="1"/>
    <col min="9735" max="9735" width="3.125" customWidth="1"/>
    <col min="9736" max="9736" width="3.75" customWidth="1"/>
    <col min="9737" max="9737" width="2.5" customWidth="1"/>
    <col min="9985" max="9985" width="3.75" customWidth="1"/>
    <col min="9986" max="9986" width="24.25" customWidth="1"/>
    <col min="9987" max="9987" width="4" customWidth="1"/>
    <col min="9988" max="9990" width="20.125" customWidth="1"/>
    <col min="9991" max="9991" width="3.125" customWidth="1"/>
    <col min="9992" max="9992" width="3.75" customWidth="1"/>
    <col min="9993" max="9993" width="2.5" customWidth="1"/>
    <col min="10241" max="10241" width="3.75" customWidth="1"/>
    <col min="10242" max="10242" width="24.25" customWidth="1"/>
    <col min="10243" max="10243" width="4" customWidth="1"/>
    <col min="10244" max="10246" width="20.125" customWidth="1"/>
    <col min="10247" max="10247" width="3.125" customWidth="1"/>
    <col min="10248" max="10248" width="3.75" customWidth="1"/>
    <col min="10249" max="10249" width="2.5" customWidth="1"/>
    <col min="10497" max="10497" width="3.75" customWidth="1"/>
    <col min="10498" max="10498" width="24.25" customWidth="1"/>
    <col min="10499" max="10499" width="4" customWidth="1"/>
    <col min="10500" max="10502" width="20.125" customWidth="1"/>
    <col min="10503" max="10503" width="3.125" customWidth="1"/>
    <col min="10504" max="10504" width="3.75" customWidth="1"/>
    <col min="10505" max="10505" width="2.5" customWidth="1"/>
    <col min="10753" max="10753" width="3.75" customWidth="1"/>
    <col min="10754" max="10754" width="24.25" customWidth="1"/>
    <col min="10755" max="10755" width="4" customWidth="1"/>
    <col min="10756" max="10758" width="20.125" customWidth="1"/>
    <col min="10759" max="10759" width="3.125" customWidth="1"/>
    <col min="10760" max="10760" width="3.75" customWidth="1"/>
    <col min="10761" max="10761" width="2.5" customWidth="1"/>
    <col min="11009" max="11009" width="3.75" customWidth="1"/>
    <col min="11010" max="11010" width="24.25" customWidth="1"/>
    <col min="11011" max="11011" width="4" customWidth="1"/>
    <col min="11012" max="11014" width="20.125" customWidth="1"/>
    <col min="11015" max="11015" width="3.125" customWidth="1"/>
    <col min="11016" max="11016" width="3.75" customWidth="1"/>
    <col min="11017" max="11017" width="2.5" customWidth="1"/>
    <col min="11265" max="11265" width="3.75" customWidth="1"/>
    <col min="11266" max="11266" width="24.25" customWidth="1"/>
    <col min="11267" max="11267" width="4" customWidth="1"/>
    <col min="11268" max="11270" width="20.125" customWidth="1"/>
    <col min="11271" max="11271" width="3.125" customWidth="1"/>
    <col min="11272" max="11272" width="3.75" customWidth="1"/>
    <col min="11273" max="11273" width="2.5" customWidth="1"/>
    <col min="11521" max="11521" width="3.75" customWidth="1"/>
    <col min="11522" max="11522" width="24.25" customWidth="1"/>
    <col min="11523" max="11523" width="4" customWidth="1"/>
    <col min="11524" max="11526" width="20.125" customWidth="1"/>
    <col min="11527" max="11527" width="3.125" customWidth="1"/>
    <col min="11528" max="11528" width="3.75" customWidth="1"/>
    <col min="11529" max="11529" width="2.5" customWidth="1"/>
    <col min="11777" max="11777" width="3.75" customWidth="1"/>
    <col min="11778" max="11778" width="24.25" customWidth="1"/>
    <col min="11779" max="11779" width="4" customWidth="1"/>
    <col min="11780" max="11782" width="20.125" customWidth="1"/>
    <col min="11783" max="11783" width="3.125" customWidth="1"/>
    <col min="11784" max="11784" width="3.75" customWidth="1"/>
    <col min="11785" max="11785" width="2.5" customWidth="1"/>
    <col min="12033" max="12033" width="3.75" customWidth="1"/>
    <col min="12034" max="12034" width="24.25" customWidth="1"/>
    <col min="12035" max="12035" width="4" customWidth="1"/>
    <col min="12036" max="12038" width="20.125" customWidth="1"/>
    <col min="12039" max="12039" width="3.125" customWidth="1"/>
    <col min="12040" max="12040" width="3.75" customWidth="1"/>
    <col min="12041" max="12041" width="2.5" customWidth="1"/>
    <col min="12289" max="12289" width="3.75" customWidth="1"/>
    <col min="12290" max="12290" width="24.25" customWidth="1"/>
    <col min="12291" max="12291" width="4" customWidth="1"/>
    <col min="12292" max="12294" width="20.125" customWidth="1"/>
    <col min="12295" max="12295" width="3.125" customWidth="1"/>
    <col min="12296" max="12296" width="3.75" customWidth="1"/>
    <col min="12297" max="12297" width="2.5" customWidth="1"/>
    <col min="12545" max="12545" width="3.75" customWidth="1"/>
    <col min="12546" max="12546" width="24.25" customWidth="1"/>
    <col min="12547" max="12547" width="4" customWidth="1"/>
    <col min="12548" max="12550" width="20.125" customWidth="1"/>
    <col min="12551" max="12551" width="3.125" customWidth="1"/>
    <col min="12552" max="12552" width="3.75" customWidth="1"/>
    <col min="12553" max="12553" width="2.5" customWidth="1"/>
    <col min="12801" max="12801" width="3.75" customWidth="1"/>
    <col min="12802" max="12802" width="24.25" customWidth="1"/>
    <col min="12803" max="12803" width="4" customWidth="1"/>
    <col min="12804" max="12806" width="20.125" customWidth="1"/>
    <col min="12807" max="12807" width="3.125" customWidth="1"/>
    <col min="12808" max="12808" width="3.75" customWidth="1"/>
    <col min="12809" max="12809" width="2.5" customWidth="1"/>
    <col min="13057" max="13057" width="3.75" customWidth="1"/>
    <col min="13058" max="13058" width="24.25" customWidth="1"/>
    <col min="13059" max="13059" width="4" customWidth="1"/>
    <col min="13060" max="13062" width="20.125" customWidth="1"/>
    <col min="13063" max="13063" width="3.125" customWidth="1"/>
    <col min="13064" max="13064" width="3.75" customWidth="1"/>
    <col min="13065" max="13065" width="2.5" customWidth="1"/>
    <col min="13313" max="13313" width="3.75" customWidth="1"/>
    <col min="13314" max="13314" width="24.25" customWidth="1"/>
    <col min="13315" max="13315" width="4" customWidth="1"/>
    <col min="13316" max="13318" width="20.125" customWidth="1"/>
    <col min="13319" max="13319" width="3.125" customWidth="1"/>
    <col min="13320" max="13320" width="3.75" customWidth="1"/>
    <col min="13321" max="13321" width="2.5" customWidth="1"/>
    <col min="13569" max="13569" width="3.75" customWidth="1"/>
    <col min="13570" max="13570" width="24.25" customWidth="1"/>
    <col min="13571" max="13571" width="4" customWidth="1"/>
    <col min="13572" max="13574" width="20.125" customWidth="1"/>
    <col min="13575" max="13575" width="3.125" customWidth="1"/>
    <col min="13576" max="13576" width="3.75" customWidth="1"/>
    <col min="13577" max="13577" width="2.5" customWidth="1"/>
    <col min="13825" max="13825" width="3.75" customWidth="1"/>
    <col min="13826" max="13826" width="24.25" customWidth="1"/>
    <col min="13827" max="13827" width="4" customWidth="1"/>
    <col min="13828" max="13830" width="20.125" customWidth="1"/>
    <col min="13831" max="13831" width="3.125" customWidth="1"/>
    <col min="13832" max="13832" width="3.75" customWidth="1"/>
    <col min="13833" max="13833" width="2.5" customWidth="1"/>
    <col min="14081" max="14081" width="3.75" customWidth="1"/>
    <col min="14082" max="14082" width="24.25" customWidth="1"/>
    <col min="14083" max="14083" width="4" customWidth="1"/>
    <col min="14084" max="14086" width="20.125" customWidth="1"/>
    <col min="14087" max="14087" width="3.125" customWidth="1"/>
    <col min="14088" max="14088" width="3.75" customWidth="1"/>
    <col min="14089" max="14089" width="2.5" customWidth="1"/>
    <col min="14337" max="14337" width="3.75" customWidth="1"/>
    <col min="14338" max="14338" width="24.25" customWidth="1"/>
    <col min="14339" max="14339" width="4" customWidth="1"/>
    <col min="14340" max="14342" width="20.125" customWidth="1"/>
    <col min="14343" max="14343" width="3.125" customWidth="1"/>
    <col min="14344" max="14344" width="3.75" customWidth="1"/>
    <col min="14345" max="14345" width="2.5" customWidth="1"/>
    <col min="14593" max="14593" width="3.75" customWidth="1"/>
    <col min="14594" max="14594" width="24.25" customWidth="1"/>
    <col min="14595" max="14595" width="4" customWidth="1"/>
    <col min="14596" max="14598" width="20.125" customWidth="1"/>
    <col min="14599" max="14599" width="3.125" customWidth="1"/>
    <col min="14600" max="14600" width="3.75" customWidth="1"/>
    <col min="14601" max="14601" width="2.5" customWidth="1"/>
    <col min="14849" max="14849" width="3.75" customWidth="1"/>
    <col min="14850" max="14850" width="24.25" customWidth="1"/>
    <col min="14851" max="14851" width="4" customWidth="1"/>
    <col min="14852" max="14854" width="20.125" customWidth="1"/>
    <col min="14855" max="14855" width="3.125" customWidth="1"/>
    <col min="14856" max="14856" width="3.75" customWidth="1"/>
    <col min="14857" max="14857" width="2.5" customWidth="1"/>
    <col min="15105" max="15105" width="3.75" customWidth="1"/>
    <col min="15106" max="15106" width="24.25" customWidth="1"/>
    <col min="15107" max="15107" width="4" customWidth="1"/>
    <col min="15108" max="15110" width="20.125" customWidth="1"/>
    <col min="15111" max="15111" width="3.125" customWidth="1"/>
    <col min="15112" max="15112" width="3.75" customWidth="1"/>
    <col min="15113" max="15113" width="2.5" customWidth="1"/>
    <col min="15361" max="15361" width="3.75" customWidth="1"/>
    <col min="15362" max="15362" width="24.25" customWidth="1"/>
    <col min="15363" max="15363" width="4" customWidth="1"/>
    <col min="15364" max="15366" width="20.125" customWidth="1"/>
    <col min="15367" max="15367" width="3.125" customWidth="1"/>
    <col min="15368" max="15368" width="3.75" customWidth="1"/>
    <col min="15369" max="15369" width="2.5" customWidth="1"/>
    <col min="15617" max="15617" width="3.75" customWidth="1"/>
    <col min="15618" max="15618" width="24.25" customWidth="1"/>
    <col min="15619" max="15619" width="4" customWidth="1"/>
    <col min="15620" max="15622" width="20.125" customWidth="1"/>
    <col min="15623" max="15623" width="3.125" customWidth="1"/>
    <col min="15624" max="15624" width="3.75" customWidth="1"/>
    <col min="15625" max="15625" width="2.5" customWidth="1"/>
    <col min="15873" max="15873" width="3.75" customWidth="1"/>
    <col min="15874" max="15874" width="24.25" customWidth="1"/>
    <col min="15875" max="15875" width="4" customWidth="1"/>
    <col min="15876" max="15878" width="20.125" customWidth="1"/>
    <col min="15879" max="15879" width="3.125" customWidth="1"/>
    <col min="15880" max="15880" width="3.75" customWidth="1"/>
    <col min="15881" max="15881" width="2.5" customWidth="1"/>
    <col min="16129" max="16129" width="3.75" customWidth="1"/>
    <col min="16130" max="16130" width="24.25" customWidth="1"/>
    <col min="16131" max="16131" width="4" customWidth="1"/>
    <col min="16132" max="16134" width="20.125" customWidth="1"/>
    <col min="16135" max="16135" width="3.125" customWidth="1"/>
    <col min="16136" max="16136" width="3.75" customWidth="1"/>
    <col min="16137" max="16137" width="2.5" customWidth="1"/>
  </cols>
  <sheetData>
    <row r="1" spans="1:9" ht="20.100000000000001" customHeight="1" x14ac:dyDescent="0.4">
      <c r="A1" s="576"/>
      <c r="B1" s="651" t="s">
        <v>1355</v>
      </c>
      <c r="C1" s="651"/>
      <c r="D1" s="651"/>
      <c r="E1" s="651"/>
      <c r="F1" s="651"/>
      <c r="G1" s="651"/>
      <c r="H1" s="651"/>
    </row>
    <row r="2" spans="1:9" ht="20.100000000000001" customHeight="1" x14ac:dyDescent="0.4">
      <c r="A2" s="576"/>
      <c r="B2" s="651"/>
      <c r="C2" s="651"/>
      <c r="D2" s="651"/>
      <c r="E2" s="651"/>
      <c r="F2" s="2266" t="s">
        <v>666</v>
      </c>
      <c r="G2" s="2266"/>
      <c r="H2" s="651"/>
    </row>
    <row r="3" spans="1:9" ht="20.100000000000001" customHeight="1" x14ac:dyDescent="0.4">
      <c r="A3" s="576"/>
      <c r="B3" s="651"/>
      <c r="C3" s="651"/>
      <c r="D3" s="651"/>
      <c r="E3" s="651"/>
      <c r="F3" s="652"/>
      <c r="G3" s="652"/>
      <c r="H3" s="651"/>
    </row>
    <row r="4" spans="1:9" ht="20.100000000000001" customHeight="1" x14ac:dyDescent="0.4">
      <c r="A4" s="1440" t="s">
        <v>1058</v>
      </c>
      <c r="B4" s="1440"/>
      <c r="C4" s="1440"/>
      <c r="D4" s="1440"/>
      <c r="E4" s="1440"/>
      <c r="F4" s="1440"/>
      <c r="G4" s="1440"/>
      <c r="H4" s="651"/>
    </row>
    <row r="5" spans="1:9" ht="20.100000000000001" customHeight="1" x14ac:dyDescent="0.4">
      <c r="A5" s="578"/>
      <c r="B5" s="578"/>
      <c r="C5" s="578"/>
      <c r="D5" s="578"/>
      <c r="E5" s="578"/>
      <c r="F5" s="578"/>
      <c r="G5" s="578"/>
      <c r="H5" s="651"/>
    </row>
    <row r="6" spans="1:9" ht="36" customHeight="1" x14ac:dyDescent="0.4">
      <c r="A6" s="578"/>
      <c r="B6" s="653" t="s">
        <v>1263</v>
      </c>
      <c r="C6" s="2267"/>
      <c r="D6" s="1441"/>
      <c r="E6" s="1441"/>
      <c r="F6" s="1441"/>
      <c r="G6" s="1442"/>
      <c r="H6" s="651"/>
    </row>
    <row r="7" spans="1:9" ht="46.5" customHeight="1" x14ac:dyDescent="0.4">
      <c r="A7" s="651"/>
      <c r="B7" s="654" t="s">
        <v>926</v>
      </c>
      <c r="C7" s="2268" t="s">
        <v>1348</v>
      </c>
      <c r="D7" s="2268"/>
      <c r="E7" s="2268"/>
      <c r="F7" s="2268"/>
      <c r="G7" s="2269"/>
      <c r="H7" s="651"/>
    </row>
    <row r="8" spans="1:9" ht="69.95" customHeight="1" x14ac:dyDescent="0.4">
      <c r="A8" s="651"/>
      <c r="B8" s="655" t="s">
        <v>1349</v>
      </c>
      <c r="C8" s="2270"/>
      <c r="D8" s="2271"/>
      <c r="E8" s="2271"/>
      <c r="F8" s="2271"/>
      <c r="G8" s="2272"/>
      <c r="H8" s="651"/>
    </row>
    <row r="9" spans="1:9" ht="69.95" customHeight="1" x14ac:dyDescent="0.4">
      <c r="A9" s="651"/>
      <c r="B9" s="656" t="s">
        <v>1350</v>
      </c>
      <c r="C9" s="2263"/>
      <c r="D9" s="2264"/>
      <c r="E9" s="2264"/>
      <c r="F9" s="2264"/>
      <c r="G9" s="2265"/>
      <c r="H9" s="651"/>
    </row>
    <row r="10" spans="1:9" ht="69.95" customHeight="1" x14ac:dyDescent="0.4">
      <c r="A10" s="651"/>
      <c r="B10" s="656" t="s">
        <v>1351</v>
      </c>
      <c r="C10" s="2263"/>
      <c r="D10" s="2264"/>
      <c r="E10" s="2264"/>
      <c r="F10" s="2264"/>
      <c r="G10" s="2265"/>
      <c r="H10" s="651"/>
    </row>
    <row r="11" spans="1:9" ht="17.25" customHeight="1" x14ac:dyDescent="0.4">
      <c r="A11" s="651"/>
      <c r="B11" s="651"/>
      <c r="C11" s="651"/>
      <c r="D11" s="651"/>
      <c r="E11" s="651"/>
      <c r="F11" s="651"/>
      <c r="G11" s="651"/>
      <c r="H11" s="588"/>
      <c r="I11" s="657"/>
    </row>
    <row r="12" spans="1:9" ht="17.25" customHeight="1" x14ac:dyDescent="0.4">
      <c r="A12" s="651"/>
      <c r="B12" s="588" t="s">
        <v>987</v>
      </c>
      <c r="C12" s="588"/>
      <c r="D12" s="588"/>
      <c r="E12" s="588"/>
      <c r="F12" s="588"/>
      <c r="G12" s="588"/>
      <c r="H12" s="588"/>
      <c r="I12" s="657"/>
    </row>
    <row r="13" spans="1:9" x14ac:dyDescent="0.4">
      <c r="A13" s="651"/>
      <c r="B13" s="588" t="s">
        <v>1352</v>
      </c>
      <c r="C13" s="588"/>
      <c r="D13" s="588"/>
      <c r="E13" s="588"/>
      <c r="F13" s="588"/>
      <c r="G13" s="588"/>
      <c r="H13" s="651"/>
    </row>
    <row r="14" spans="1:9" x14ac:dyDescent="0.4">
      <c r="A14" s="658"/>
      <c r="B14" s="588" t="s">
        <v>1353</v>
      </c>
      <c r="C14" s="659"/>
      <c r="D14" s="659"/>
      <c r="E14" s="659"/>
      <c r="F14" s="659"/>
      <c r="G14" s="659"/>
      <c r="H14" s="651"/>
    </row>
    <row r="15" spans="1:9" ht="17.25" customHeight="1" x14ac:dyDescent="0.4">
      <c r="A15" s="658"/>
      <c r="B15" s="588" t="s">
        <v>1354</v>
      </c>
      <c r="C15" s="659"/>
      <c r="D15" s="659"/>
      <c r="E15" s="659"/>
      <c r="F15" s="659"/>
      <c r="G15" s="659"/>
      <c r="H15" s="588"/>
      <c r="I15" s="657"/>
    </row>
    <row r="16" spans="1:9" ht="6" customHeight="1" x14ac:dyDescent="0.4"/>
  </sheetData>
  <mergeCells count="7">
    <mergeCell ref="C10:G10"/>
    <mergeCell ref="F2:G2"/>
    <mergeCell ref="A4:G4"/>
    <mergeCell ref="C6:G6"/>
    <mergeCell ref="C7:G7"/>
    <mergeCell ref="C8:G8"/>
    <mergeCell ref="C9:G9"/>
  </mergeCells>
  <phoneticPr fontId="14"/>
  <pageMargins left="0.7" right="0.7" top="0.75" bottom="0.75" header="0.3" footer="0.3"/>
  <pageSetup paperSize="9" scale="7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FCDBA-0D1A-47DA-99CB-D0BF542D5759}">
  <dimension ref="A1:H37"/>
  <sheetViews>
    <sheetView workbookViewId="0">
      <selection activeCell="A3" sqref="A3:H3"/>
    </sheetView>
  </sheetViews>
  <sheetFormatPr defaultRowHeight="13.5" x14ac:dyDescent="0.4"/>
  <cols>
    <col min="1" max="1" width="47.5" style="391" customWidth="1"/>
    <col min="2" max="3" width="3.125" style="391" customWidth="1"/>
    <col min="4" max="4" width="23.625" style="391" customWidth="1"/>
    <col min="5" max="5" width="10.375" style="391" customWidth="1"/>
    <col min="6" max="6" width="7.5" style="391" customWidth="1"/>
    <col min="7" max="7" width="17.375" style="391" customWidth="1"/>
    <col min="8" max="8" width="13.75" style="391" customWidth="1"/>
    <col min="9" max="16384" width="9" style="391"/>
  </cols>
  <sheetData>
    <row r="1" spans="1:8" ht="17.25" x14ac:dyDescent="0.4">
      <c r="A1" s="390" t="s">
        <v>1059</v>
      </c>
    </row>
    <row r="2" spans="1:8" ht="27.75" customHeight="1" x14ac:dyDescent="0.4">
      <c r="A2" s="390"/>
      <c r="G2" s="2057" t="s">
        <v>641</v>
      </c>
      <c r="H2" s="2057"/>
    </row>
    <row r="3" spans="1:8" ht="70.5" customHeight="1" x14ac:dyDescent="0.4">
      <c r="A3" s="2058" t="s">
        <v>1060</v>
      </c>
      <c r="B3" s="2059"/>
      <c r="C3" s="2059"/>
      <c r="D3" s="2059"/>
      <c r="E3" s="2059"/>
      <c r="F3" s="2059"/>
      <c r="G3" s="2059"/>
      <c r="H3" s="2059"/>
    </row>
    <row r="4" spans="1:8" ht="12" customHeight="1" x14ac:dyDescent="0.4">
      <c r="A4" s="392"/>
      <c r="B4" s="392"/>
      <c r="C4" s="392"/>
      <c r="D4" s="392"/>
      <c r="E4" s="392"/>
      <c r="F4" s="392"/>
      <c r="G4" s="392"/>
      <c r="H4" s="392"/>
    </row>
    <row r="5" spans="1:8" ht="36" customHeight="1" x14ac:dyDescent="0.4">
      <c r="A5" s="393" t="s">
        <v>888</v>
      </c>
      <c r="B5" s="2060"/>
      <c r="C5" s="2061"/>
      <c r="D5" s="2061"/>
      <c r="E5" s="2061"/>
      <c r="F5" s="2061"/>
      <c r="G5" s="2061"/>
      <c r="H5" s="2062"/>
    </row>
    <row r="6" spans="1:8" ht="46.5" customHeight="1" x14ac:dyDescent="0.4">
      <c r="A6" s="394" t="s">
        <v>926</v>
      </c>
      <c r="B6" s="2081" t="s">
        <v>927</v>
      </c>
      <c r="C6" s="2082"/>
      <c r="D6" s="2082"/>
      <c r="E6" s="2082"/>
      <c r="F6" s="2082"/>
      <c r="G6" s="2082"/>
      <c r="H6" s="2083"/>
    </row>
    <row r="7" spans="1:8" s="397" customFormat="1" ht="23.25" customHeight="1" x14ac:dyDescent="0.4">
      <c r="A7" s="395"/>
      <c r="B7" s="396"/>
      <c r="C7" s="396"/>
      <c r="D7" s="396"/>
      <c r="E7" s="396"/>
      <c r="F7" s="396"/>
      <c r="G7" s="396"/>
    </row>
    <row r="8" spans="1:8" s="397" customFormat="1" x14ac:dyDescent="0.4">
      <c r="A8" s="2066" t="s">
        <v>1061</v>
      </c>
      <c r="B8" s="2273" t="s">
        <v>892</v>
      </c>
      <c r="C8" s="2274"/>
      <c r="D8" s="2274"/>
      <c r="E8" s="2274"/>
      <c r="F8" s="2274"/>
      <c r="G8" s="2274"/>
      <c r="H8" s="2275"/>
    </row>
    <row r="9" spans="1:8" x14ac:dyDescent="0.4">
      <c r="A9" s="2067"/>
      <c r="B9" s="2276"/>
      <c r="C9" s="2277"/>
      <c r="D9" s="2277"/>
      <c r="E9" s="2277"/>
      <c r="F9" s="2277"/>
      <c r="G9" s="2277"/>
      <c r="H9" s="2278"/>
    </row>
    <row r="10" spans="1:8" ht="52.5" customHeight="1" x14ac:dyDescent="0.4">
      <c r="A10" s="2067"/>
      <c r="B10" s="2276"/>
      <c r="C10" s="2277"/>
      <c r="D10" s="2277"/>
      <c r="E10" s="2277"/>
      <c r="F10" s="2277"/>
      <c r="G10" s="2277"/>
      <c r="H10" s="2278"/>
    </row>
    <row r="11" spans="1:8" ht="52.5" customHeight="1" x14ac:dyDescent="0.4">
      <c r="A11" s="2067"/>
      <c r="B11" s="2276"/>
      <c r="C11" s="2277"/>
      <c r="D11" s="2277"/>
      <c r="E11" s="2277"/>
      <c r="F11" s="2277"/>
      <c r="G11" s="2277"/>
      <c r="H11" s="2278"/>
    </row>
    <row r="12" spans="1:8" ht="13.5" customHeight="1" x14ac:dyDescent="0.4">
      <c r="A12" s="2067"/>
      <c r="B12" s="2276"/>
      <c r="C12" s="2277"/>
      <c r="D12" s="2277"/>
      <c r="E12" s="2277"/>
      <c r="F12" s="2277"/>
      <c r="G12" s="2277"/>
      <c r="H12" s="2278"/>
    </row>
    <row r="13" spans="1:8" ht="13.5" customHeight="1" x14ac:dyDescent="0.4">
      <c r="A13" s="2068"/>
      <c r="B13" s="2279"/>
      <c r="C13" s="2280"/>
      <c r="D13" s="2280"/>
      <c r="E13" s="2280"/>
      <c r="F13" s="2280"/>
      <c r="G13" s="2280"/>
      <c r="H13" s="2281"/>
    </row>
    <row r="14" spans="1:8" s="397" customFormat="1" x14ac:dyDescent="0.4">
      <c r="A14" s="2073" t="s">
        <v>1062</v>
      </c>
      <c r="B14" s="2282"/>
      <c r="C14" s="2283"/>
      <c r="D14" s="2283"/>
      <c r="E14" s="2283"/>
      <c r="F14" s="2283"/>
      <c r="G14" s="2284"/>
      <c r="H14" s="2076" t="s">
        <v>892</v>
      </c>
    </row>
    <row r="15" spans="1:8" x14ac:dyDescent="0.4">
      <c r="A15" s="2074"/>
      <c r="B15" s="2285"/>
      <c r="C15" s="2286"/>
      <c r="D15" s="2286"/>
      <c r="E15" s="2286"/>
      <c r="F15" s="2286"/>
      <c r="G15" s="2287"/>
      <c r="H15" s="2077"/>
    </row>
    <row r="16" spans="1:8" ht="53.1" customHeight="1" x14ac:dyDescent="0.4">
      <c r="A16" s="2074"/>
      <c r="B16" s="2285"/>
      <c r="C16" s="2286"/>
      <c r="D16" s="2286"/>
      <c r="E16" s="2286"/>
      <c r="F16" s="2286"/>
      <c r="G16" s="2287"/>
      <c r="H16" s="2077"/>
    </row>
    <row r="17" spans="1:8" ht="53.1" customHeight="1" x14ac:dyDescent="0.4">
      <c r="A17" s="2074"/>
      <c r="B17" s="2285"/>
      <c r="C17" s="2286"/>
      <c r="D17" s="2286"/>
      <c r="E17" s="2286"/>
      <c r="F17" s="2286"/>
      <c r="G17" s="2287"/>
      <c r="H17" s="2077"/>
    </row>
    <row r="18" spans="1:8" x14ac:dyDescent="0.4">
      <c r="A18" s="2074"/>
      <c r="B18" s="2285"/>
      <c r="C18" s="2286"/>
      <c r="D18" s="2286"/>
      <c r="E18" s="2286"/>
      <c r="F18" s="2286"/>
      <c r="G18" s="2287"/>
      <c r="H18" s="2077"/>
    </row>
    <row r="19" spans="1:8" x14ac:dyDescent="0.4">
      <c r="A19" s="2075"/>
      <c r="B19" s="2288"/>
      <c r="C19" s="2289"/>
      <c r="D19" s="2289"/>
      <c r="E19" s="2289"/>
      <c r="F19" s="2289"/>
      <c r="G19" s="2290"/>
      <c r="H19" s="2078"/>
    </row>
    <row r="21" spans="1:8" ht="17.25" customHeight="1" x14ac:dyDescent="0.4">
      <c r="A21" s="2072" t="s">
        <v>934</v>
      </c>
      <c r="B21" s="2072"/>
      <c r="C21" s="2072"/>
      <c r="D21" s="2072"/>
      <c r="E21" s="2072"/>
      <c r="F21" s="2072"/>
      <c r="G21" s="2072"/>
      <c r="H21" s="2072"/>
    </row>
    <row r="22" spans="1:8" ht="16.5" customHeight="1" x14ac:dyDescent="0.4">
      <c r="A22" s="2072" t="s">
        <v>1063</v>
      </c>
      <c r="B22" s="2072"/>
      <c r="C22" s="2072"/>
      <c r="D22" s="2072"/>
      <c r="E22" s="2072"/>
      <c r="F22" s="2072"/>
      <c r="G22" s="2072"/>
      <c r="H22" s="2072"/>
    </row>
    <row r="23" spans="1:8" ht="17.25" customHeight="1" x14ac:dyDescent="0.4">
      <c r="A23" s="2072" t="s">
        <v>1064</v>
      </c>
      <c r="B23" s="2072"/>
      <c r="C23" s="2072"/>
      <c r="D23" s="2072"/>
      <c r="E23" s="2072"/>
      <c r="F23" s="2072"/>
      <c r="G23" s="2072"/>
      <c r="H23" s="2072"/>
    </row>
    <row r="24" spans="1:8" ht="17.25" customHeight="1" x14ac:dyDescent="0.4">
      <c r="A24" s="411" t="s">
        <v>1065</v>
      </c>
      <c r="B24" s="411"/>
      <c r="C24" s="411"/>
      <c r="D24" s="411"/>
      <c r="E24" s="411"/>
      <c r="F24" s="411"/>
      <c r="G24" s="411"/>
      <c r="H24" s="411"/>
    </row>
    <row r="25" spans="1:8" ht="17.25" customHeight="1" x14ac:dyDescent="0.4">
      <c r="A25" s="2072" t="s">
        <v>937</v>
      </c>
      <c r="B25" s="2072"/>
      <c r="C25" s="2072"/>
      <c r="D25" s="2072"/>
      <c r="E25" s="2072"/>
      <c r="F25" s="2072"/>
      <c r="G25" s="2072"/>
      <c r="H25" s="2072"/>
    </row>
    <row r="26" spans="1:8" ht="17.25" customHeight="1" x14ac:dyDescent="0.4">
      <c r="A26" s="2072" t="s">
        <v>938</v>
      </c>
      <c r="B26" s="2072"/>
      <c r="C26" s="2072"/>
      <c r="D26" s="2072"/>
      <c r="E26" s="2072"/>
      <c r="F26" s="2072"/>
      <c r="G26" s="2072"/>
      <c r="H26" s="2072"/>
    </row>
    <row r="27" spans="1:8" ht="17.25" customHeight="1" x14ac:dyDescent="0.4">
      <c r="A27" s="2072" t="s">
        <v>939</v>
      </c>
      <c r="B27" s="2072"/>
      <c r="C27" s="2072"/>
      <c r="D27" s="2072"/>
      <c r="E27" s="2072"/>
      <c r="F27" s="2072"/>
      <c r="G27" s="2072"/>
      <c r="H27" s="2072"/>
    </row>
    <row r="28" spans="1:8" ht="17.25" customHeight="1" x14ac:dyDescent="0.4">
      <c r="A28" s="2079" t="s">
        <v>940</v>
      </c>
      <c r="B28" s="2079"/>
      <c r="C28" s="2079"/>
      <c r="D28" s="2079"/>
      <c r="E28" s="2079"/>
      <c r="F28" s="2079"/>
      <c r="G28" s="2079"/>
      <c r="H28" s="2079"/>
    </row>
    <row r="29" spans="1:8" ht="17.25" customHeight="1" x14ac:dyDescent="0.4">
      <c r="A29" s="2079"/>
      <c r="B29" s="2079"/>
      <c r="C29" s="2079"/>
      <c r="D29" s="2079"/>
      <c r="E29" s="2079"/>
      <c r="F29" s="2079"/>
      <c r="G29" s="2079"/>
      <c r="H29" s="2079"/>
    </row>
    <row r="30" spans="1:8" ht="17.25" customHeight="1" x14ac:dyDescent="0.4">
      <c r="A30" s="412"/>
      <c r="B30" s="412"/>
      <c r="C30" s="412"/>
      <c r="D30" s="412"/>
      <c r="E30" s="412"/>
      <c r="F30" s="412"/>
      <c r="G30" s="412"/>
      <c r="H30" s="412"/>
    </row>
    <row r="31" spans="1:8" ht="17.25" customHeight="1" x14ac:dyDescent="0.4">
      <c r="A31" s="412"/>
      <c r="B31" s="412"/>
      <c r="C31" s="412"/>
      <c r="D31" s="412"/>
      <c r="E31" s="412"/>
      <c r="F31" s="412"/>
      <c r="G31" s="412"/>
      <c r="H31" s="412"/>
    </row>
    <row r="32" spans="1:8" ht="17.25" customHeight="1" x14ac:dyDescent="0.4">
      <c r="A32" s="412"/>
      <c r="B32" s="412"/>
      <c r="C32" s="412"/>
      <c r="D32" s="412"/>
      <c r="E32" s="412"/>
      <c r="F32" s="412"/>
      <c r="G32" s="412"/>
      <c r="H32" s="412"/>
    </row>
    <row r="33" spans="1:8" ht="17.25" customHeight="1" x14ac:dyDescent="0.4">
      <c r="A33" s="412"/>
      <c r="B33" s="412"/>
      <c r="C33" s="412"/>
      <c r="D33" s="412"/>
      <c r="E33" s="412"/>
      <c r="F33" s="412"/>
      <c r="G33" s="412"/>
      <c r="H33" s="412"/>
    </row>
    <row r="34" spans="1:8" ht="17.25" customHeight="1" x14ac:dyDescent="0.4">
      <c r="A34" s="2072"/>
      <c r="B34" s="2072"/>
      <c r="C34" s="2072"/>
      <c r="D34" s="2072"/>
      <c r="E34" s="2072"/>
      <c r="F34" s="2072"/>
      <c r="G34" s="2072"/>
      <c r="H34" s="2072"/>
    </row>
    <row r="35" spans="1:8" x14ac:dyDescent="0.4">
      <c r="A35" s="2072"/>
      <c r="B35" s="2072"/>
      <c r="C35" s="2072"/>
      <c r="D35" s="2072"/>
      <c r="E35" s="2072"/>
      <c r="F35" s="2072"/>
      <c r="G35" s="2072"/>
      <c r="H35" s="2072"/>
    </row>
    <row r="36" spans="1:8" x14ac:dyDescent="0.4">
      <c r="A36" s="2072"/>
      <c r="B36" s="2072"/>
      <c r="C36" s="2072"/>
      <c r="D36" s="2072"/>
      <c r="E36" s="2072"/>
      <c r="F36" s="2072"/>
      <c r="G36" s="2072"/>
      <c r="H36" s="2072"/>
    </row>
    <row r="37" spans="1:8" x14ac:dyDescent="0.4">
      <c r="A37" s="2072"/>
      <c r="B37" s="2072"/>
      <c r="C37" s="2072"/>
      <c r="D37" s="2072"/>
      <c r="E37" s="2072"/>
      <c r="F37" s="2072"/>
      <c r="G37" s="2072"/>
      <c r="H37" s="2072"/>
    </row>
  </sheetData>
  <mergeCells count="21">
    <mergeCell ref="A35:H35"/>
    <mergeCell ref="A36:H36"/>
    <mergeCell ref="A37:H37"/>
    <mergeCell ref="A25:H25"/>
    <mergeCell ref="A26:H26"/>
    <mergeCell ref="A27:H27"/>
    <mergeCell ref="A28:H28"/>
    <mergeCell ref="A29:H29"/>
    <mergeCell ref="A34:H34"/>
    <mergeCell ref="A23:H23"/>
    <mergeCell ref="G2:H2"/>
    <mergeCell ref="A3:H3"/>
    <mergeCell ref="B5:H5"/>
    <mergeCell ref="B6:H6"/>
    <mergeCell ref="A8:A13"/>
    <mergeCell ref="B8:H13"/>
    <mergeCell ref="A14:A19"/>
    <mergeCell ref="B14:G19"/>
    <mergeCell ref="H14:H19"/>
    <mergeCell ref="A21:H21"/>
    <mergeCell ref="A22:H22"/>
  </mergeCells>
  <phoneticPr fontId="14"/>
  <pageMargins left="0.70866141732283472" right="0.70866141732283472" top="0.74803149606299213" bottom="0.74803149606299213" header="0.31496062992125984" footer="0.31496062992125984"/>
  <pageSetup paperSize="9" scale="7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2966C-7FEB-4BE9-A3DC-555145DEF8C8}">
  <sheetPr>
    <tabColor theme="4"/>
  </sheetPr>
  <dimension ref="A1:K28"/>
  <sheetViews>
    <sheetView view="pageBreakPreview" zoomScale="86" zoomScaleNormal="100" zoomScaleSheetLayoutView="86" workbookViewId="0">
      <selection activeCell="B1" sqref="B1"/>
    </sheetView>
  </sheetViews>
  <sheetFormatPr defaultRowHeight="18.75" x14ac:dyDescent="0.4"/>
  <cols>
    <col min="1" max="1" width="2.125" customWidth="1"/>
    <col min="2" max="2" width="24.25" customWidth="1"/>
    <col min="3" max="3" width="4" customWidth="1"/>
    <col min="4" max="5" width="20.125" customWidth="1"/>
    <col min="6" max="6" width="10.375" customWidth="1"/>
    <col min="7" max="7" width="7.5" customWidth="1"/>
    <col min="8" max="8" width="8.25" customWidth="1"/>
    <col min="9" max="9" width="3.125" customWidth="1"/>
    <col min="10" max="10" width="1.75" customWidth="1"/>
    <col min="11" max="11" width="2.5" customWidth="1"/>
    <col min="258" max="258" width="2.125" customWidth="1"/>
    <col min="259" max="259" width="24.25" customWidth="1"/>
    <col min="260" max="260" width="4" customWidth="1"/>
    <col min="261" max="262" width="20.125" customWidth="1"/>
    <col min="263" max="264" width="10.375" customWidth="1"/>
    <col min="265" max="265" width="3.125" customWidth="1"/>
    <col min="266" max="266" width="3.75" customWidth="1"/>
    <col min="267" max="267" width="2.5" customWidth="1"/>
    <col min="514" max="514" width="2.125" customWidth="1"/>
    <col min="515" max="515" width="24.25" customWidth="1"/>
    <col min="516" max="516" width="4" customWidth="1"/>
    <col min="517" max="518" width="20.125" customWidth="1"/>
    <col min="519" max="520" width="10.375" customWidth="1"/>
    <col min="521" max="521" width="3.125" customWidth="1"/>
    <col min="522" max="522" width="3.75" customWidth="1"/>
    <col min="523" max="523" width="2.5" customWidth="1"/>
    <col min="770" max="770" width="2.125" customWidth="1"/>
    <col min="771" max="771" width="24.25" customWidth="1"/>
    <col min="772" max="772" width="4" customWidth="1"/>
    <col min="773" max="774" width="20.125" customWidth="1"/>
    <col min="775" max="776" width="10.375" customWidth="1"/>
    <col min="777" max="777" width="3.125" customWidth="1"/>
    <col min="778" max="778" width="3.75" customWidth="1"/>
    <col min="779" max="779" width="2.5" customWidth="1"/>
    <col min="1026" max="1026" width="2.125" customWidth="1"/>
    <col min="1027" max="1027" width="24.25" customWidth="1"/>
    <col min="1028" max="1028" width="4" customWidth="1"/>
    <col min="1029" max="1030" width="20.125" customWidth="1"/>
    <col min="1031" max="1032" width="10.375" customWidth="1"/>
    <col min="1033" max="1033" width="3.125" customWidth="1"/>
    <col min="1034" max="1034" width="3.75" customWidth="1"/>
    <col min="1035" max="1035" width="2.5" customWidth="1"/>
    <col min="1282" max="1282" width="2.125" customWidth="1"/>
    <col min="1283" max="1283" width="24.25" customWidth="1"/>
    <col min="1284" max="1284" width="4" customWidth="1"/>
    <col min="1285" max="1286" width="20.125" customWidth="1"/>
    <col min="1287" max="1288" width="10.375" customWidth="1"/>
    <col min="1289" max="1289" width="3.125" customWidth="1"/>
    <col min="1290" max="1290" width="3.75" customWidth="1"/>
    <col min="1291" max="1291" width="2.5" customWidth="1"/>
    <col min="1538" max="1538" width="2.125" customWidth="1"/>
    <col min="1539" max="1539" width="24.25" customWidth="1"/>
    <col min="1540" max="1540" width="4" customWidth="1"/>
    <col min="1541" max="1542" width="20.125" customWidth="1"/>
    <col min="1543" max="1544" width="10.375" customWidth="1"/>
    <col min="1545" max="1545" width="3.125" customWidth="1"/>
    <col min="1546" max="1546" width="3.75" customWidth="1"/>
    <col min="1547" max="1547" width="2.5" customWidth="1"/>
    <col min="1794" max="1794" width="2.125" customWidth="1"/>
    <col min="1795" max="1795" width="24.25" customWidth="1"/>
    <col min="1796" max="1796" width="4" customWidth="1"/>
    <col min="1797" max="1798" width="20.125" customWidth="1"/>
    <col min="1799" max="1800" width="10.375" customWidth="1"/>
    <col min="1801" max="1801" width="3.125" customWidth="1"/>
    <col min="1802" max="1802" width="3.75" customWidth="1"/>
    <col min="1803" max="1803" width="2.5" customWidth="1"/>
    <col min="2050" max="2050" width="2.125" customWidth="1"/>
    <col min="2051" max="2051" width="24.25" customWidth="1"/>
    <col min="2052" max="2052" width="4" customWidth="1"/>
    <col min="2053" max="2054" width="20.125" customWidth="1"/>
    <col min="2055" max="2056" width="10.375" customWidth="1"/>
    <col min="2057" max="2057" width="3.125" customWidth="1"/>
    <col min="2058" max="2058" width="3.75" customWidth="1"/>
    <col min="2059" max="2059" width="2.5" customWidth="1"/>
    <col min="2306" max="2306" width="2.125" customWidth="1"/>
    <col min="2307" max="2307" width="24.25" customWidth="1"/>
    <col min="2308" max="2308" width="4" customWidth="1"/>
    <col min="2309" max="2310" width="20.125" customWidth="1"/>
    <col min="2311" max="2312" width="10.375" customWidth="1"/>
    <col min="2313" max="2313" width="3.125" customWidth="1"/>
    <col min="2314" max="2314" width="3.75" customWidth="1"/>
    <col min="2315" max="2315" width="2.5" customWidth="1"/>
    <col min="2562" max="2562" width="2.125" customWidth="1"/>
    <col min="2563" max="2563" width="24.25" customWidth="1"/>
    <col min="2564" max="2564" width="4" customWidth="1"/>
    <col min="2565" max="2566" width="20.125" customWidth="1"/>
    <col min="2567" max="2568" width="10.375" customWidth="1"/>
    <col min="2569" max="2569" width="3.125" customWidth="1"/>
    <col min="2570" max="2570" width="3.75" customWidth="1"/>
    <col min="2571" max="2571" width="2.5" customWidth="1"/>
    <col min="2818" max="2818" width="2.125" customWidth="1"/>
    <col min="2819" max="2819" width="24.25" customWidth="1"/>
    <col min="2820" max="2820" width="4" customWidth="1"/>
    <col min="2821" max="2822" width="20.125" customWidth="1"/>
    <col min="2823" max="2824" width="10.375" customWidth="1"/>
    <col min="2825" max="2825" width="3.125" customWidth="1"/>
    <col min="2826" max="2826" width="3.75" customWidth="1"/>
    <col min="2827" max="2827" width="2.5" customWidth="1"/>
    <col min="3074" max="3074" width="2.125" customWidth="1"/>
    <col min="3075" max="3075" width="24.25" customWidth="1"/>
    <col min="3076" max="3076" width="4" customWidth="1"/>
    <col min="3077" max="3078" width="20.125" customWidth="1"/>
    <col min="3079" max="3080" width="10.375" customWidth="1"/>
    <col min="3081" max="3081" width="3.125" customWidth="1"/>
    <col min="3082" max="3082" width="3.75" customWidth="1"/>
    <col min="3083" max="3083" width="2.5" customWidth="1"/>
    <col min="3330" max="3330" width="2.125" customWidth="1"/>
    <col min="3331" max="3331" width="24.25" customWidth="1"/>
    <col min="3332" max="3332" width="4" customWidth="1"/>
    <col min="3333" max="3334" width="20.125" customWidth="1"/>
    <col min="3335" max="3336" width="10.375" customWidth="1"/>
    <col min="3337" max="3337" width="3.125" customWidth="1"/>
    <col min="3338" max="3338" width="3.75" customWidth="1"/>
    <col min="3339" max="3339" width="2.5" customWidth="1"/>
    <col min="3586" max="3586" width="2.125" customWidth="1"/>
    <col min="3587" max="3587" width="24.25" customWidth="1"/>
    <col min="3588" max="3588" width="4" customWidth="1"/>
    <col min="3589" max="3590" width="20.125" customWidth="1"/>
    <col min="3591" max="3592" width="10.375" customWidth="1"/>
    <col min="3593" max="3593" width="3.125" customWidth="1"/>
    <col min="3594" max="3594" width="3.75" customWidth="1"/>
    <col min="3595" max="3595" width="2.5" customWidth="1"/>
    <col min="3842" max="3842" width="2.125" customWidth="1"/>
    <col min="3843" max="3843" width="24.25" customWidth="1"/>
    <col min="3844" max="3844" width="4" customWidth="1"/>
    <col min="3845" max="3846" width="20.125" customWidth="1"/>
    <col min="3847" max="3848" width="10.375" customWidth="1"/>
    <col min="3849" max="3849" width="3.125" customWidth="1"/>
    <col min="3850" max="3850" width="3.75" customWidth="1"/>
    <col min="3851" max="3851" width="2.5" customWidth="1"/>
    <col min="4098" max="4098" width="2.125" customWidth="1"/>
    <col min="4099" max="4099" width="24.25" customWidth="1"/>
    <col min="4100" max="4100" width="4" customWidth="1"/>
    <col min="4101" max="4102" width="20.125" customWidth="1"/>
    <col min="4103" max="4104" width="10.375" customWidth="1"/>
    <col min="4105" max="4105" width="3.125" customWidth="1"/>
    <col min="4106" max="4106" width="3.75" customWidth="1"/>
    <col min="4107" max="4107" width="2.5" customWidth="1"/>
    <col min="4354" max="4354" width="2.125" customWidth="1"/>
    <col min="4355" max="4355" width="24.25" customWidth="1"/>
    <col min="4356" max="4356" width="4" customWidth="1"/>
    <col min="4357" max="4358" width="20.125" customWidth="1"/>
    <col min="4359" max="4360" width="10.375" customWidth="1"/>
    <col min="4361" max="4361" width="3.125" customWidth="1"/>
    <col min="4362" max="4362" width="3.75" customWidth="1"/>
    <col min="4363" max="4363" width="2.5" customWidth="1"/>
    <col min="4610" max="4610" width="2.125" customWidth="1"/>
    <col min="4611" max="4611" width="24.25" customWidth="1"/>
    <col min="4612" max="4612" width="4" customWidth="1"/>
    <col min="4613" max="4614" width="20.125" customWidth="1"/>
    <col min="4615" max="4616" width="10.375" customWidth="1"/>
    <col min="4617" max="4617" width="3.125" customWidth="1"/>
    <col min="4618" max="4618" width="3.75" customWidth="1"/>
    <col min="4619" max="4619" width="2.5" customWidth="1"/>
    <col min="4866" max="4866" width="2.125" customWidth="1"/>
    <col min="4867" max="4867" width="24.25" customWidth="1"/>
    <col min="4868" max="4868" width="4" customWidth="1"/>
    <col min="4869" max="4870" width="20.125" customWidth="1"/>
    <col min="4871" max="4872" width="10.375" customWidth="1"/>
    <col min="4873" max="4873" width="3.125" customWidth="1"/>
    <col min="4874" max="4874" width="3.75" customWidth="1"/>
    <col min="4875" max="4875" width="2.5" customWidth="1"/>
    <col min="5122" max="5122" width="2.125" customWidth="1"/>
    <col min="5123" max="5123" width="24.25" customWidth="1"/>
    <col min="5124" max="5124" width="4" customWidth="1"/>
    <col min="5125" max="5126" width="20.125" customWidth="1"/>
    <col min="5127" max="5128" width="10.375" customWidth="1"/>
    <col min="5129" max="5129" width="3.125" customWidth="1"/>
    <col min="5130" max="5130" width="3.75" customWidth="1"/>
    <col min="5131" max="5131" width="2.5" customWidth="1"/>
    <col min="5378" max="5378" width="2.125" customWidth="1"/>
    <col min="5379" max="5379" width="24.25" customWidth="1"/>
    <col min="5380" max="5380" width="4" customWidth="1"/>
    <col min="5381" max="5382" width="20.125" customWidth="1"/>
    <col min="5383" max="5384" width="10.375" customWidth="1"/>
    <col min="5385" max="5385" width="3.125" customWidth="1"/>
    <col min="5386" max="5386" width="3.75" customWidth="1"/>
    <col min="5387" max="5387" width="2.5" customWidth="1"/>
    <col min="5634" max="5634" width="2.125" customWidth="1"/>
    <col min="5635" max="5635" width="24.25" customWidth="1"/>
    <col min="5636" max="5636" width="4" customWidth="1"/>
    <col min="5637" max="5638" width="20.125" customWidth="1"/>
    <col min="5639" max="5640" width="10.375" customWidth="1"/>
    <col min="5641" max="5641" width="3.125" customWidth="1"/>
    <col min="5642" max="5642" width="3.75" customWidth="1"/>
    <col min="5643" max="5643" width="2.5" customWidth="1"/>
    <col min="5890" max="5890" width="2.125" customWidth="1"/>
    <col min="5891" max="5891" width="24.25" customWidth="1"/>
    <col min="5892" max="5892" width="4" customWidth="1"/>
    <col min="5893" max="5894" width="20.125" customWidth="1"/>
    <col min="5895" max="5896" width="10.375" customWidth="1"/>
    <col min="5897" max="5897" width="3.125" customWidth="1"/>
    <col min="5898" max="5898" width="3.75" customWidth="1"/>
    <col min="5899" max="5899" width="2.5" customWidth="1"/>
    <col min="6146" max="6146" width="2.125" customWidth="1"/>
    <col min="6147" max="6147" width="24.25" customWidth="1"/>
    <col min="6148" max="6148" width="4" customWidth="1"/>
    <col min="6149" max="6150" width="20.125" customWidth="1"/>
    <col min="6151" max="6152" width="10.375" customWidth="1"/>
    <col min="6153" max="6153" width="3.125" customWidth="1"/>
    <col min="6154" max="6154" width="3.75" customWidth="1"/>
    <col min="6155" max="6155" width="2.5" customWidth="1"/>
    <col min="6402" max="6402" width="2.125" customWidth="1"/>
    <col min="6403" max="6403" width="24.25" customWidth="1"/>
    <col min="6404" max="6404" width="4" customWidth="1"/>
    <col min="6405" max="6406" width="20.125" customWidth="1"/>
    <col min="6407" max="6408" width="10.375" customWidth="1"/>
    <col min="6409" max="6409" width="3.125" customWidth="1"/>
    <col min="6410" max="6410" width="3.75" customWidth="1"/>
    <col min="6411" max="6411" width="2.5" customWidth="1"/>
    <col min="6658" max="6658" width="2.125" customWidth="1"/>
    <col min="6659" max="6659" width="24.25" customWidth="1"/>
    <col min="6660" max="6660" width="4" customWidth="1"/>
    <col min="6661" max="6662" width="20.125" customWidth="1"/>
    <col min="6663" max="6664" width="10.375" customWidth="1"/>
    <col min="6665" max="6665" width="3.125" customWidth="1"/>
    <col min="6666" max="6666" width="3.75" customWidth="1"/>
    <col min="6667" max="6667" width="2.5" customWidth="1"/>
    <col min="6914" max="6914" width="2.125" customWidth="1"/>
    <col min="6915" max="6915" width="24.25" customWidth="1"/>
    <col min="6916" max="6916" width="4" customWidth="1"/>
    <col min="6917" max="6918" width="20.125" customWidth="1"/>
    <col min="6919" max="6920" width="10.375" customWidth="1"/>
    <col min="6921" max="6921" width="3.125" customWidth="1"/>
    <col min="6922" max="6922" width="3.75" customWidth="1"/>
    <col min="6923" max="6923" width="2.5" customWidth="1"/>
    <col min="7170" max="7170" width="2.125" customWidth="1"/>
    <col min="7171" max="7171" width="24.25" customWidth="1"/>
    <col min="7172" max="7172" width="4" customWidth="1"/>
    <col min="7173" max="7174" width="20.125" customWidth="1"/>
    <col min="7175" max="7176" width="10.375" customWidth="1"/>
    <col min="7177" max="7177" width="3.125" customWidth="1"/>
    <col min="7178" max="7178" width="3.75" customWidth="1"/>
    <col min="7179" max="7179" width="2.5" customWidth="1"/>
    <col min="7426" max="7426" width="2.125" customWidth="1"/>
    <col min="7427" max="7427" width="24.25" customWidth="1"/>
    <col min="7428" max="7428" width="4" customWidth="1"/>
    <col min="7429" max="7430" width="20.125" customWidth="1"/>
    <col min="7431" max="7432" width="10.375" customWidth="1"/>
    <col min="7433" max="7433" width="3.125" customWidth="1"/>
    <col min="7434" max="7434" width="3.75" customWidth="1"/>
    <col min="7435" max="7435" width="2.5" customWidth="1"/>
    <col min="7682" max="7682" width="2.125" customWidth="1"/>
    <col min="7683" max="7683" width="24.25" customWidth="1"/>
    <col min="7684" max="7684" width="4" customWidth="1"/>
    <col min="7685" max="7686" width="20.125" customWidth="1"/>
    <col min="7687" max="7688" width="10.375" customWidth="1"/>
    <col min="7689" max="7689" width="3.125" customWidth="1"/>
    <col min="7690" max="7690" width="3.75" customWidth="1"/>
    <col min="7691" max="7691" width="2.5" customWidth="1"/>
    <col min="7938" max="7938" width="2.125" customWidth="1"/>
    <col min="7939" max="7939" width="24.25" customWidth="1"/>
    <col min="7940" max="7940" width="4" customWidth="1"/>
    <col min="7941" max="7942" width="20.125" customWidth="1"/>
    <col min="7943" max="7944" width="10.375" customWidth="1"/>
    <col min="7945" max="7945" width="3.125" customWidth="1"/>
    <col min="7946" max="7946" width="3.75" customWidth="1"/>
    <col min="7947" max="7947" width="2.5" customWidth="1"/>
    <col min="8194" max="8194" width="2.125" customWidth="1"/>
    <col min="8195" max="8195" width="24.25" customWidth="1"/>
    <col min="8196" max="8196" width="4" customWidth="1"/>
    <col min="8197" max="8198" width="20.125" customWidth="1"/>
    <col min="8199" max="8200" width="10.375" customWidth="1"/>
    <col min="8201" max="8201" width="3.125" customWidth="1"/>
    <col min="8202" max="8202" width="3.75" customWidth="1"/>
    <col min="8203" max="8203" width="2.5" customWidth="1"/>
    <col min="8450" max="8450" width="2.125" customWidth="1"/>
    <col min="8451" max="8451" width="24.25" customWidth="1"/>
    <col min="8452" max="8452" width="4" customWidth="1"/>
    <col min="8453" max="8454" width="20.125" customWidth="1"/>
    <col min="8455" max="8456" width="10.375" customWidth="1"/>
    <col min="8457" max="8457" width="3.125" customWidth="1"/>
    <col min="8458" max="8458" width="3.75" customWidth="1"/>
    <col min="8459" max="8459" width="2.5" customWidth="1"/>
    <col min="8706" max="8706" width="2.125" customWidth="1"/>
    <col min="8707" max="8707" width="24.25" customWidth="1"/>
    <col min="8708" max="8708" width="4" customWidth="1"/>
    <col min="8709" max="8710" width="20.125" customWidth="1"/>
    <col min="8711" max="8712" width="10.375" customWidth="1"/>
    <col min="8713" max="8713" width="3.125" customWidth="1"/>
    <col min="8714" max="8714" width="3.75" customWidth="1"/>
    <col min="8715" max="8715" width="2.5" customWidth="1"/>
    <col min="8962" max="8962" width="2.125" customWidth="1"/>
    <col min="8963" max="8963" width="24.25" customWidth="1"/>
    <col min="8964" max="8964" width="4" customWidth="1"/>
    <col min="8965" max="8966" width="20.125" customWidth="1"/>
    <col min="8967" max="8968" width="10.375" customWidth="1"/>
    <col min="8969" max="8969" width="3.125" customWidth="1"/>
    <col min="8970" max="8970" width="3.75" customWidth="1"/>
    <col min="8971" max="8971" width="2.5" customWidth="1"/>
    <col min="9218" max="9218" width="2.125" customWidth="1"/>
    <col min="9219" max="9219" width="24.25" customWidth="1"/>
    <col min="9220" max="9220" width="4" customWidth="1"/>
    <col min="9221" max="9222" width="20.125" customWidth="1"/>
    <col min="9223" max="9224" width="10.375" customWidth="1"/>
    <col min="9225" max="9225" width="3.125" customWidth="1"/>
    <col min="9226" max="9226" width="3.75" customWidth="1"/>
    <col min="9227" max="9227" width="2.5" customWidth="1"/>
    <col min="9474" max="9474" width="2.125" customWidth="1"/>
    <col min="9475" max="9475" width="24.25" customWidth="1"/>
    <col min="9476" max="9476" width="4" customWidth="1"/>
    <col min="9477" max="9478" width="20.125" customWidth="1"/>
    <col min="9479" max="9480" width="10.375" customWidth="1"/>
    <col min="9481" max="9481" width="3.125" customWidth="1"/>
    <col min="9482" max="9482" width="3.75" customWidth="1"/>
    <col min="9483" max="9483" width="2.5" customWidth="1"/>
    <col min="9730" max="9730" width="2.125" customWidth="1"/>
    <col min="9731" max="9731" width="24.25" customWidth="1"/>
    <col min="9732" max="9732" width="4" customWidth="1"/>
    <col min="9733" max="9734" width="20.125" customWidth="1"/>
    <col min="9735" max="9736" width="10.375" customWidth="1"/>
    <col min="9737" max="9737" width="3.125" customWidth="1"/>
    <col min="9738" max="9738" width="3.75" customWidth="1"/>
    <col min="9739" max="9739" width="2.5" customWidth="1"/>
    <col min="9986" max="9986" width="2.125" customWidth="1"/>
    <col min="9987" max="9987" width="24.25" customWidth="1"/>
    <col min="9988" max="9988" width="4" customWidth="1"/>
    <col min="9989" max="9990" width="20.125" customWidth="1"/>
    <col min="9991" max="9992" width="10.375" customWidth="1"/>
    <col min="9993" max="9993" width="3.125" customWidth="1"/>
    <col min="9994" max="9994" width="3.75" customWidth="1"/>
    <col min="9995" max="9995" width="2.5" customWidth="1"/>
    <col min="10242" max="10242" width="2.125" customWidth="1"/>
    <col min="10243" max="10243" width="24.25" customWidth="1"/>
    <col min="10244" max="10244" width="4" customWidth="1"/>
    <col min="10245" max="10246" width="20.125" customWidth="1"/>
    <col min="10247" max="10248" width="10.375" customWidth="1"/>
    <col min="10249" max="10249" width="3.125" customWidth="1"/>
    <col min="10250" max="10250" width="3.75" customWidth="1"/>
    <col min="10251" max="10251" width="2.5" customWidth="1"/>
    <col min="10498" max="10498" width="2.125" customWidth="1"/>
    <col min="10499" max="10499" width="24.25" customWidth="1"/>
    <col min="10500" max="10500" width="4" customWidth="1"/>
    <col min="10501" max="10502" width="20.125" customWidth="1"/>
    <col min="10503" max="10504" width="10.375" customWidth="1"/>
    <col min="10505" max="10505" width="3.125" customWidth="1"/>
    <col min="10506" max="10506" width="3.75" customWidth="1"/>
    <col min="10507" max="10507" width="2.5" customWidth="1"/>
    <col min="10754" max="10754" width="2.125" customWidth="1"/>
    <col min="10755" max="10755" width="24.25" customWidth="1"/>
    <col min="10756" max="10756" width="4" customWidth="1"/>
    <col min="10757" max="10758" width="20.125" customWidth="1"/>
    <col min="10759" max="10760" width="10.375" customWidth="1"/>
    <col min="10761" max="10761" width="3.125" customWidth="1"/>
    <col min="10762" max="10762" width="3.75" customWidth="1"/>
    <col min="10763" max="10763" width="2.5" customWidth="1"/>
    <col min="11010" max="11010" width="2.125" customWidth="1"/>
    <col min="11011" max="11011" width="24.25" customWidth="1"/>
    <col min="11012" max="11012" width="4" customWidth="1"/>
    <col min="11013" max="11014" width="20.125" customWidth="1"/>
    <col min="11015" max="11016" width="10.375" customWidth="1"/>
    <col min="11017" max="11017" width="3.125" customWidth="1"/>
    <col min="11018" max="11018" width="3.75" customWidth="1"/>
    <col min="11019" max="11019" width="2.5" customWidth="1"/>
    <col min="11266" max="11266" width="2.125" customWidth="1"/>
    <col min="11267" max="11267" width="24.25" customWidth="1"/>
    <col min="11268" max="11268" width="4" customWidth="1"/>
    <col min="11269" max="11270" width="20.125" customWidth="1"/>
    <col min="11271" max="11272" width="10.375" customWidth="1"/>
    <col min="11273" max="11273" width="3.125" customWidth="1"/>
    <col min="11274" max="11274" width="3.75" customWidth="1"/>
    <col min="11275" max="11275" width="2.5" customWidth="1"/>
    <col min="11522" max="11522" width="2.125" customWidth="1"/>
    <col min="11523" max="11523" width="24.25" customWidth="1"/>
    <col min="11524" max="11524" width="4" customWidth="1"/>
    <col min="11525" max="11526" width="20.125" customWidth="1"/>
    <col min="11527" max="11528" width="10.375" customWidth="1"/>
    <col min="11529" max="11529" width="3.125" customWidth="1"/>
    <col min="11530" max="11530" width="3.75" customWidth="1"/>
    <col min="11531" max="11531" width="2.5" customWidth="1"/>
    <col min="11778" max="11778" width="2.125" customWidth="1"/>
    <col min="11779" max="11779" width="24.25" customWidth="1"/>
    <col min="11780" max="11780" width="4" customWidth="1"/>
    <col min="11781" max="11782" width="20.125" customWidth="1"/>
    <col min="11783" max="11784" width="10.375" customWidth="1"/>
    <col min="11785" max="11785" width="3.125" customWidth="1"/>
    <col min="11786" max="11786" width="3.75" customWidth="1"/>
    <col min="11787" max="11787" width="2.5" customWidth="1"/>
    <col min="12034" max="12034" width="2.125" customWidth="1"/>
    <col min="12035" max="12035" width="24.25" customWidth="1"/>
    <col min="12036" max="12036" width="4" customWidth="1"/>
    <col min="12037" max="12038" width="20.125" customWidth="1"/>
    <col min="12039" max="12040" width="10.375" customWidth="1"/>
    <col min="12041" max="12041" width="3.125" customWidth="1"/>
    <col min="12042" max="12042" width="3.75" customWidth="1"/>
    <col min="12043" max="12043" width="2.5" customWidth="1"/>
    <col min="12290" max="12290" width="2.125" customWidth="1"/>
    <col min="12291" max="12291" width="24.25" customWidth="1"/>
    <col min="12292" max="12292" width="4" customWidth="1"/>
    <col min="12293" max="12294" width="20.125" customWidth="1"/>
    <col min="12295" max="12296" width="10.375" customWidth="1"/>
    <col min="12297" max="12297" width="3.125" customWidth="1"/>
    <col min="12298" max="12298" width="3.75" customWidth="1"/>
    <col min="12299" max="12299" width="2.5" customWidth="1"/>
    <col min="12546" max="12546" width="2.125" customWidth="1"/>
    <col min="12547" max="12547" width="24.25" customWidth="1"/>
    <col min="12548" max="12548" width="4" customWidth="1"/>
    <col min="12549" max="12550" width="20.125" customWidth="1"/>
    <col min="12551" max="12552" width="10.375" customWidth="1"/>
    <col min="12553" max="12553" width="3.125" customWidth="1"/>
    <col min="12554" max="12554" width="3.75" customWidth="1"/>
    <col min="12555" max="12555" width="2.5" customWidth="1"/>
    <col min="12802" max="12802" width="2.125" customWidth="1"/>
    <col min="12803" max="12803" width="24.25" customWidth="1"/>
    <col min="12804" max="12804" width="4" customWidth="1"/>
    <col min="12805" max="12806" width="20.125" customWidth="1"/>
    <col min="12807" max="12808" width="10.375" customWidth="1"/>
    <col min="12809" max="12809" width="3.125" customWidth="1"/>
    <col min="12810" max="12810" width="3.75" customWidth="1"/>
    <col min="12811" max="12811" width="2.5" customWidth="1"/>
    <col min="13058" max="13058" width="2.125" customWidth="1"/>
    <col min="13059" max="13059" width="24.25" customWidth="1"/>
    <col min="13060" max="13060" width="4" customWidth="1"/>
    <col min="13061" max="13062" width="20.125" customWidth="1"/>
    <col min="13063" max="13064" width="10.375" customWidth="1"/>
    <col min="13065" max="13065" width="3.125" customWidth="1"/>
    <col min="13066" max="13066" width="3.75" customWidth="1"/>
    <col min="13067" max="13067" width="2.5" customWidth="1"/>
    <col min="13314" max="13314" width="2.125" customWidth="1"/>
    <col min="13315" max="13315" width="24.25" customWidth="1"/>
    <col min="13316" max="13316" width="4" customWidth="1"/>
    <col min="13317" max="13318" width="20.125" customWidth="1"/>
    <col min="13319" max="13320" width="10.375" customWidth="1"/>
    <col min="13321" max="13321" width="3.125" customWidth="1"/>
    <col min="13322" max="13322" width="3.75" customWidth="1"/>
    <col min="13323" max="13323" width="2.5" customWidth="1"/>
    <col min="13570" max="13570" width="2.125" customWidth="1"/>
    <col min="13571" max="13571" width="24.25" customWidth="1"/>
    <col min="13572" max="13572" width="4" customWidth="1"/>
    <col min="13573" max="13574" width="20.125" customWidth="1"/>
    <col min="13575" max="13576" width="10.375" customWidth="1"/>
    <col min="13577" max="13577" width="3.125" customWidth="1"/>
    <col min="13578" max="13578" width="3.75" customWidth="1"/>
    <col min="13579" max="13579" width="2.5" customWidth="1"/>
    <col min="13826" max="13826" width="2.125" customWidth="1"/>
    <col min="13827" max="13827" width="24.25" customWidth="1"/>
    <col min="13828" max="13828" width="4" customWidth="1"/>
    <col min="13829" max="13830" width="20.125" customWidth="1"/>
    <col min="13831" max="13832" width="10.375" customWidth="1"/>
    <col min="13833" max="13833" width="3.125" customWidth="1"/>
    <col min="13834" max="13834" width="3.75" customWidth="1"/>
    <col min="13835" max="13835" width="2.5" customWidth="1"/>
    <col min="14082" max="14082" width="2.125" customWidth="1"/>
    <col min="14083" max="14083" width="24.25" customWidth="1"/>
    <col min="14084" max="14084" width="4" customWidth="1"/>
    <col min="14085" max="14086" width="20.125" customWidth="1"/>
    <col min="14087" max="14088" width="10.375" customWidth="1"/>
    <col min="14089" max="14089" width="3.125" customWidth="1"/>
    <col min="14090" max="14090" width="3.75" customWidth="1"/>
    <col min="14091" max="14091" width="2.5" customWidth="1"/>
    <col min="14338" max="14338" width="2.125" customWidth="1"/>
    <col min="14339" max="14339" width="24.25" customWidth="1"/>
    <col min="14340" max="14340" width="4" customWidth="1"/>
    <col min="14341" max="14342" width="20.125" customWidth="1"/>
    <col min="14343" max="14344" width="10.375" customWidth="1"/>
    <col min="14345" max="14345" width="3.125" customWidth="1"/>
    <col min="14346" max="14346" width="3.75" customWidth="1"/>
    <col min="14347" max="14347" width="2.5" customWidth="1"/>
    <col min="14594" max="14594" width="2.125" customWidth="1"/>
    <col min="14595" max="14595" width="24.25" customWidth="1"/>
    <col min="14596" max="14596" width="4" customWidth="1"/>
    <col min="14597" max="14598" width="20.125" customWidth="1"/>
    <col min="14599" max="14600" width="10.375" customWidth="1"/>
    <col min="14601" max="14601" width="3.125" customWidth="1"/>
    <col min="14602" max="14602" width="3.75" customWidth="1"/>
    <col min="14603" max="14603" width="2.5" customWidth="1"/>
    <col min="14850" max="14850" width="2.125" customWidth="1"/>
    <col min="14851" max="14851" width="24.25" customWidth="1"/>
    <col min="14852" max="14852" width="4" customWidth="1"/>
    <col min="14853" max="14854" width="20.125" customWidth="1"/>
    <col min="14855" max="14856" width="10.375" customWidth="1"/>
    <col min="14857" max="14857" width="3.125" customWidth="1"/>
    <col min="14858" max="14858" width="3.75" customWidth="1"/>
    <col min="14859" max="14859" width="2.5" customWidth="1"/>
    <col min="15106" max="15106" width="2.125" customWidth="1"/>
    <col min="15107" max="15107" width="24.25" customWidth="1"/>
    <col min="15108" max="15108" width="4" customWidth="1"/>
    <col min="15109" max="15110" width="20.125" customWidth="1"/>
    <col min="15111" max="15112" width="10.375" customWidth="1"/>
    <col min="15113" max="15113" width="3.125" customWidth="1"/>
    <col min="15114" max="15114" width="3.75" customWidth="1"/>
    <col min="15115" max="15115" width="2.5" customWidth="1"/>
    <col min="15362" max="15362" width="2.125" customWidth="1"/>
    <col min="15363" max="15363" width="24.25" customWidth="1"/>
    <col min="15364" max="15364" width="4" customWidth="1"/>
    <col min="15365" max="15366" width="20.125" customWidth="1"/>
    <col min="15367" max="15368" width="10.375" customWidth="1"/>
    <col min="15369" max="15369" width="3.125" customWidth="1"/>
    <col min="15370" max="15370" width="3.75" customWidth="1"/>
    <col min="15371" max="15371" width="2.5" customWidth="1"/>
    <col min="15618" max="15618" width="2.125" customWidth="1"/>
    <col min="15619" max="15619" width="24.25" customWidth="1"/>
    <col min="15620" max="15620" width="4" customWidth="1"/>
    <col min="15621" max="15622" width="20.125" customWidth="1"/>
    <col min="15623" max="15624" width="10.375" customWidth="1"/>
    <col min="15625" max="15625" width="3.125" customWidth="1"/>
    <col min="15626" max="15626" width="3.75" customWidth="1"/>
    <col min="15627" max="15627" width="2.5" customWidth="1"/>
    <col min="15874" max="15874" width="2.125" customWidth="1"/>
    <col min="15875" max="15875" width="24.25" customWidth="1"/>
    <col min="15876" max="15876" width="4" customWidth="1"/>
    <col min="15877" max="15878" width="20.125" customWidth="1"/>
    <col min="15879" max="15880" width="10.375" customWidth="1"/>
    <col min="15881" max="15881" width="3.125" customWidth="1"/>
    <col min="15882" max="15882" width="3.75" customWidth="1"/>
    <col min="15883" max="15883" width="2.5" customWidth="1"/>
    <col min="16130" max="16130" width="2.125" customWidth="1"/>
    <col min="16131" max="16131" width="24.25" customWidth="1"/>
    <col min="16132" max="16132" width="4" customWidth="1"/>
    <col min="16133" max="16134" width="20.125" customWidth="1"/>
    <col min="16135" max="16136" width="10.375" customWidth="1"/>
    <col min="16137" max="16137" width="3.125" customWidth="1"/>
    <col min="16138" max="16138" width="3.75" customWidth="1"/>
    <col min="16139" max="16139" width="2.5" customWidth="1"/>
  </cols>
  <sheetData>
    <row r="1" spans="1:10" ht="20.100000000000001" customHeight="1" x14ac:dyDescent="0.4">
      <c r="B1" t="s">
        <v>1375</v>
      </c>
    </row>
    <row r="2" spans="1:10" ht="20.100000000000001" customHeight="1" x14ac:dyDescent="0.4">
      <c r="A2" s="660"/>
      <c r="B2" s="661"/>
      <c r="C2" s="661"/>
      <c r="D2" s="661"/>
      <c r="E2" s="661"/>
      <c r="F2" s="661"/>
      <c r="G2" s="661"/>
      <c r="H2" s="661"/>
      <c r="I2" s="662" t="s">
        <v>1356</v>
      </c>
      <c r="J2" s="661"/>
    </row>
    <row r="3" spans="1:10" ht="20.100000000000001" customHeight="1" x14ac:dyDescent="0.4">
      <c r="A3" s="660"/>
      <c r="B3" s="661"/>
      <c r="C3" s="661"/>
      <c r="D3" s="661"/>
      <c r="E3" s="661"/>
      <c r="F3" s="661"/>
      <c r="G3" s="661"/>
      <c r="H3" s="661"/>
      <c r="I3" s="663"/>
      <c r="J3" s="661"/>
    </row>
    <row r="4" spans="1:10" ht="20.100000000000001" customHeight="1" x14ac:dyDescent="0.4">
      <c r="A4" s="660"/>
      <c r="B4" s="2310" t="s">
        <v>1357</v>
      </c>
      <c r="C4" s="2310"/>
      <c r="D4" s="2310"/>
      <c r="E4" s="2310"/>
      <c r="F4" s="2310"/>
      <c r="G4" s="2310"/>
      <c r="H4" s="2310"/>
      <c r="I4" s="2310"/>
      <c r="J4" s="661"/>
    </row>
    <row r="5" spans="1:10" ht="20.100000000000001" customHeight="1" x14ac:dyDescent="0.4">
      <c r="A5" s="660"/>
      <c r="B5" s="664"/>
      <c r="C5" s="664"/>
      <c r="D5" s="665"/>
      <c r="E5" s="664"/>
      <c r="F5" s="662"/>
      <c r="G5" s="664"/>
      <c r="H5" s="664"/>
      <c r="I5" s="664"/>
      <c r="J5" s="661"/>
    </row>
    <row r="6" spans="1:10" ht="30" customHeight="1" x14ac:dyDescent="0.4">
      <c r="A6" s="666"/>
      <c r="B6" s="667" t="s">
        <v>523</v>
      </c>
      <c r="C6" s="2298"/>
      <c r="D6" s="2311"/>
      <c r="E6" s="2311"/>
      <c r="F6" s="2311"/>
      <c r="G6" s="2311"/>
      <c r="H6" s="2311"/>
      <c r="I6" s="2299"/>
      <c r="J6" s="661"/>
    </row>
    <row r="7" spans="1:10" ht="30" customHeight="1" x14ac:dyDescent="0.4">
      <c r="A7" s="661"/>
      <c r="B7" s="667" t="s">
        <v>1358</v>
      </c>
      <c r="C7" s="2298" t="s">
        <v>1359</v>
      </c>
      <c r="D7" s="2311"/>
      <c r="E7" s="2311"/>
      <c r="F7" s="2311"/>
      <c r="G7" s="2311"/>
      <c r="H7" s="2311"/>
      <c r="I7" s="2299"/>
      <c r="J7" s="661"/>
    </row>
    <row r="8" spans="1:10" ht="30" customHeight="1" x14ac:dyDescent="0.4">
      <c r="A8" s="661"/>
      <c r="B8" s="668"/>
      <c r="C8" s="668"/>
      <c r="D8" s="668"/>
      <c r="E8" s="668"/>
      <c r="F8" s="668"/>
      <c r="G8" s="668"/>
      <c r="H8" s="668"/>
      <c r="I8" s="668"/>
      <c r="J8" s="661"/>
    </row>
    <row r="9" spans="1:10" ht="19.5" customHeight="1" x14ac:dyDescent="0.4">
      <c r="A9" s="661"/>
      <c r="B9" s="669" t="s">
        <v>1360</v>
      </c>
      <c r="C9" s="668"/>
      <c r="D9" s="668"/>
      <c r="E9" s="668"/>
      <c r="F9" s="668"/>
      <c r="G9" s="668"/>
      <c r="H9" s="668"/>
      <c r="I9" s="668"/>
      <c r="J9" s="661"/>
    </row>
    <row r="10" spans="1:10" ht="19.5" customHeight="1" x14ac:dyDescent="0.4">
      <c r="A10" s="661"/>
      <c r="B10" s="2298" t="s">
        <v>1361</v>
      </c>
      <c r="C10" s="2311"/>
      <c r="D10" s="2311"/>
      <c r="E10" s="2311"/>
      <c r="F10" s="2311"/>
      <c r="G10" s="2311"/>
      <c r="H10" s="2298" t="s">
        <v>1362</v>
      </c>
      <c r="I10" s="2299"/>
      <c r="J10" s="661"/>
    </row>
    <row r="11" spans="1:10" ht="75" customHeight="1" x14ac:dyDescent="0.4">
      <c r="A11" s="661"/>
      <c r="B11" s="2302" t="s">
        <v>1363</v>
      </c>
      <c r="C11" s="2304" t="s">
        <v>1364</v>
      </c>
      <c r="D11" s="2305"/>
      <c r="E11" s="2305"/>
      <c r="F11" s="2305"/>
      <c r="G11" s="2305"/>
      <c r="H11" s="2298"/>
      <c r="I11" s="2299"/>
      <c r="J11" s="661"/>
    </row>
    <row r="12" spans="1:10" ht="75" customHeight="1" x14ac:dyDescent="0.4">
      <c r="A12" s="661"/>
      <c r="B12" s="2306"/>
      <c r="C12" s="2304" t="s">
        <v>1365</v>
      </c>
      <c r="D12" s="2305"/>
      <c r="E12" s="2305"/>
      <c r="F12" s="2305"/>
      <c r="G12" s="2305"/>
      <c r="H12" s="2298"/>
      <c r="I12" s="2299"/>
      <c r="J12" s="661"/>
    </row>
    <row r="13" spans="1:10" ht="75" customHeight="1" x14ac:dyDescent="0.4">
      <c r="A13" s="661"/>
      <c r="B13" s="2302" t="s">
        <v>1366</v>
      </c>
      <c r="C13" s="2304" t="s">
        <v>1367</v>
      </c>
      <c r="D13" s="2305"/>
      <c r="E13" s="2305"/>
      <c r="F13" s="2305"/>
      <c r="G13" s="2305"/>
      <c r="H13" s="2298"/>
      <c r="I13" s="2299"/>
      <c r="J13" s="661"/>
    </row>
    <row r="14" spans="1:10" ht="75" customHeight="1" x14ac:dyDescent="0.4">
      <c r="A14" s="661"/>
      <c r="B14" s="2303"/>
      <c r="C14" s="2304" t="s">
        <v>1368</v>
      </c>
      <c r="D14" s="2305"/>
      <c r="E14" s="2305"/>
      <c r="F14" s="2305"/>
      <c r="G14" s="2305"/>
      <c r="H14" s="2298"/>
      <c r="I14" s="2299"/>
      <c r="J14" s="661"/>
    </row>
    <row r="15" spans="1:10" ht="75" customHeight="1" x14ac:dyDescent="0.4">
      <c r="A15" s="661"/>
      <c r="B15" s="2302" t="s">
        <v>1369</v>
      </c>
      <c r="C15" s="2304" t="s">
        <v>1370</v>
      </c>
      <c r="D15" s="2305"/>
      <c r="E15" s="2305"/>
      <c r="F15" s="2305"/>
      <c r="G15" s="2307"/>
      <c r="H15" s="2298"/>
      <c r="I15" s="2299"/>
      <c r="J15" s="661"/>
    </row>
    <row r="16" spans="1:10" ht="75" customHeight="1" x14ac:dyDescent="0.4">
      <c r="A16" s="661"/>
      <c r="B16" s="2306"/>
      <c r="C16" s="2308" t="s">
        <v>1371</v>
      </c>
      <c r="D16" s="2309"/>
      <c r="E16" s="2309"/>
      <c r="F16" s="2309"/>
      <c r="G16" s="2309"/>
      <c r="H16" s="2298"/>
      <c r="I16" s="2299"/>
      <c r="J16" s="661"/>
    </row>
    <row r="17" spans="1:11" ht="15" customHeight="1" x14ac:dyDescent="0.4">
      <c r="A17" s="661"/>
      <c r="B17" s="670"/>
      <c r="C17" s="670"/>
      <c r="D17" s="670"/>
      <c r="E17" s="670"/>
      <c r="F17" s="670"/>
      <c r="G17" s="670"/>
      <c r="H17" s="671"/>
      <c r="I17" s="671"/>
      <c r="J17" s="661"/>
    </row>
    <row r="18" spans="1:11" ht="15" customHeight="1" x14ac:dyDescent="0.4">
      <c r="A18" s="661"/>
      <c r="B18" s="672" t="s">
        <v>1372</v>
      </c>
      <c r="C18" s="672"/>
      <c r="D18" s="672"/>
      <c r="E18" s="672"/>
      <c r="F18" s="672"/>
      <c r="G18" s="672"/>
      <c r="H18" s="672"/>
      <c r="I18" s="672"/>
      <c r="J18" s="661"/>
    </row>
    <row r="19" spans="1:11" x14ac:dyDescent="0.4">
      <c r="A19" s="661"/>
      <c r="B19" s="2292" t="s">
        <v>1320</v>
      </c>
      <c r="C19" s="2293"/>
      <c r="D19" s="2293"/>
      <c r="E19" s="2293"/>
      <c r="F19" s="2293"/>
      <c r="G19" s="2294"/>
      <c r="H19" s="673" t="s">
        <v>1321</v>
      </c>
      <c r="I19" s="673"/>
      <c r="J19" s="661"/>
    </row>
    <row r="20" spans="1:11" x14ac:dyDescent="0.4">
      <c r="A20" s="661"/>
      <c r="B20" s="674">
        <v>1</v>
      </c>
      <c r="C20" s="2295" t="s">
        <v>1373</v>
      </c>
      <c r="D20" s="2296"/>
      <c r="E20" s="2296"/>
      <c r="F20" s="2296"/>
      <c r="G20" s="2297"/>
      <c r="H20" s="2298"/>
      <c r="I20" s="2299"/>
      <c r="J20" s="661"/>
    </row>
    <row r="21" spans="1:11" ht="18.75" customHeight="1" x14ac:dyDescent="0.4">
      <c r="A21" s="661"/>
      <c r="B21" s="674">
        <v>2</v>
      </c>
      <c r="C21" s="2295" t="s">
        <v>1343</v>
      </c>
      <c r="D21" s="2296"/>
      <c r="E21" s="2296"/>
      <c r="F21" s="2296"/>
      <c r="G21" s="2297"/>
      <c r="H21" s="2298"/>
      <c r="I21" s="2299"/>
      <c r="J21" s="661"/>
    </row>
    <row r="22" spans="1:11" ht="17.25" customHeight="1" x14ac:dyDescent="0.4">
      <c r="A22" s="661"/>
      <c r="B22" s="674">
        <v>3</v>
      </c>
      <c r="C22" s="2300" t="s">
        <v>1344</v>
      </c>
      <c r="D22" s="2300"/>
      <c r="E22" s="2300"/>
      <c r="F22" s="2301"/>
      <c r="G22" s="2301"/>
      <c r="H22" s="2298"/>
      <c r="I22" s="2299"/>
      <c r="J22" s="657"/>
      <c r="K22" s="657"/>
    </row>
    <row r="23" spans="1:11" ht="17.25" customHeight="1" x14ac:dyDescent="0.4">
      <c r="A23" s="661"/>
      <c r="B23" s="675"/>
      <c r="C23" s="657"/>
      <c r="D23" s="657"/>
      <c r="E23" s="657"/>
      <c r="F23" s="657"/>
      <c r="G23" s="657"/>
      <c r="H23" s="657"/>
      <c r="I23" s="657"/>
      <c r="J23" s="657"/>
      <c r="K23" s="657"/>
    </row>
    <row r="24" spans="1:11" ht="17.25" customHeight="1" x14ac:dyDescent="0.4">
      <c r="A24" s="661"/>
      <c r="B24" s="2291" t="s">
        <v>1374</v>
      </c>
      <c r="C24" s="2291"/>
      <c r="D24" s="2291"/>
      <c r="E24" s="2291"/>
      <c r="F24" s="2291"/>
      <c r="G24" s="2291"/>
      <c r="H24" s="2291"/>
      <c r="I24" s="2291"/>
      <c r="J24" s="657"/>
      <c r="K24" s="657"/>
    </row>
    <row r="25" spans="1:11" ht="17.25" customHeight="1" x14ac:dyDescent="0.4">
      <c r="A25" s="661"/>
      <c r="B25" s="2291"/>
      <c r="C25" s="2291"/>
      <c r="D25" s="2291"/>
      <c r="E25" s="2291"/>
      <c r="F25" s="2291"/>
      <c r="G25" s="2291"/>
      <c r="H25" s="2291"/>
      <c r="I25" s="2291"/>
      <c r="J25" s="657"/>
      <c r="K25" s="657"/>
    </row>
    <row r="26" spans="1:11" x14ac:dyDescent="0.4">
      <c r="A26" s="661"/>
      <c r="B26" s="2291"/>
      <c r="C26" s="2291"/>
      <c r="D26" s="2291"/>
      <c r="E26" s="2291"/>
      <c r="F26" s="2291"/>
      <c r="G26" s="2291"/>
      <c r="H26" s="2291"/>
      <c r="I26" s="2291"/>
      <c r="J26" s="661"/>
    </row>
    <row r="27" spans="1:11" ht="44.25" customHeight="1" x14ac:dyDescent="0.4">
      <c r="A27" s="661"/>
      <c r="B27" s="2291"/>
      <c r="C27" s="2291"/>
      <c r="D27" s="2291"/>
      <c r="E27" s="2291"/>
      <c r="F27" s="2291"/>
      <c r="G27" s="2291"/>
      <c r="H27" s="2291"/>
      <c r="I27" s="2291"/>
      <c r="J27" s="661"/>
    </row>
    <row r="28" spans="1:11" x14ac:dyDescent="0.4">
      <c r="A28" s="661"/>
      <c r="B28" s="661"/>
      <c r="C28" s="661"/>
      <c r="D28" s="661"/>
      <c r="E28" s="661"/>
      <c r="F28" s="661"/>
      <c r="G28" s="661"/>
      <c r="H28" s="661"/>
      <c r="I28" s="661"/>
      <c r="J28" s="661"/>
    </row>
  </sheetData>
  <mergeCells count="28">
    <mergeCell ref="B11:B12"/>
    <mergeCell ref="C11:G11"/>
    <mergeCell ref="H11:I11"/>
    <mergeCell ref="C12:G12"/>
    <mergeCell ref="H12:I12"/>
    <mergeCell ref="B4:I4"/>
    <mergeCell ref="C6:I6"/>
    <mergeCell ref="C7:I7"/>
    <mergeCell ref="B10:G10"/>
    <mergeCell ref="H10:I10"/>
    <mergeCell ref="B15:B16"/>
    <mergeCell ref="C15:G15"/>
    <mergeCell ref="H15:I15"/>
    <mergeCell ref="C16:G16"/>
    <mergeCell ref="H16:I16"/>
    <mergeCell ref="B13:B14"/>
    <mergeCell ref="C13:G13"/>
    <mergeCell ref="H13:I13"/>
    <mergeCell ref="C14:G14"/>
    <mergeCell ref="H14:I14"/>
    <mergeCell ref="B24:I27"/>
    <mergeCell ref="B19:G19"/>
    <mergeCell ref="C20:G20"/>
    <mergeCell ref="H20:I20"/>
    <mergeCell ref="C21:G21"/>
    <mergeCell ref="H21:I21"/>
    <mergeCell ref="C22:G22"/>
    <mergeCell ref="H22:I22"/>
  </mergeCells>
  <phoneticPr fontId="14"/>
  <dataValidations count="1">
    <dataValidation type="list" allowBlank="1" showInputMessage="1" showErrorMessage="1" sqref="H11:I16 H20:I22" xr:uid="{9BA65E3F-FFF2-4BB0-BC3C-BA53F14B1866}">
      <formula1>"✓"</formula1>
    </dataValidation>
  </dataValidations>
  <pageMargins left="0.7" right="0.7" top="0.75" bottom="0.75" header="0.3" footer="0.3"/>
  <pageSetup paperSize="9" scale="7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F4162-B0D5-4B92-8009-87462A2035D2}">
  <sheetPr>
    <tabColor rgb="FFFF0000"/>
  </sheetPr>
  <dimension ref="A1:AM59"/>
  <sheetViews>
    <sheetView workbookViewId="0">
      <selection activeCell="A3" sqref="A3:AM4"/>
    </sheetView>
  </sheetViews>
  <sheetFormatPr defaultColWidth="2.25" defaultRowHeight="18.75" x14ac:dyDescent="0.4"/>
  <cols>
    <col min="1" max="1" width="2.375" style="220" customWidth="1"/>
    <col min="2" max="2" width="2.375" style="369" customWidth="1"/>
    <col min="3" max="38" width="2.375" style="220" customWidth="1"/>
    <col min="39" max="256" width="2.25" style="220"/>
    <col min="257" max="294" width="2.375" style="220" customWidth="1"/>
    <col min="295" max="512" width="2.25" style="220"/>
    <col min="513" max="550" width="2.375" style="220" customWidth="1"/>
    <col min="551" max="768" width="2.25" style="220"/>
    <col min="769" max="806" width="2.375" style="220" customWidth="1"/>
    <col min="807" max="1024" width="2.25" style="220"/>
    <col min="1025" max="1062" width="2.375" style="220" customWidth="1"/>
    <col min="1063" max="1280" width="2.25" style="220"/>
    <col min="1281" max="1318" width="2.375" style="220" customWidth="1"/>
    <col min="1319" max="1536" width="2.25" style="220"/>
    <col min="1537" max="1574" width="2.375" style="220" customWidth="1"/>
    <col min="1575" max="1792" width="2.25" style="220"/>
    <col min="1793" max="1830" width="2.375" style="220" customWidth="1"/>
    <col min="1831" max="2048" width="2.25" style="220"/>
    <col min="2049" max="2086" width="2.375" style="220" customWidth="1"/>
    <col min="2087" max="2304" width="2.25" style="220"/>
    <col min="2305" max="2342" width="2.375" style="220" customWidth="1"/>
    <col min="2343" max="2560" width="2.25" style="220"/>
    <col min="2561" max="2598" width="2.375" style="220" customWidth="1"/>
    <col min="2599" max="2816" width="2.25" style="220"/>
    <col min="2817" max="2854" width="2.375" style="220" customWidth="1"/>
    <col min="2855" max="3072" width="2.25" style="220"/>
    <col min="3073" max="3110" width="2.375" style="220" customWidth="1"/>
    <col min="3111" max="3328" width="2.25" style="220"/>
    <col min="3329" max="3366" width="2.375" style="220" customWidth="1"/>
    <col min="3367" max="3584" width="2.25" style="220"/>
    <col min="3585" max="3622" width="2.375" style="220" customWidth="1"/>
    <col min="3623" max="3840" width="2.25" style="220"/>
    <col min="3841" max="3878" width="2.375" style="220" customWidth="1"/>
    <col min="3879" max="4096" width="2.25" style="220"/>
    <col min="4097" max="4134" width="2.375" style="220" customWidth="1"/>
    <col min="4135" max="4352" width="2.25" style="220"/>
    <col min="4353" max="4390" width="2.375" style="220" customWidth="1"/>
    <col min="4391" max="4608" width="2.25" style="220"/>
    <col min="4609" max="4646" width="2.375" style="220" customWidth="1"/>
    <col min="4647" max="4864" width="2.25" style="220"/>
    <col min="4865" max="4902" width="2.375" style="220" customWidth="1"/>
    <col min="4903" max="5120" width="2.25" style="220"/>
    <col min="5121" max="5158" width="2.375" style="220" customWidth="1"/>
    <col min="5159" max="5376" width="2.25" style="220"/>
    <col min="5377" max="5414" width="2.375" style="220" customWidth="1"/>
    <col min="5415" max="5632" width="2.25" style="220"/>
    <col min="5633" max="5670" width="2.375" style="220" customWidth="1"/>
    <col min="5671" max="5888" width="2.25" style="220"/>
    <col min="5889" max="5926" width="2.375" style="220" customWidth="1"/>
    <col min="5927" max="6144" width="2.25" style="220"/>
    <col min="6145" max="6182" width="2.375" style="220" customWidth="1"/>
    <col min="6183" max="6400" width="2.25" style="220"/>
    <col min="6401" max="6438" width="2.375" style="220" customWidth="1"/>
    <col min="6439" max="6656" width="2.25" style="220"/>
    <col min="6657" max="6694" width="2.375" style="220" customWidth="1"/>
    <col min="6695" max="6912" width="2.25" style="220"/>
    <col min="6913" max="6950" width="2.375" style="220" customWidth="1"/>
    <col min="6951" max="7168" width="2.25" style="220"/>
    <col min="7169" max="7206" width="2.375" style="220" customWidth="1"/>
    <col min="7207" max="7424" width="2.25" style="220"/>
    <col min="7425" max="7462" width="2.375" style="220" customWidth="1"/>
    <col min="7463" max="7680" width="2.25" style="220"/>
    <col min="7681" max="7718" width="2.375" style="220" customWidth="1"/>
    <col min="7719" max="7936" width="2.25" style="220"/>
    <col min="7937" max="7974" width="2.375" style="220" customWidth="1"/>
    <col min="7975" max="8192" width="2.25" style="220"/>
    <col min="8193" max="8230" width="2.375" style="220" customWidth="1"/>
    <col min="8231" max="8448" width="2.25" style="220"/>
    <col min="8449" max="8486" width="2.375" style="220" customWidth="1"/>
    <col min="8487" max="8704" width="2.25" style="220"/>
    <col min="8705" max="8742" width="2.375" style="220" customWidth="1"/>
    <col min="8743" max="8960" width="2.25" style="220"/>
    <col min="8961" max="8998" width="2.375" style="220" customWidth="1"/>
    <col min="8999" max="9216" width="2.25" style="220"/>
    <col min="9217" max="9254" width="2.375" style="220" customWidth="1"/>
    <col min="9255" max="9472" width="2.25" style="220"/>
    <col min="9473" max="9510" width="2.375" style="220" customWidth="1"/>
    <col min="9511" max="9728" width="2.25" style="220"/>
    <col min="9729" max="9766" width="2.375" style="220" customWidth="1"/>
    <col min="9767" max="9984" width="2.25" style="220"/>
    <col min="9985" max="10022" width="2.375" style="220" customWidth="1"/>
    <col min="10023" max="10240" width="2.25" style="220"/>
    <col min="10241" max="10278" width="2.375" style="220" customWidth="1"/>
    <col min="10279" max="10496" width="2.25" style="220"/>
    <col min="10497" max="10534" width="2.375" style="220" customWidth="1"/>
    <col min="10535" max="10752" width="2.25" style="220"/>
    <col min="10753" max="10790" width="2.375" style="220" customWidth="1"/>
    <col min="10791" max="11008" width="2.25" style="220"/>
    <col min="11009" max="11046" width="2.375" style="220" customWidth="1"/>
    <col min="11047" max="11264" width="2.25" style="220"/>
    <col min="11265" max="11302" width="2.375" style="220" customWidth="1"/>
    <col min="11303" max="11520" width="2.25" style="220"/>
    <col min="11521" max="11558" width="2.375" style="220" customWidth="1"/>
    <col min="11559" max="11776" width="2.25" style="220"/>
    <col min="11777" max="11814" width="2.375" style="220" customWidth="1"/>
    <col min="11815" max="12032" width="2.25" style="220"/>
    <col min="12033" max="12070" width="2.375" style="220" customWidth="1"/>
    <col min="12071" max="12288" width="2.25" style="220"/>
    <col min="12289" max="12326" width="2.375" style="220" customWidth="1"/>
    <col min="12327" max="12544" width="2.25" style="220"/>
    <col min="12545" max="12582" width="2.375" style="220" customWidth="1"/>
    <col min="12583" max="12800" width="2.25" style="220"/>
    <col min="12801" max="12838" width="2.375" style="220" customWidth="1"/>
    <col min="12839" max="13056" width="2.25" style="220"/>
    <col min="13057" max="13094" width="2.375" style="220" customWidth="1"/>
    <col min="13095" max="13312" width="2.25" style="220"/>
    <col min="13313" max="13350" width="2.375" style="220" customWidth="1"/>
    <col min="13351" max="13568" width="2.25" style="220"/>
    <col min="13569" max="13606" width="2.375" style="220" customWidth="1"/>
    <col min="13607" max="13824" width="2.25" style="220"/>
    <col min="13825" max="13862" width="2.375" style="220" customWidth="1"/>
    <col min="13863" max="14080" width="2.25" style="220"/>
    <col min="14081" max="14118" width="2.375" style="220" customWidth="1"/>
    <col min="14119" max="14336" width="2.25" style="220"/>
    <col min="14337" max="14374" width="2.375" style="220" customWidth="1"/>
    <col min="14375" max="14592" width="2.25" style="220"/>
    <col min="14593" max="14630" width="2.375" style="220" customWidth="1"/>
    <col min="14631" max="14848" width="2.25" style="220"/>
    <col min="14849" max="14886" width="2.375" style="220" customWidth="1"/>
    <col min="14887" max="15104" width="2.25" style="220"/>
    <col min="15105" max="15142" width="2.375" style="220" customWidth="1"/>
    <col min="15143" max="15360" width="2.25" style="220"/>
    <col min="15361" max="15398" width="2.375" style="220" customWidth="1"/>
    <col min="15399" max="15616" width="2.25" style="220"/>
    <col min="15617" max="15654" width="2.375" style="220" customWidth="1"/>
    <col min="15655" max="15872" width="2.25" style="220"/>
    <col min="15873" max="15910" width="2.375" style="220" customWidth="1"/>
    <col min="15911" max="16128" width="2.25" style="220"/>
    <col min="16129" max="16166" width="2.375" style="220" customWidth="1"/>
    <col min="16167" max="16384" width="2.25" style="220"/>
  </cols>
  <sheetData>
    <row r="1" spans="1:39" ht="21" customHeight="1" x14ac:dyDescent="0.4">
      <c r="B1" s="482" t="s">
        <v>1067</v>
      </c>
      <c r="C1" s="482"/>
      <c r="AB1" s="2057" t="s">
        <v>641</v>
      </c>
      <c r="AC1" s="2057"/>
      <c r="AD1" s="2057"/>
      <c r="AE1" s="2057"/>
      <c r="AF1" s="2057"/>
      <c r="AG1" s="2057"/>
      <c r="AH1" s="2057"/>
      <c r="AI1" s="2057"/>
      <c r="AK1" s="1899" t="s">
        <v>1068</v>
      </c>
      <c r="AL1" s="1899"/>
    </row>
    <row r="2" spans="1:39" ht="20.25" customHeight="1" x14ac:dyDescent="0.4">
      <c r="AL2" s="221"/>
      <c r="AM2" s="221"/>
    </row>
    <row r="3" spans="1:39" ht="20.25" customHeight="1" x14ac:dyDescent="0.4">
      <c r="A3" s="1565" t="s">
        <v>1069</v>
      </c>
      <c r="B3" s="1906"/>
      <c r="C3" s="1906"/>
      <c r="D3" s="1906"/>
      <c r="E3" s="1906"/>
      <c r="F3" s="1906"/>
      <c r="G3" s="1906"/>
      <c r="H3" s="1906"/>
      <c r="I3" s="1906"/>
      <c r="J3" s="1906"/>
      <c r="K3" s="1906"/>
      <c r="L3" s="1906"/>
      <c r="M3" s="1906"/>
      <c r="N3" s="1906"/>
      <c r="O3" s="1906"/>
      <c r="P3" s="1906"/>
      <c r="Q3" s="1906"/>
      <c r="R3" s="1906"/>
      <c r="S3" s="1906"/>
      <c r="T3" s="1906"/>
      <c r="U3" s="1906"/>
      <c r="V3" s="1906"/>
      <c r="W3" s="1906"/>
      <c r="X3" s="1906"/>
      <c r="Y3" s="1906"/>
      <c r="Z3" s="1906"/>
      <c r="AA3" s="1906"/>
      <c r="AB3" s="1906"/>
      <c r="AC3" s="1906"/>
      <c r="AD3" s="1906"/>
      <c r="AE3" s="1906"/>
      <c r="AF3" s="1906"/>
      <c r="AG3" s="1906"/>
      <c r="AH3" s="1906"/>
      <c r="AI3" s="1906"/>
      <c r="AJ3" s="1906"/>
      <c r="AK3" s="1906"/>
      <c r="AL3" s="1906"/>
      <c r="AM3" s="1906"/>
    </row>
    <row r="4" spans="1:39" ht="20.25" customHeight="1" x14ac:dyDescent="0.4">
      <c r="A4" s="1906"/>
      <c r="B4" s="1906"/>
      <c r="C4" s="1906"/>
      <c r="D4" s="1906"/>
      <c r="E4" s="1906"/>
      <c r="F4" s="1906"/>
      <c r="G4" s="1906"/>
      <c r="H4" s="1906"/>
      <c r="I4" s="1906"/>
      <c r="J4" s="1906"/>
      <c r="K4" s="1906"/>
      <c r="L4" s="1906"/>
      <c r="M4" s="1906"/>
      <c r="N4" s="1906"/>
      <c r="O4" s="1906"/>
      <c r="P4" s="1906"/>
      <c r="Q4" s="1906"/>
      <c r="R4" s="1906"/>
      <c r="S4" s="1906"/>
      <c r="T4" s="1906"/>
      <c r="U4" s="1906"/>
      <c r="V4" s="1906"/>
      <c r="W4" s="1906"/>
      <c r="X4" s="1906"/>
      <c r="Y4" s="1906"/>
      <c r="Z4" s="1906"/>
      <c r="AA4" s="1906"/>
      <c r="AB4" s="1906"/>
      <c r="AC4" s="1906"/>
      <c r="AD4" s="1906"/>
      <c r="AE4" s="1906"/>
      <c r="AF4" s="1906"/>
      <c r="AG4" s="1906"/>
      <c r="AH4" s="1906"/>
      <c r="AI4" s="1906"/>
      <c r="AJ4" s="1906"/>
      <c r="AK4" s="1906"/>
      <c r="AL4" s="1906"/>
      <c r="AM4" s="1906"/>
    </row>
    <row r="5" spans="1:39" ht="20.25" customHeight="1" x14ac:dyDescent="0.4"/>
    <row r="6" spans="1:39" ht="25.5" customHeight="1" x14ac:dyDescent="0.4">
      <c r="B6" s="1903" t="s">
        <v>1070</v>
      </c>
      <c r="C6" s="1904"/>
      <c r="D6" s="1904"/>
      <c r="E6" s="1904"/>
      <c r="F6" s="1904"/>
      <c r="G6" s="1904"/>
      <c r="H6" s="1904"/>
      <c r="I6" s="1904"/>
      <c r="J6" s="1904"/>
      <c r="K6" s="1905"/>
      <c r="L6" s="1903"/>
      <c r="M6" s="1904"/>
      <c r="N6" s="1904"/>
      <c r="O6" s="1904"/>
      <c r="P6" s="1904"/>
      <c r="Q6" s="1904"/>
      <c r="R6" s="1904"/>
      <c r="S6" s="1904"/>
      <c r="T6" s="1904"/>
      <c r="U6" s="1904"/>
      <c r="V6" s="1904"/>
      <c r="W6" s="1904"/>
      <c r="X6" s="1904"/>
      <c r="Y6" s="1904"/>
      <c r="Z6" s="1904"/>
      <c r="AA6" s="1904"/>
      <c r="AB6" s="1904"/>
      <c r="AC6" s="1904"/>
      <c r="AD6" s="1904"/>
      <c r="AE6" s="1904"/>
      <c r="AF6" s="1904"/>
      <c r="AG6" s="1904"/>
      <c r="AH6" s="1904"/>
      <c r="AI6" s="1904"/>
      <c r="AJ6" s="1904"/>
      <c r="AK6" s="1904"/>
      <c r="AL6" s="1905"/>
    </row>
    <row r="7" spans="1:39" ht="10.5" customHeight="1" x14ac:dyDescent="0.4">
      <c r="B7" s="2314" t="s">
        <v>223</v>
      </c>
      <c r="C7" s="2315"/>
      <c r="D7" s="483"/>
      <c r="E7" s="483"/>
      <c r="F7" s="483"/>
      <c r="G7" s="483"/>
      <c r="H7" s="483"/>
      <c r="I7" s="483"/>
      <c r="J7" s="483"/>
      <c r="K7" s="483"/>
      <c r="L7" s="483"/>
      <c r="M7" s="483"/>
      <c r="N7" s="483"/>
      <c r="O7" s="483"/>
      <c r="P7" s="483"/>
      <c r="Q7" s="483"/>
      <c r="R7" s="2320" t="s">
        <v>1071</v>
      </c>
      <c r="S7" s="2321"/>
      <c r="T7" s="484"/>
      <c r="U7" s="483"/>
      <c r="V7" s="483"/>
      <c r="W7" s="483"/>
      <c r="X7" s="483"/>
      <c r="Y7" s="483"/>
      <c r="Z7" s="483"/>
      <c r="AA7" s="483"/>
      <c r="AB7" s="483"/>
      <c r="AC7" s="483"/>
      <c r="AD7" s="483"/>
      <c r="AE7" s="483"/>
      <c r="AF7" s="483"/>
      <c r="AG7" s="483"/>
      <c r="AH7" s="483"/>
      <c r="AI7" s="483"/>
      <c r="AJ7" s="483"/>
      <c r="AK7" s="483"/>
      <c r="AL7" s="230"/>
    </row>
    <row r="8" spans="1:39" ht="10.5" customHeight="1" x14ac:dyDescent="0.4">
      <c r="B8" s="2316"/>
      <c r="C8" s="2317"/>
      <c r="D8" s="223"/>
      <c r="E8" s="223"/>
      <c r="F8" s="223"/>
      <c r="G8" s="223"/>
      <c r="H8" s="223"/>
      <c r="I8" s="223"/>
      <c r="J8" s="223"/>
      <c r="K8" s="223"/>
      <c r="L8" s="223"/>
      <c r="M8" s="223"/>
      <c r="N8" s="223"/>
      <c r="O8" s="223"/>
      <c r="P8" s="223"/>
      <c r="Q8" s="223"/>
      <c r="R8" s="2322"/>
      <c r="S8" s="2323"/>
      <c r="T8" s="485"/>
      <c r="U8" s="1566">
        <v>1</v>
      </c>
      <c r="V8" s="223"/>
      <c r="W8" s="2312" t="s">
        <v>1072</v>
      </c>
      <c r="X8" s="2312"/>
      <c r="Y8" s="2312"/>
      <c r="Z8" s="2312"/>
      <c r="AA8" s="2312"/>
      <c r="AB8" s="2312"/>
      <c r="AC8" s="2312"/>
      <c r="AD8" s="2312"/>
      <c r="AE8" s="2312"/>
      <c r="AF8" s="2312"/>
      <c r="AG8" s="2312"/>
      <c r="AH8" s="2312"/>
      <c r="AI8" s="2312"/>
      <c r="AJ8" s="2312"/>
      <c r="AK8" s="2312"/>
      <c r="AL8" s="486"/>
    </row>
    <row r="9" spans="1:39" ht="10.5" customHeight="1" x14ac:dyDescent="0.4">
      <c r="B9" s="2316"/>
      <c r="C9" s="2317"/>
      <c r="D9" s="223"/>
      <c r="E9" s="223"/>
      <c r="F9" s="223"/>
      <c r="G9" s="223"/>
      <c r="H9" s="223"/>
      <c r="I9" s="223"/>
      <c r="J9" s="223"/>
      <c r="K9" s="223"/>
      <c r="L9" s="223"/>
      <c r="M9" s="223"/>
      <c r="N9" s="223"/>
      <c r="O9" s="223"/>
      <c r="P9" s="223"/>
      <c r="Q9" s="223"/>
      <c r="R9" s="2322"/>
      <c r="S9" s="2323"/>
      <c r="T9" s="485"/>
      <c r="U9" s="1566"/>
      <c r="V9" s="223"/>
      <c r="W9" s="2312"/>
      <c r="X9" s="2312"/>
      <c r="Y9" s="2312"/>
      <c r="Z9" s="2312"/>
      <c r="AA9" s="2312"/>
      <c r="AB9" s="2312"/>
      <c r="AC9" s="2312"/>
      <c r="AD9" s="2312"/>
      <c r="AE9" s="2312"/>
      <c r="AF9" s="2312"/>
      <c r="AG9" s="2312"/>
      <c r="AH9" s="2312"/>
      <c r="AI9" s="2312"/>
      <c r="AJ9" s="2312"/>
      <c r="AK9" s="2312"/>
      <c r="AL9" s="486"/>
    </row>
    <row r="10" spans="1:39" ht="10.5" customHeight="1" x14ac:dyDescent="0.4">
      <c r="B10" s="2316"/>
      <c r="C10" s="2317"/>
      <c r="F10" s="2313">
        <v>1</v>
      </c>
      <c r="G10" s="365"/>
      <c r="H10" s="2312" t="s">
        <v>1073</v>
      </c>
      <c r="I10" s="2312"/>
      <c r="J10" s="2312"/>
      <c r="K10" s="2312"/>
      <c r="L10" s="2312"/>
      <c r="M10" s="2312"/>
      <c r="N10" s="2312"/>
      <c r="O10" s="2312"/>
      <c r="P10" s="232"/>
      <c r="Q10" s="232"/>
      <c r="R10" s="2322"/>
      <c r="S10" s="2323"/>
      <c r="T10" s="485"/>
      <c r="U10" s="1566">
        <v>2</v>
      </c>
      <c r="V10" s="223"/>
      <c r="W10" s="2312" t="s">
        <v>1074</v>
      </c>
      <c r="X10" s="2312"/>
      <c r="Y10" s="2312"/>
      <c r="Z10" s="2312"/>
      <c r="AA10" s="2312"/>
      <c r="AB10" s="2312"/>
      <c r="AC10" s="2312"/>
      <c r="AD10" s="2312"/>
      <c r="AE10" s="2312"/>
      <c r="AF10" s="2312"/>
      <c r="AG10" s="2312"/>
      <c r="AH10" s="2312"/>
      <c r="AI10" s="2312"/>
      <c r="AJ10" s="2312"/>
      <c r="AK10" s="2312"/>
      <c r="AL10" s="487"/>
    </row>
    <row r="11" spans="1:39" ht="10.5" customHeight="1" x14ac:dyDescent="0.4">
      <c r="B11" s="2316"/>
      <c r="C11" s="2317"/>
      <c r="F11" s="2313"/>
      <c r="G11" s="365"/>
      <c r="H11" s="2312"/>
      <c r="I11" s="2312"/>
      <c r="J11" s="2312"/>
      <c r="K11" s="2312"/>
      <c r="L11" s="2312"/>
      <c r="M11" s="2312"/>
      <c r="N11" s="2312"/>
      <c r="O11" s="2312"/>
      <c r="P11" s="232"/>
      <c r="Q11" s="232"/>
      <c r="R11" s="2322"/>
      <c r="S11" s="2323"/>
      <c r="T11" s="485"/>
      <c r="U11" s="1566"/>
      <c r="V11" s="223"/>
      <c r="W11" s="2312"/>
      <c r="X11" s="2312"/>
      <c r="Y11" s="2312"/>
      <c r="Z11" s="2312"/>
      <c r="AA11" s="2312"/>
      <c r="AB11" s="2312"/>
      <c r="AC11" s="2312"/>
      <c r="AD11" s="2312"/>
      <c r="AE11" s="2312"/>
      <c r="AF11" s="2312"/>
      <c r="AG11" s="2312"/>
      <c r="AH11" s="2312"/>
      <c r="AI11" s="2312"/>
      <c r="AJ11" s="2312"/>
      <c r="AK11" s="2312"/>
      <c r="AL11" s="487"/>
    </row>
    <row r="12" spans="1:39" ht="10.5" customHeight="1" x14ac:dyDescent="0.4">
      <c r="B12" s="2316"/>
      <c r="C12" s="2317"/>
      <c r="F12" s="2313">
        <v>2</v>
      </c>
      <c r="G12" s="365"/>
      <c r="H12" s="2312" t="s">
        <v>1075</v>
      </c>
      <c r="I12" s="2312"/>
      <c r="J12" s="2312"/>
      <c r="K12" s="2312"/>
      <c r="L12" s="2312"/>
      <c r="M12" s="2312"/>
      <c r="N12" s="2312"/>
      <c r="O12" s="2312"/>
      <c r="P12" s="232"/>
      <c r="Q12" s="232"/>
      <c r="R12" s="2322"/>
      <c r="S12" s="2323"/>
      <c r="T12" s="485"/>
      <c r="U12" s="1566">
        <v>3</v>
      </c>
      <c r="V12" s="223"/>
      <c r="W12" s="2312" t="s">
        <v>1076</v>
      </c>
      <c r="X12" s="2312"/>
      <c r="Y12" s="2312"/>
      <c r="Z12" s="2312"/>
      <c r="AA12" s="2312"/>
      <c r="AB12" s="2312"/>
      <c r="AC12" s="2312"/>
      <c r="AD12" s="2312"/>
      <c r="AE12" s="2312"/>
      <c r="AF12" s="2312"/>
      <c r="AG12" s="2312"/>
      <c r="AH12" s="2312"/>
      <c r="AI12" s="2312"/>
      <c r="AJ12" s="2312"/>
      <c r="AK12" s="2312"/>
      <c r="AL12" s="486"/>
    </row>
    <row r="13" spans="1:39" ht="10.5" customHeight="1" x14ac:dyDescent="0.4">
      <c r="B13" s="2316"/>
      <c r="C13" s="2317"/>
      <c r="F13" s="2313"/>
      <c r="G13" s="365"/>
      <c r="H13" s="2312"/>
      <c r="I13" s="2312"/>
      <c r="J13" s="2312"/>
      <c r="K13" s="2312"/>
      <c r="L13" s="2312"/>
      <c r="M13" s="2312"/>
      <c r="N13" s="2312"/>
      <c r="O13" s="2312"/>
      <c r="P13" s="232"/>
      <c r="Q13" s="232"/>
      <c r="R13" s="2322"/>
      <c r="S13" s="2323"/>
      <c r="T13" s="485"/>
      <c r="U13" s="1566"/>
      <c r="V13" s="223"/>
      <c r="W13" s="2312"/>
      <c r="X13" s="2312"/>
      <c r="Y13" s="2312"/>
      <c r="Z13" s="2312"/>
      <c r="AA13" s="2312"/>
      <c r="AB13" s="2312"/>
      <c r="AC13" s="2312"/>
      <c r="AD13" s="2312"/>
      <c r="AE13" s="2312"/>
      <c r="AF13" s="2312"/>
      <c r="AG13" s="2312"/>
      <c r="AH13" s="2312"/>
      <c r="AI13" s="2312"/>
      <c r="AJ13" s="2312"/>
      <c r="AK13" s="2312"/>
      <c r="AL13" s="486"/>
    </row>
    <row r="14" spans="1:39" ht="10.5" customHeight="1" x14ac:dyDescent="0.4">
      <c r="B14" s="2316"/>
      <c r="C14" s="2317"/>
      <c r="F14" s="2313">
        <v>3</v>
      </c>
      <c r="G14" s="365"/>
      <c r="H14" s="2312" t="s">
        <v>1077</v>
      </c>
      <c r="I14" s="2312"/>
      <c r="J14" s="2312"/>
      <c r="K14" s="2312"/>
      <c r="L14" s="2312"/>
      <c r="M14" s="2312"/>
      <c r="N14" s="2312"/>
      <c r="O14" s="2312"/>
      <c r="P14" s="232"/>
      <c r="Q14" s="232"/>
      <c r="R14" s="2322"/>
      <c r="S14" s="2323"/>
      <c r="T14" s="485"/>
      <c r="U14" s="2326">
        <v>4</v>
      </c>
      <c r="V14" s="223"/>
      <c r="W14" s="2312" t="s">
        <v>1078</v>
      </c>
      <c r="X14" s="2312"/>
      <c r="Y14" s="2312"/>
      <c r="Z14" s="2312"/>
      <c r="AA14" s="2312"/>
      <c r="AB14" s="2312"/>
      <c r="AC14" s="2312"/>
      <c r="AD14" s="2312"/>
      <c r="AE14" s="2312"/>
      <c r="AF14" s="2312"/>
      <c r="AG14" s="2312"/>
      <c r="AH14" s="2312"/>
      <c r="AI14" s="2312"/>
      <c r="AJ14" s="2312"/>
      <c r="AK14" s="2312"/>
      <c r="AL14" s="486"/>
    </row>
    <row r="15" spans="1:39" ht="10.5" customHeight="1" x14ac:dyDescent="0.4">
      <c r="B15" s="2316"/>
      <c r="C15" s="2317"/>
      <c r="F15" s="2313"/>
      <c r="G15" s="365"/>
      <c r="H15" s="2312"/>
      <c r="I15" s="2312"/>
      <c r="J15" s="2312"/>
      <c r="K15" s="2312"/>
      <c r="L15" s="2312"/>
      <c r="M15" s="2312"/>
      <c r="N15" s="2312"/>
      <c r="O15" s="2312"/>
      <c r="P15" s="232"/>
      <c r="Q15" s="232"/>
      <c r="R15" s="2322"/>
      <c r="S15" s="2323"/>
      <c r="T15" s="485"/>
      <c r="U15" s="2326"/>
      <c r="V15" s="223"/>
      <c r="W15" s="2312"/>
      <c r="X15" s="2312"/>
      <c r="Y15" s="2312"/>
      <c r="Z15" s="2312"/>
      <c r="AA15" s="2312"/>
      <c r="AB15" s="2312"/>
      <c r="AC15" s="2312"/>
      <c r="AD15" s="2312"/>
      <c r="AE15" s="2312"/>
      <c r="AF15" s="2312"/>
      <c r="AG15" s="2312"/>
      <c r="AH15" s="2312"/>
      <c r="AI15" s="2312"/>
      <c r="AJ15" s="2312"/>
      <c r="AK15" s="2312"/>
      <c r="AL15" s="486"/>
    </row>
    <row r="16" spans="1:39" ht="10.5" customHeight="1" x14ac:dyDescent="0.4">
      <c r="B16" s="2316"/>
      <c r="C16" s="2317"/>
      <c r="F16" s="2313">
        <v>4</v>
      </c>
      <c r="G16" s="365"/>
      <c r="H16" s="2312" t="s">
        <v>1079</v>
      </c>
      <c r="I16" s="2312"/>
      <c r="J16" s="2312"/>
      <c r="K16" s="2312"/>
      <c r="L16" s="2312"/>
      <c r="M16" s="2312"/>
      <c r="N16" s="2312"/>
      <c r="O16" s="2312"/>
      <c r="P16" s="232"/>
      <c r="Q16" s="232"/>
      <c r="R16" s="2322"/>
      <c r="S16" s="2323"/>
      <c r="T16" s="485"/>
      <c r="U16" s="2326">
        <v>5</v>
      </c>
      <c r="V16" s="223"/>
      <c r="W16" s="2312" t="s">
        <v>1080</v>
      </c>
      <c r="X16" s="2312"/>
      <c r="Y16" s="2312"/>
      <c r="Z16" s="2312"/>
      <c r="AA16" s="2312"/>
      <c r="AB16" s="2312"/>
      <c r="AC16" s="2312"/>
      <c r="AD16" s="2312"/>
      <c r="AE16" s="2312"/>
      <c r="AF16" s="2312"/>
      <c r="AG16" s="2312"/>
      <c r="AH16" s="2312"/>
      <c r="AI16" s="2312"/>
      <c r="AJ16" s="2312"/>
      <c r="AK16" s="2312"/>
      <c r="AL16" s="486"/>
    </row>
    <row r="17" spans="2:38" ht="10.5" customHeight="1" x14ac:dyDescent="0.4">
      <c r="B17" s="2316"/>
      <c r="C17" s="2317"/>
      <c r="F17" s="2313"/>
      <c r="G17" s="365"/>
      <c r="H17" s="2312"/>
      <c r="I17" s="2312"/>
      <c r="J17" s="2312"/>
      <c r="K17" s="2312"/>
      <c r="L17" s="2312"/>
      <c r="M17" s="2312"/>
      <c r="N17" s="2312"/>
      <c r="O17" s="2312"/>
      <c r="P17" s="232"/>
      <c r="Q17" s="232"/>
      <c r="R17" s="2322"/>
      <c r="S17" s="2323"/>
      <c r="T17" s="485"/>
      <c r="U17" s="2326"/>
      <c r="V17" s="223"/>
      <c r="W17" s="2312"/>
      <c r="X17" s="2312"/>
      <c r="Y17" s="2312"/>
      <c r="Z17" s="2312"/>
      <c r="AA17" s="2312"/>
      <c r="AB17" s="2312"/>
      <c r="AC17" s="2312"/>
      <c r="AD17" s="2312"/>
      <c r="AE17" s="2312"/>
      <c r="AF17" s="2312"/>
      <c r="AG17" s="2312"/>
      <c r="AH17" s="2312"/>
      <c r="AI17" s="2312"/>
      <c r="AJ17" s="2312"/>
      <c r="AK17" s="2312"/>
      <c r="AL17" s="486"/>
    </row>
    <row r="18" spans="2:38" ht="10.5" customHeight="1" x14ac:dyDescent="0.4">
      <c r="B18" s="2316"/>
      <c r="C18" s="2317"/>
      <c r="F18" s="2313">
        <v>5</v>
      </c>
      <c r="G18" s="365"/>
      <c r="H18" s="2312" t="s">
        <v>1081</v>
      </c>
      <c r="I18" s="2312"/>
      <c r="J18" s="2312"/>
      <c r="K18" s="2312"/>
      <c r="L18" s="2312"/>
      <c r="M18" s="2312"/>
      <c r="N18" s="2312"/>
      <c r="O18" s="2312"/>
      <c r="P18" s="232"/>
      <c r="Q18" s="232"/>
      <c r="R18" s="2322"/>
      <c r="S18" s="2323"/>
      <c r="T18" s="485"/>
      <c r="U18" s="2326">
        <v>6</v>
      </c>
      <c r="V18" s="223"/>
      <c r="W18" s="2312" t="s">
        <v>1082</v>
      </c>
      <c r="X18" s="2312"/>
      <c r="Y18" s="2312"/>
      <c r="Z18" s="2312"/>
      <c r="AA18" s="2312"/>
      <c r="AB18" s="2312"/>
      <c r="AC18" s="2312"/>
      <c r="AD18" s="2312"/>
      <c r="AE18" s="2312"/>
      <c r="AF18" s="2312"/>
      <c r="AG18" s="2312"/>
      <c r="AH18" s="2312"/>
      <c r="AI18" s="2312"/>
      <c r="AJ18" s="2312"/>
      <c r="AK18" s="2312"/>
      <c r="AL18" s="486"/>
    </row>
    <row r="19" spans="2:38" ht="10.5" customHeight="1" x14ac:dyDescent="0.4">
      <c r="B19" s="2316"/>
      <c r="C19" s="2317"/>
      <c r="F19" s="2313"/>
      <c r="G19" s="365"/>
      <c r="H19" s="2312"/>
      <c r="I19" s="2312"/>
      <c r="J19" s="2312"/>
      <c r="K19" s="2312"/>
      <c r="L19" s="2312"/>
      <c r="M19" s="2312"/>
      <c r="N19" s="2312"/>
      <c r="O19" s="2312"/>
      <c r="P19" s="232"/>
      <c r="Q19" s="232"/>
      <c r="R19" s="2322"/>
      <c r="S19" s="2323"/>
      <c r="T19" s="485"/>
      <c r="U19" s="2326"/>
      <c r="V19" s="223"/>
      <c r="W19" s="2312"/>
      <c r="X19" s="2312"/>
      <c r="Y19" s="2312"/>
      <c r="Z19" s="2312"/>
      <c r="AA19" s="2312"/>
      <c r="AB19" s="2312"/>
      <c r="AC19" s="2312"/>
      <c r="AD19" s="2312"/>
      <c r="AE19" s="2312"/>
      <c r="AF19" s="2312"/>
      <c r="AG19" s="2312"/>
      <c r="AH19" s="2312"/>
      <c r="AI19" s="2312"/>
      <c r="AJ19" s="2312"/>
      <c r="AK19" s="2312"/>
      <c r="AL19" s="486"/>
    </row>
    <row r="20" spans="2:38" ht="10.5" customHeight="1" x14ac:dyDescent="0.4">
      <c r="B20" s="2316"/>
      <c r="C20" s="2317"/>
      <c r="D20" s="223"/>
      <c r="E20" s="223"/>
      <c r="F20" s="223"/>
      <c r="G20" s="223"/>
      <c r="H20" s="223"/>
      <c r="I20" s="223"/>
      <c r="J20" s="223"/>
      <c r="K20" s="223"/>
      <c r="L20" s="223"/>
      <c r="M20" s="223"/>
      <c r="N20" s="223"/>
      <c r="O20" s="223"/>
      <c r="P20" s="223"/>
      <c r="Q20" s="223"/>
      <c r="R20" s="2322"/>
      <c r="S20" s="2323"/>
      <c r="T20" s="485"/>
      <c r="U20" s="2326">
        <v>7</v>
      </c>
      <c r="V20" s="223"/>
      <c r="W20" s="2312" t="s">
        <v>1083</v>
      </c>
      <c r="X20" s="2312"/>
      <c r="Y20" s="2312"/>
      <c r="Z20" s="2312"/>
      <c r="AA20" s="2312"/>
      <c r="AB20" s="2312"/>
      <c r="AC20" s="2312"/>
      <c r="AD20" s="2312"/>
      <c r="AE20" s="2312"/>
      <c r="AF20" s="2312"/>
      <c r="AG20" s="2312"/>
      <c r="AH20" s="2312"/>
      <c r="AI20" s="2312"/>
      <c r="AJ20" s="2312"/>
      <c r="AK20" s="2312"/>
      <c r="AL20" s="486"/>
    </row>
    <row r="21" spans="2:38" ht="10.5" customHeight="1" x14ac:dyDescent="0.4">
      <c r="B21" s="2316"/>
      <c r="C21" s="2317"/>
      <c r="D21" s="223"/>
      <c r="E21" s="223"/>
      <c r="F21" s="223"/>
      <c r="G21" s="223"/>
      <c r="H21" s="223"/>
      <c r="I21" s="223"/>
      <c r="J21" s="223"/>
      <c r="K21" s="223"/>
      <c r="L21" s="223"/>
      <c r="M21" s="223"/>
      <c r="N21" s="223"/>
      <c r="O21" s="223"/>
      <c r="P21" s="223"/>
      <c r="Q21" s="223"/>
      <c r="R21" s="2322"/>
      <c r="S21" s="2323"/>
      <c r="T21" s="485"/>
      <c r="U21" s="2326"/>
      <c r="V21" s="223"/>
      <c r="W21" s="2312"/>
      <c r="X21" s="2312"/>
      <c r="Y21" s="2312"/>
      <c r="Z21" s="2312"/>
      <c r="AA21" s="2312"/>
      <c r="AB21" s="2312"/>
      <c r="AC21" s="2312"/>
      <c r="AD21" s="2312"/>
      <c r="AE21" s="2312"/>
      <c r="AF21" s="2312"/>
      <c r="AG21" s="2312"/>
      <c r="AH21" s="2312"/>
      <c r="AI21" s="2312"/>
      <c r="AJ21" s="2312"/>
      <c r="AK21" s="2312"/>
      <c r="AL21" s="486"/>
    </row>
    <row r="22" spans="2:38" ht="10.5" customHeight="1" x14ac:dyDescent="0.4">
      <c r="B22" s="2316"/>
      <c r="C22" s="2317"/>
      <c r="D22" s="223"/>
      <c r="E22" s="223"/>
      <c r="F22" s="223"/>
      <c r="G22" s="223"/>
      <c r="H22" s="223"/>
      <c r="I22" s="223"/>
      <c r="J22" s="223"/>
      <c r="K22" s="223"/>
      <c r="L22" s="223"/>
      <c r="M22" s="223"/>
      <c r="N22" s="223"/>
      <c r="O22" s="223"/>
      <c r="P22" s="223"/>
      <c r="Q22" s="223"/>
      <c r="R22" s="2322"/>
      <c r="S22" s="2323"/>
      <c r="T22" s="485"/>
      <c r="U22" s="2326">
        <v>8</v>
      </c>
      <c r="V22" s="223"/>
      <c r="W22" s="2312" t="s">
        <v>1084</v>
      </c>
      <c r="X22" s="2312"/>
      <c r="Y22" s="2312"/>
      <c r="Z22" s="2312"/>
      <c r="AA22" s="2312"/>
      <c r="AB22" s="2312"/>
      <c r="AC22" s="2312"/>
      <c r="AD22" s="2312"/>
      <c r="AE22" s="2312"/>
      <c r="AF22" s="2312"/>
      <c r="AG22" s="2312"/>
      <c r="AH22" s="2312"/>
      <c r="AI22" s="2312"/>
      <c r="AJ22" s="2312"/>
      <c r="AK22" s="2312"/>
      <c r="AL22" s="486"/>
    </row>
    <row r="23" spans="2:38" ht="10.5" customHeight="1" x14ac:dyDescent="0.4">
      <c r="B23" s="2316"/>
      <c r="C23" s="2317"/>
      <c r="D23" s="223"/>
      <c r="E23" s="223"/>
      <c r="F23" s="223"/>
      <c r="G23" s="223"/>
      <c r="H23" s="223"/>
      <c r="I23" s="223"/>
      <c r="J23" s="223"/>
      <c r="K23" s="223"/>
      <c r="L23" s="223"/>
      <c r="M23" s="223"/>
      <c r="N23" s="223"/>
      <c r="O23" s="223"/>
      <c r="P23" s="223"/>
      <c r="Q23" s="223"/>
      <c r="R23" s="2322"/>
      <c r="S23" s="2323"/>
      <c r="T23" s="485"/>
      <c r="U23" s="2326"/>
      <c r="V23" s="223"/>
      <c r="W23" s="2312"/>
      <c r="X23" s="2312"/>
      <c r="Y23" s="2312"/>
      <c r="Z23" s="2312"/>
      <c r="AA23" s="2312"/>
      <c r="AB23" s="2312"/>
      <c r="AC23" s="2312"/>
      <c r="AD23" s="2312"/>
      <c r="AE23" s="2312"/>
      <c r="AF23" s="2312"/>
      <c r="AG23" s="2312"/>
      <c r="AH23" s="2312"/>
      <c r="AI23" s="2312"/>
      <c r="AJ23" s="2312"/>
      <c r="AK23" s="2312"/>
      <c r="AL23" s="486"/>
    </row>
    <row r="24" spans="2:38" ht="10.5" customHeight="1" x14ac:dyDescent="0.4">
      <c r="B24" s="2318"/>
      <c r="C24" s="2319"/>
      <c r="D24" s="488"/>
      <c r="E24" s="488"/>
      <c r="F24" s="488"/>
      <c r="G24" s="488"/>
      <c r="H24" s="488"/>
      <c r="I24" s="488"/>
      <c r="J24" s="488"/>
      <c r="K24" s="488"/>
      <c r="L24" s="488"/>
      <c r="M24" s="488"/>
      <c r="N24" s="488"/>
      <c r="O24" s="488"/>
      <c r="P24" s="488"/>
      <c r="Q24" s="488"/>
      <c r="R24" s="2324"/>
      <c r="S24" s="2325"/>
      <c r="T24" s="489"/>
      <c r="U24" s="490"/>
      <c r="V24" s="488"/>
      <c r="W24" s="491"/>
      <c r="X24" s="491"/>
      <c r="Y24" s="491"/>
      <c r="Z24" s="491"/>
      <c r="AA24" s="491"/>
      <c r="AB24" s="491"/>
      <c r="AC24" s="491"/>
      <c r="AD24" s="491"/>
      <c r="AE24" s="491"/>
      <c r="AF24" s="491"/>
      <c r="AG24" s="491"/>
      <c r="AH24" s="491"/>
      <c r="AI24" s="491"/>
      <c r="AJ24" s="491"/>
      <c r="AK24" s="491"/>
      <c r="AL24" s="492"/>
    </row>
    <row r="25" spans="2:38" ht="13.5" customHeight="1" x14ac:dyDescent="0.4">
      <c r="B25" s="2327" t="s">
        <v>1085</v>
      </c>
      <c r="C25" s="2328"/>
      <c r="D25" s="483"/>
      <c r="E25" s="483"/>
      <c r="F25" s="483"/>
      <c r="G25" s="483"/>
      <c r="H25" s="483"/>
      <c r="I25" s="483"/>
      <c r="J25" s="483"/>
      <c r="K25" s="483"/>
      <c r="L25" s="483"/>
      <c r="M25" s="483"/>
      <c r="N25" s="483"/>
      <c r="O25" s="483"/>
      <c r="P25" s="483"/>
      <c r="Q25" s="483"/>
      <c r="R25" s="493"/>
      <c r="S25" s="493"/>
      <c r="T25" s="483"/>
      <c r="U25" s="483"/>
      <c r="V25" s="483"/>
      <c r="W25" s="494"/>
      <c r="X25" s="494"/>
      <c r="Y25" s="494"/>
      <c r="Z25" s="494"/>
      <c r="AA25" s="494"/>
      <c r="AB25" s="494"/>
      <c r="AC25" s="494"/>
      <c r="AD25" s="494"/>
      <c r="AE25" s="494"/>
      <c r="AF25" s="494"/>
      <c r="AG25" s="494"/>
      <c r="AH25" s="494"/>
      <c r="AI25" s="494"/>
      <c r="AJ25" s="494"/>
      <c r="AK25" s="494"/>
      <c r="AL25" s="230"/>
    </row>
    <row r="26" spans="2:38" x14ac:dyDescent="0.4">
      <c r="B26" s="2329"/>
      <c r="C26" s="2330"/>
      <c r="D26" s="223"/>
      <c r="E26" s="1910"/>
      <c r="F26" s="1910"/>
      <c r="G26" s="495" t="s">
        <v>1086</v>
      </c>
      <c r="H26" s="495"/>
      <c r="I26" s="495"/>
      <c r="J26" s="495"/>
      <c r="K26" s="495"/>
      <c r="L26" s="495"/>
      <c r="M26" s="495"/>
      <c r="N26" s="495"/>
      <c r="O26" s="496"/>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33"/>
    </row>
    <row r="27" spans="2:38" x14ac:dyDescent="0.4">
      <c r="B27" s="2329"/>
      <c r="C27" s="2330"/>
      <c r="D27" s="223"/>
      <c r="E27" s="1910"/>
      <c r="F27" s="1910"/>
      <c r="G27" s="2333" t="s">
        <v>1012</v>
      </c>
      <c r="H27" s="2334"/>
      <c r="I27" s="2334"/>
      <c r="J27" s="2335"/>
      <c r="K27" s="2333" t="s">
        <v>1087</v>
      </c>
      <c r="L27" s="2334"/>
      <c r="M27" s="2334"/>
      <c r="N27" s="2335"/>
      <c r="O27" s="496"/>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33"/>
    </row>
    <row r="28" spans="2:38" x14ac:dyDescent="0.4">
      <c r="B28" s="2329"/>
      <c r="C28" s="2330"/>
      <c r="D28" s="223"/>
      <c r="E28" s="1910"/>
      <c r="F28" s="1910"/>
      <c r="G28" s="2336" t="s">
        <v>1088</v>
      </c>
      <c r="H28" s="2337"/>
      <c r="I28" s="2337"/>
      <c r="J28" s="2338"/>
      <c r="K28" s="2336" t="s">
        <v>1088</v>
      </c>
      <c r="L28" s="2337"/>
      <c r="M28" s="2337"/>
      <c r="N28" s="2338"/>
      <c r="O28" s="496"/>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33"/>
    </row>
    <row r="29" spans="2:38" ht="11.25" customHeight="1" x14ac:dyDescent="0.4">
      <c r="B29" s="2329"/>
      <c r="C29" s="2330"/>
      <c r="D29" s="223"/>
      <c r="E29" s="1548" t="s">
        <v>1089</v>
      </c>
      <c r="F29" s="1548"/>
      <c r="G29" s="2339"/>
      <c r="H29" s="2340"/>
      <c r="I29" s="2341"/>
      <c r="J29" s="2345" t="s">
        <v>674</v>
      </c>
      <c r="K29" s="2339"/>
      <c r="L29" s="2340"/>
      <c r="M29" s="2341"/>
      <c r="N29" s="2345" t="s">
        <v>674</v>
      </c>
      <c r="O29" s="231"/>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33"/>
    </row>
    <row r="30" spans="2:38" ht="11.25" customHeight="1" x14ac:dyDescent="0.4">
      <c r="B30" s="2329"/>
      <c r="C30" s="2330"/>
      <c r="D30" s="223"/>
      <c r="E30" s="1548"/>
      <c r="F30" s="1548"/>
      <c r="G30" s="2342"/>
      <c r="H30" s="2343"/>
      <c r="I30" s="2344"/>
      <c r="J30" s="2346"/>
      <c r="K30" s="2342"/>
      <c r="L30" s="2343"/>
      <c r="M30" s="2344"/>
      <c r="N30" s="2346"/>
      <c r="O30" s="231"/>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33"/>
    </row>
    <row r="31" spans="2:38" ht="11.25" customHeight="1" x14ac:dyDescent="0.4">
      <c r="B31" s="2329"/>
      <c r="C31" s="2330"/>
      <c r="D31" s="223"/>
      <c r="E31" s="1548" t="s">
        <v>1090</v>
      </c>
      <c r="F31" s="1548"/>
      <c r="G31" s="2339"/>
      <c r="H31" s="2340"/>
      <c r="I31" s="2341"/>
      <c r="J31" s="2345" t="s">
        <v>674</v>
      </c>
      <c r="K31" s="2339"/>
      <c r="L31" s="2340"/>
      <c r="M31" s="2341"/>
      <c r="N31" s="2345" t="s">
        <v>674</v>
      </c>
      <c r="O31" s="231"/>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33"/>
    </row>
    <row r="32" spans="2:38" ht="11.25" customHeight="1" x14ac:dyDescent="0.4">
      <c r="B32" s="2329"/>
      <c r="C32" s="2330"/>
      <c r="D32" s="223"/>
      <c r="E32" s="1548"/>
      <c r="F32" s="1548"/>
      <c r="G32" s="2342"/>
      <c r="H32" s="2343"/>
      <c r="I32" s="2344"/>
      <c r="J32" s="2346"/>
      <c r="K32" s="2342"/>
      <c r="L32" s="2343"/>
      <c r="M32" s="2344"/>
      <c r="N32" s="2346"/>
      <c r="O32" s="231"/>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33"/>
    </row>
    <row r="33" spans="2:38" ht="11.25" customHeight="1" x14ac:dyDescent="0.4">
      <c r="B33" s="2329"/>
      <c r="C33" s="2330"/>
      <c r="D33" s="223"/>
      <c r="E33" s="1548" t="s">
        <v>1091</v>
      </c>
      <c r="F33" s="1548"/>
      <c r="G33" s="2339"/>
      <c r="H33" s="2340"/>
      <c r="I33" s="2341"/>
      <c r="J33" s="2345" t="s">
        <v>674</v>
      </c>
      <c r="K33" s="2339"/>
      <c r="L33" s="2340"/>
      <c r="M33" s="2341"/>
      <c r="N33" s="2345" t="s">
        <v>674</v>
      </c>
      <c r="O33" s="231"/>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33"/>
    </row>
    <row r="34" spans="2:38" ht="11.25" customHeight="1" x14ac:dyDescent="0.4">
      <c r="B34" s="2329"/>
      <c r="C34" s="2330"/>
      <c r="D34" s="223"/>
      <c r="E34" s="1548"/>
      <c r="F34" s="1548"/>
      <c r="G34" s="2342"/>
      <c r="H34" s="2343"/>
      <c r="I34" s="2344"/>
      <c r="J34" s="2346"/>
      <c r="K34" s="2342"/>
      <c r="L34" s="2343"/>
      <c r="M34" s="2344"/>
      <c r="N34" s="2346"/>
      <c r="O34" s="231"/>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33"/>
    </row>
    <row r="35" spans="2:38" ht="11.25" customHeight="1" x14ac:dyDescent="0.4">
      <c r="B35" s="2329"/>
      <c r="C35" s="2330"/>
      <c r="D35" s="223"/>
      <c r="E35" s="1548" t="s">
        <v>1092</v>
      </c>
      <c r="F35" s="1548"/>
      <c r="G35" s="2339"/>
      <c r="H35" s="2340"/>
      <c r="I35" s="2341"/>
      <c r="J35" s="2345" t="s">
        <v>674</v>
      </c>
      <c r="K35" s="2339"/>
      <c r="L35" s="2340"/>
      <c r="M35" s="2341"/>
      <c r="N35" s="2345" t="s">
        <v>674</v>
      </c>
      <c r="O35" s="231"/>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33"/>
    </row>
    <row r="36" spans="2:38" ht="11.25" customHeight="1" x14ac:dyDescent="0.4">
      <c r="B36" s="2329"/>
      <c r="C36" s="2330"/>
      <c r="D36" s="223"/>
      <c r="E36" s="1548"/>
      <c r="F36" s="1548"/>
      <c r="G36" s="2342"/>
      <c r="H36" s="2343"/>
      <c r="I36" s="2344"/>
      <c r="J36" s="2346"/>
      <c r="K36" s="2342"/>
      <c r="L36" s="2343"/>
      <c r="M36" s="2344"/>
      <c r="N36" s="2346"/>
      <c r="O36" s="231"/>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33"/>
    </row>
    <row r="37" spans="2:38" ht="11.25" customHeight="1" x14ac:dyDescent="0.4">
      <c r="B37" s="2329"/>
      <c r="C37" s="2330"/>
      <c r="D37" s="223"/>
      <c r="E37" s="1548" t="s">
        <v>1093</v>
      </c>
      <c r="F37" s="1548"/>
      <c r="G37" s="2339"/>
      <c r="H37" s="2340"/>
      <c r="I37" s="2341"/>
      <c r="J37" s="2345" t="s">
        <v>674</v>
      </c>
      <c r="K37" s="2339"/>
      <c r="L37" s="2340"/>
      <c r="M37" s="2341"/>
      <c r="N37" s="2345" t="s">
        <v>674</v>
      </c>
      <c r="O37" s="231"/>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33"/>
    </row>
    <row r="38" spans="2:38" ht="11.25" customHeight="1" x14ac:dyDescent="0.4">
      <c r="B38" s="2329"/>
      <c r="C38" s="2330"/>
      <c r="D38" s="223"/>
      <c r="E38" s="1548"/>
      <c r="F38" s="1548"/>
      <c r="G38" s="2342"/>
      <c r="H38" s="2343"/>
      <c r="I38" s="2344"/>
      <c r="J38" s="2346"/>
      <c r="K38" s="2342"/>
      <c r="L38" s="2343"/>
      <c r="M38" s="2344"/>
      <c r="N38" s="2346"/>
      <c r="O38" s="231"/>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33"/>
    </row>
    <row r="39" spans="2:38" ht="11.25" customHeight="1" x14ac:dyDescent="0.4">
      <c r="B39" s="2329"/>
      <c r="C39" s="2330"/>
      <c r="D39" s="223"/>
      <c r="E39" s="1548" t="s">
        <v>1094</v>
      </c>
      <c r="F39" s="1548"/>
      <c r="G39" s="2339"/>
      <c r="H39" s="2340"/>
      <c r="I39" s="2341"/>
      <c r="J39" s="2345" t="s">
        <v>674</v>
      </c>
      <c r="K39" s="2339"/>
      <c r="L39" s="2340"/>
      <c r="M39" s="2341"/>
      <c r="N39" s="2345" t="s">
        <v>674</v>
      </c>
      <c r="O39" s="231"/>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33"/>
    </row>
    <row r="40" spans="2:38" ht="11.25" customHeight="1" x14ac:dyDescent="0.4">
      <c r="B40" s="2329"/>
      <c r="C40" s="2330"/>
      <c r="D40" s="223"/>
      <c r="E40" s="1548"/>
      <c r="F40" s="1548"/>
      <c r="G40" s="2342"/>
      <c r="H40" s="2343"/>
      <c r="I40" s="2344"/>
      <c r="J40" s="2346"/>
      <c r="K40" s="2342"/>
      <c r="L40" s="2343"/>
      <c r="M40" s="2344"/>
      <c r="N40" s="2346"/>
      <c r="O40" s="231"/>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33"/>
    </row>
    <row r="41" spans="2:38" ht="11.25" customHeight="1" x14ac:dyDescent="0.4">
      <c r="B41" s="2329"/>
      <c r="C41" s="2330"/>
      <c r="D41" s="223"/>
      <c r="E41" s="1548" t="s">
        <v>1095</v>
      </c>
      <c r="F41" s="1548"/>
      <c r="G41" s="2339"/>
      <c r="H41" s="2340"/>
      <c r="I41" s="2341"/>
      <c r="J41" s="2345" t="s">
        <v>674</v>
      </c>
      <c r="K41" s="2339"/>
      <c r="L41" s="2340"/>
      <c r="M41" s="2341"/>
      <c r="N41" s="2345" t="s">
        <v>674</v>
      </c>
      <c r="O41" s="231"/>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33"/>
    </row>
    <row r="42" spans="2:38" ht="11.25" customHeight="1" x14ac:dyDescent="0.4">
      <c r="B42" s="2329"/>
      <c r="C42" s="2330"/>
      <c r="D42" s="223"/>
      <c r="E42" s="1548"/>
      <c r="F42" s="1548"/>
      <c r="G42" s="2342"/>
      <c r="H42" s="2343"/>
      <c r="I42" s="2344"/>
      <c r="J42" s="2346"/>
      <c r="K42" s="2342"/>
      <c r="L42" s="2343"/>
      <c r="M42" s="2344"/>
      <c r="N42" s="2346"/>
      <c r="O42" s="231"/>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33"/>
    </row>
    <row r="43" spans="2:38" ht="11.25" customHeight="1" x14ac:dyDescent="0.4">
      <c r="B43" s="2329"/>
      <c r="C43" s="2330"/>
      <c r="D43" s="223"/>
      <c r="E43" s="1548" t="s">
        <v>1096</v>
      </c>
      <c r="F43" s="1548"/>
      <c r="G43" s="2339"/>
      <c r="H43" s="2340"/>
      <c r="I43" s="2341"/>
      <c r="J43" s="2345" t="s">
        <v>674</v>
      </c>
      <c r="K43" s="2339"/>
      <c r="L43" s="2340"/>
      <c r="M43" s="2341"/>
      <c r="N43" s="2345" t="s">
        <v>674</v>
      </c>
      <c r="O43" s="231"/>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33"/>
    </row>
    <row r="44" spans="2:38" ht="11.25" customHeight="1" x14ac:dyDescent="0.4">
      <c r="B44" s="2329"/>
      <c r="C44" s="2330"/>
      <c r="D44" s="223"/>
      <c r="E44" s="1548"/>
      <c r="F44" s="1548"/>
      <c r="G44" s="2342"/>
      <c r="H44" s="2343"/>
      <c r="I44" s="2344"/>
      <c r="J44" s="2346"/>
      <c r="K44" s="2342"/>
      <c r="L44" s="2343"/>
      <c r="M44" s="2344"/>
      <c r="N44" s="2346"/>
      <c r="O44" s="231"/>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33"/>
    </row>
    <row r="45" spans="2:38" ht="11.25" customHeight="1" x14ac:dyDescent="0.4">
      <c r="B45" s="2329"/>
      <c r="C45" s="2330"/>
      <c r="D45" s="223"/>
      <c r="E45" s="1548" t="s">
        <v>1097</v>
      </c>
      <c r="F45" s="1548"/>
      <c r="G45" s="2339"/>
      <c r="H45" s="2340"/>
      <c r="I45" s="2341"/>
      <c r="J45" s="2345" t="s">
        <v>674</v>
      </c>
      <c r="K45" s="2339"/>
      <c r="L45" s="2340"/>
      <c r="M45" s="2341"/>
      <c r="N45" s="2345" t="s">
        <v>674</v>
      </c>
      <c r="O45" s="231"/>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33"/>
    </row>
    <row r="46" spans="2:38" ht="11.25" customHeight="1" x14ac:dyDescent="0.4">
      <c r="B46" s="2329"/>
      <c r="C46" s="2330"/>
      <c r="D46" s="223"/>
      <c r="E46" s="1548"/>
      <c r="F46" s="1548"/>
      <c r="G46" s="2342"/>
      <c r="H46" s="2343"/>
      <c r="I46" s="2344"/>
      <c r="J46" s="2346"/>
      <c r="K46" s="2342"/>
      <c r="L46" s="2343"/>
      <c r="M46" s="2344"/>
      <c r="N46" s="2346"/>
      <c r="O46" s="231"/>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33"/>
    </row>
    <row r="47" spans="2:38" ht="11.25" customHeight="1" x14ac:dyDescent="0.4">
      <c r="B47" s="2329"/>
      <c r="C47" s="2330"/>
      <c r="D47" s="223"/>
      <c r="E47" s="1548" t="s">
        <v>1098</v>
      </c>
      <c r="F47" s="1548"/>
      <c r="G47" s="2339"/>
      <c r="H47" s="2340"/>
      <c r="I47" s="2341"/>
      <c r="J47" s="2345" t="s">
        <v>674</v>
      </c>
      <c r="K47" s="2339"/>
      <c r="L47" s="2340"/>
      <c r="M47" s="2341"/>
      <c r="N47" s="2345" t="s">
        <v>674</v>
      </c>
      <c r="O47" s="231"/>
      <c r="P47" s="223"/>
      <c r="Q47" s="223"/>
      <c r="R47" s="223"/>
      <c r="S47" s="2347"/>
      <c r="T47" s="2347"/>
      <c r="U47" s="2339" t="s">
        <v>1099</v>
      </c>
      <c r="V47" s="2340"/>
      <c r="W47" s="2340"/>
      <c r="X47" s="2340"/>
      <c r="Y47" s="2340"/>
      <c r="Z47" s="2341"/>
      <c r="AA47" s="223"/>
      <c r="AB47" s="223"/>
      <c r="AC47" s="223"/>
      <c r="AD47" s="223"/>
      <c r="AE47" s="223"/>
      <c r="AF47" s="223"/>
      <c r="AG47" s="223"/>
      <c r="AH47" s="223"/>
      <c r="AI47" s="223"/>
      <c r="AJ47" s="223"/>
      <c r="AK47" s="223"/>
      <c r="AL47" s="233"/>
    </row>
    <row r="48" spans="2:38" ht="11.25" customHeight="1" x14ac:dyDescent="0.4">
      <c r="B48" s="2329"/>
      <c r="C48" s="2330"/>
      <c r="D48" s="223"/>
      <c r="E48" s="1548"/>
      <c r="F48" s="1548"/>
      <c r="G48" s="2342"/>
      <c r="H48" s="2343"/>
      <c r="I48" s="2344"/>
      <c r="J48" s="2346"/>
      <c r="K48" s="2342"/>
      <c r="L48" s="2343"/>
      <c r="M48" s="2344"/>
      <c r="N48" s="2346"/>
      <c r="O48" s="231"/>
      <c r="P48" s="223"/>
      <c r="Q48" s="223"/>
      <c r="R48" s="223"/>
      <c r="S48" s="2347"/>
      <c r="T48" s="2347"/>
      <c r="U48" s="2342"/>
      <c r="V48" s="2343"/>
      <c r="W48" s="2343"/>
      <c r="X48" s="2343"/>
      <c r="Y48" s="2343"/>
      <c r="Z48" s="2344"/>
      <c r="AA48" s="223"/>
      <c r="AB48" s="223"/>
      <c r="AC48" s="223"/>
      <c r="AD48" s="223"/>
      <c r="AE48" s="223"/>
      <c r="AF48" s="223"/>
      <c r="AG48" s="223"/>
      <c r="AH48" s="223"/>
      <c r="AI48" s="223"/>
      <c r="AJ48" s="223"/>
      <c r="AK48" s="223"/>
      <c r="AL48" s="233"/>
    </row>
    <row r="49" spans="2:38" ht="11.25" customHeight="1" x14ac:dyDescent="0.4">
      <c r="B49" s="2329"/>
      <c r="C49" s="2330"/>
      <c r="D49" s="223"/>
      <c r="E49" s="1548" t="s">
        <v>1100</v>
      </c>
      <c r="F49" s="1548"/>
      <c r="G49" s="2339"/>
      <c r="H49" s="2340"/>
      <c r="I49" s="2341"/>
      <c r="J49" s="2345" t="s">
        <v>674</v>
      </c>
      <c r="K49" s="2339"/>
      <c r="L49" s="2340"/>
      <c r="M49" s="2341"/>
      <c r="N49" s="2345" t="s">
        <v>674</v>
      </c>
      <c r="O49" s="231"/>
      <c r="P49" s="223"/>
      <c r="Q49" s="223"/>
      <c r="R49" s="223"/>
      <c r="S49" s="2333" t="s">
        <v>1012</v>
      </c>
      <c r="T49" s="2334"/>
      <c r="U49" s="2334"/>
      <c r="V49" s="2335"/>
      <c r="W49" s="2333" t="s">
        <v>1087</v>
      </c>
      <c r="X49" s="2334"/>
      <c r="Y49" s="2334"/>
      <c r="Z49" s="2335"/>
      <c r="AA49" s="223"/>
      <c r="AB49" s="223"/>
      <c r="AC49" s="223"/>
      <c r="AD49" s="223"/>
      <c r="AE49" s="223"/>
      <c r="AF49" s="223"/>
      <c r="AG49" s="223"/>
      <c r="AH49" s="223"/>
      <c r="AI49" s="223"/>
      <c r="AJ49" s="223"/>
      <c r="AK49" s="223"/>
      <c r="AL49" s="233"/>
    </row>
    <row r="50" spans="2:38" ht="11.25" customHeight="1" thickBot="1" x14ac:dyDescent="0.45">
      <c r="B50" s="2329"/>
      <c r="C50" s="2330"/>
      <c r="D50" s="223"/>
      <c r="E50" s="1548"/>
      <c r="F50" s="1548"/>
      <c r="G50" s="2342"/>
      <c r="H50" s="2343"/>
      <c r="I50" s="2344"/>
      <c r="J50" s="2346"/>
      <c r="K50" s="2342"/>
      <c r="L50" s="2343"/>
      <c r="M50" s="2344"/>
      <c r="N50" s="2346"/>
      <c r="O50" s="231"/>
      <c r="P50" s="223"/>
      <c r="Q50" s="223"/>
      <c r="R50" s="223"/>
      <c r="S50" s="2336" t="s">
        <v>1088</v>
      </c>
      <c r="T50" s="2337"/>
      <c r="U50" s="2337"/>
      <c r="V50" s="2338"/>
      <c r="W50" s="2336" t="s">
        <v>1088</v>
      </c>
      <c r="X50" s="2337"/>
      <c r="Y50" s="2337"/>
      <c r="Z50" s="2338"/>
      <c r="AA50" s="223"/>
      <c r="AB50" s="223"/>
      <c r="AC50" s="223"/>
      <c r="AD50" s="223"/>
      <c r="AE50" s="223"/>
      <c r="AF50" s="223"/>
      <c r="AG50" s="223"/>
      <c r="AH50" s="223"/>
      <c r="AI50" s="223"/>
      <c r="AJ50" s="223"/>
      <c r="AK50" s="223"/>
      <c r="AL50" s="233"/>
    </row>
    <row r="51" spans="2:38" ht="11.25" customHeight="1" x14ac:dyDescent="0.4">
      <c r="B51" s="2329"/>
      <c r="C51" s="2330"/>
      <c r="D51" s="223"/>
      <c r="E51" s="1548" t="s">
        <v>1101</v>
      </c>
      <c r="F51" s="1548"/>
      <c r="G51" s="2339"/>
      <c r="H51" s="2340"/>
      <c r="I51" s="2341"/>
      <c r="J51" s="2345" t="s">
        <v>674</v>
      </c>
      <c r="K51" s="2339"/>
      <c r="L51" s="2340"/>
      <c r="M51" s="2341"/>
      <c r="N51" s="2345" t="s">
        <v>674</v>
      </c>
      <c r="O51" s="231"/>
      <c r="P51" s="223"/>
      <c r="Q51" s="223"/>
      <c r="R51" s="223"/>
      <c r="S51" s="2339"/>
      <c r="T51" s="2340"/>
      <c r="U51" s="2341"/>
      <c r="V51" s="2345" t="s">
        <v>674</v>
      </c>
      <c r="W51" s="2339"/>
      <c r="X51" s="2340"/>
      <c r="Y51" s="2341"/>
      <c r="Z51" s="2345" t="s">
        <v>674</v>
      </c>
      <c r="AA51" s="223"/>
      <c r="AB51" s="223"/>
      <c r="AC51" s="223"/>
      <c r="AD51" s="223"/>
      <c r="AE51" s="2353" t="s">
        <v>1102</v>
      </c>
      <c r="AF51" s="2354"/>
      <c r="AG51" s="2354"/>
      <c r="AH51" s="2354"/>
      <c r="AI51" s="2354"/>
      <c r="AJ51" s="2354"/>
      <c r="AK51" s="2355"/>
      <c r="AL51" s="233"/>
    </row>
    <row r="52" spans="2:38" ht="11.25" customHeight="1" thickBot="1" x14ac:dyDescent="0.45">
      <c r="B52" s="2329"/>
      <c r="C52" s="2330"/>
      <c r="D52" s="223"/>
      <c r="E52" s="2374"/>
      <c r="F52" s="2374"/>
      <c r="G52" s="2342"/>
      <c r="H52" s="2343"/>
      <c r="I52" s="2344"/>
      <c r="J52" s="2346"/>
      <c r="K52" s="2342"/>
      <c r="L52" s="2343"/>
      <c r="M52" s="2344"/>
      <c r="N52" s="2346"/>
      <c r="O52" s="231"/>
      <c r="P52" s="223"/>
      <c r="Q52" s="223"/>
      <c r="R52" s="223"/>
      <c r="S52" s="2342"/>
      <c r="T52" s="2343"/>
      <c r="U52" s="2344"/>
      <c r="V52" s="2346"/>
      <c r="W52" s="2342"/>
      <c r="X52" s="2343"/>
      <c r="Y52" s="2344"/>
      <c r="Z52" s="2346"/>
      <c r="AA52" s="223"/>
      <c r="AB52" s="223"/>
      <c r="AC52" s="223"/>
      <c r="AD52" s="223"/>
      <c r="AE52" s="2356"/>
      <c r="AF52" s="2348"/>
      <c r="AG52" s="2348"/>
      <c r="AH52" s="2348"/>
      <c r="AI52" s="2348"/>
      <c r="AJ52" s="2348"/>
      <c r="AK52" s="2349"/>
      <c r="AL52" s="233"/>
    </row>
    <row r="53" spans="2:38" ht="11.25" customHeight="1" x14ac:dyDescent="0.4">
      <c r="B53" s="2329"/>
      <c r="C53" s="2330"/>
      <c r="D53" s="223"/>
      <c r="E53" s="2357" t="s">
        <v>1103</v>
      </c>
      <c r="F53" s="2358"/>
      <c r="G53" s="2354"/>
      <c r="H53" s="2354"/>
      <c r="I53" s="2354"/>
      <c r="J53" s="2354"/>
      <c r="K53" s="2354"/>
      <c r="L53" s="2354"/>
      <c r="M53" s="2354"/>
      <c r="N53" s="2361" t="s">
        <v>674</v>
      </c>
      <c r="O53" s="497"/>
      <c r="P53" s="2363" t="s">
        <v>1104</v>
      </c>
      <c r="Q53" s="2363"/>
      <c r="R53" s="497"/>
      <c r="S53" s="2357" t="s">
        <v>1103</v>
      </c>
      <c r="T53" s="2358"/>
      <c r="U53" s="2364"/>
      <c r="V53" s="2365"/>
      <c r="W53" s="2365"/>
      <c r="X53" s="2365"/>
      <c r="Y53" s="2366"/>
      <c r="Z53" s="2361" t="s">
        <v>674</v>
      </c>
      <c r="AA53" s="223"/>
      <c r="AB53" s="2363" t="s">
        <v>1105</v>
      </c>
      <c r="AC53" s="2363"/>
      <c r="AD53" s="223"/>
      <c r="AE53" s="2370"/>
      <c r="AF53" s="2371"/>
      <c r="AG53" s="2371"/>
      <c r="AH53" s="2371"/>
      <c r="AI53" s="2371"/>
      <c r="AJ53" s="2348" t="s">
        <v>808</v>
      </c>
      <c r="AK53" s="2349"/>
      <c r="AL53" s="233"/>
    </row>
    <row r="54" spans="2:38" ht="11.25" customHeight="1" thickBot="1" x14ac:dyDescent="0.45">
      <c r="B54" s="2329"/>
      <c r="C54" s="2330"/>
      <c r="D54" s="223"/>
      <c r="E54" s="2359"/>
      <c r="F54" s="2360"/>
      <c r="G54" s="2350"/>
      <c r="H54" s="2350"/>
      <c r="I54" s="2350"/>
      <c r="J54" s="2350"/>
      <c r="K54" s="2350"/>
      <c r="L54" s="2350"/>
      <c r="M54" s="2350"/>
      <c r="N54" s="2362"/>
      <c r="O54" s="497"/>
      <c r="P54" s="2363"/>
      <c r="Q54" s="2363"/>
      <c r="R54" s="497"/>
      <c r="S54" s="2359"/>
      <c r="T54" s="2360"/>
      <c r="U54" s="2367"/>
      <c r="V54" s="2368"/>
      <c r="W54" s="2368"/>
      <c r="X54" s="2368"/>
      <c r="Y54" s="2369"/>
      <c r="Z54" s="2362"/>
      <c r="AA54" s="223"/>
      <c r="AB54" s="2363"/>
      <c r="AC54" s="2363"/>
      <c r="AD54" s="223"/>
      <c r="AE54" s="2372"/>
      <c r="AF54" s="2373"/>
      <c r="AG54" s="2373"/>
      <c r="AH54" s="2373"/>
      <c r="AI54" s="2373"/>
      <c r="AJ54" s="2350"/>
      <c r="AK54" s="2351"/>
      <c r="AL54" s="233"/>
    </row>
    <row r="55" spans="2:38" x14ac:dyDescent="0.4">
      <c r="B55" s="2331"/>
      <c r="C55" s="2332"/>
      <c r="D55" s="488"/>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8"/>
      <c r="AK55" s="488"/>
      <c r="AL55" s="237"/>
    </row>
    <row r="56" spans="2:38" ht="163.5" customHeight="1" x14ac:dyDescent="0.4">
      <c r="B56" s="2352" t="s">
        <v>1106</v>
      </c>
      <c r="C56" s="2352"/>
      <c r="D56" s="2352"/>
      <c r="E56" s="2352"/>
      <c r="F56" s="2352"/>
      <c r="G56" s="2352"/>
      <c r="H56" s="2352"/>
      <c r="I56" s="2352"/>
      <c r="J56" s="2352"/>
      <c r="K56" s="2352"/>
      <c r="L56" s="2352"/>
      <c r="M56" s="2352"/>
      <c r="N56" s="2352"/>
      <c r="O56" s="2352"/>
      <c r="P56" s="2352"/>
      <c r="Q56" s="2352"/>
      <c r="R56" s="2352"/>
      <c r="S56" s="2352"/>
      <c r="T56" s="2352"/>
      <c r="U56" s="2352"/>
      <c r="V56" s="2352"/>
      <c r="W56" s="2352"/>
      <c r="X56" s="2352"/>
      <c r="Y56" s="2352"/>
      <c r="Z56" s="2352"/>
      <c r="AA56" s="2352"/>
      <c r="AB56" s="2352"/>
      <c r="AC56" s="2352"/>
      <c r="AD56" s="2352"/>
      <c r="AE56" s="2352"/>
      <c r="AF56" s="2352"/>
      <c r="AG56" s="2352"/>
      <c r="AH56" s="2352"/>
      <c r="AI56" s="2352"/>
      <c r="AJ56" s="2352"/>
      <c r="AK56" s="2352"/>
      <c r="AL56" s="2352"/>
    </row>
    <row r="57" spans="2:38" x14ac:dyDescent="0.4">
      <c r="B57" s="498"/>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8"/>
      <c r="AI57" s="498"/>
      <c r="AJ57" s="498"/>
      <c r="AK57" s="498"/>
      <c r="AL57" s="498"/>
    </row>
    <row r="58" spans="2:38" x14ac:dyDescent="0.4">
      <c r="B58" s="498"/>
      <c r="C58" s="498"/>
      <c r="D58" s="498"/>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row>
    <row r="59" spans="2:38" x14ac:dyDescent="0.4">
      <c r="B59" s="498"/>
      <c r="C59" s="498"/>
      <c r="D59" s="498"/>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14"/>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8C84C-E3A8-478E-A24C-ECA8B47483DB}">
  <sheetPr>
    <tabColor rgb="FFFF0000"/>
  </sheetPr>
  <dimension ref="B1:K49"/>
  <sheetViews>
    <sheetView workbookViewId="0">
      <selection activeCell="G11" sqref="G11:H11"/>
    </sheetView>
  </sheetViews>
  <sheetFormatPr defaultRowHeight="18.75" x14ac:dyDescent="0.4"/>
  <cols>
    <col min="1" max="1" width="1.625" style="220" customWidth="1"/>
    <col min="2" max="2" width="3.5" style="220" customWidth="1"/>
    <col min="3" max="4" width="9" style="220" customWidth="1"/>
    <col min="5" max="6" width="8.5" style="220" customWidth="1"/>
    <col min="7" max="7" width="8.375" style="220" customWidth="1"/>
    <col min="8" max="8" width="7.375" style="220" customWidth="1"/>
    <col min="9" max="10" width="10" style="220" customWidth="1"/>
    <col min="11" max="11" width="17.125" style="220" customWidth="1"/>
    <col min="12" max="256" width="9" style="220"/>
    <col min="257" max="257" width="1.625" style="220" customWidth="1"/>
    <col min="258" max="258" width="3.5" style="220" customWidth="1"/>
    <col min="259" max="260" width="9" style="220" customWidth="1"/>
    <col min="261" max="262" width="8.5" style="220" customWidth="1"/>
    <col min="263" max="263" width="8.375" style="220" customWidth="1"/>
    <col min="264" max="264" width="7.375" style="220" customWidth="1"/>
    <col min="265" max="266" width="10" style="220" customWidth="1"/>
    <col min="267" max="267" width="17.125" style="220" customWidth="1"/>
    <col min="268" max="512" width="9" style="220"/>
    <col min="513" max="513" width="1.625" style="220" customWidth="1"/>
    <col min="514" max="514" width="3.5" style="220" customWidth="1"/>
    <col min="515" max="516" width="9" style="220" customWidth="1"/>
    <col min="517" max="518" width="8.5" style="220" customWidth="1"/>
    <col min="519" max="519" width="8.375" style="220" customWidth="1"/>
    <col min="520" max="520" width="7.375" style="220" customWidth="1"/>
    <col min="521" max="522" width="10" style="220" customWidth="1"/>
    <col min="523" max="523" width="17.125" style="220" customWidth="1"/>
    <col min="524" max="768" width="9" style="220"/>
    <col min="769" max="769" width="1.625" style="220" customWidth="1"/>
    <col min="770" max="770" width="3.5" style="220" customWidth="1"/>
    <col min="771" max="772" width="9" style="220" customWidth="1"/>
    <col min="773" max="774" width="8.5" style="220" customWidth="1"/>
    <col min="775" max="775" width="8.375" style="220" customWidth="1"/>
    <col min="776" max="776" width="7.375" style="220" customWidth="1"/>
    <col min="777" max="778" width="10" style="220" customWidth="1"/>
    <col min="779" max="779" width="17.125" style="220" customWidth="1"/>
    <col min="780" max="1024" width="9" style="220"/>
    <col min="1025" max="1025" width="1.625" style="220" customWidth="1"/>
    <col min="1026" max="1026" width="3.5" style="220" customWidth="1"/>
    <col min="1027" max="1028" width="9" style="220" customWidth="1"/>
    <col min="1029" max="1030" width="8.5" style="220" customWidth="1"/>
    <col min="1031" max="1031" width="8.375" style="220" customWidth="1"/>
    <col min="1032" max="1032" width="7.375" style="220" customWidth="1"/>
    <col min="1033" max="1034" width="10" style="220" customWidth="1"/>
    <col min="1035" max="1035" width="17.125" style="220" customWidth="1"/>
    <col min="1036" max="1280" width="9" style="220"/>
    <col min="1281" max="1281" width="1.625" style="220" customWidth="1"/>
    <col min="1282" max="1282" width="3.5" style="220" customWidth="1"/>
    <col min="1283" max="1284" width="9" style="220" customWidth="1"/>
    <col min="1285" max="1286" width="8.5" style="220" customWidth="1"/>
    <col min="1287" max="1287" width="8.375" style="220" customWidth="1"/>
    <col min="1288" max="1288" width="7.375" style="220" customWidth="1"/>
    <col min="1289" max="1290" width="10" style="220" customWidth="1"/>
    <col min="1291" max="1291" width="17.125" style="220" customWidth="1"/>
    <col min="1292" max="1536" width="9" style="220"/>
    <col min="1537" max="1537" width="1.625" style="220" customWidth="1"/>
    <col min="1538" max="1538" width="3.5" style="220" customWidth="1"/>
    <col min="1539" max="1540" width="9" style="220" customWidth="1"/>
    <col min="1541" max="1542" width="8.5" style="220" customWidth="1"/>
    <col min="1543" max="1543" width="8.375" style="220" customWidth="1"/>
    <col min="1544" max="1544" width="7.375" style="220" customWidth="1"/>
    <col min="1545" max="1546" width="10" style="220" customWidth="1"/>
    <col min="1547" max="1547" width="17.125" style="220" customWidth="1"/>
    <col min="1548" max="1792" width="9" style="220"/>
    <col min="1793" max="1793" width="1.625" style="220" customWidth="1"/>
    <col min="1794" max="1794" width="3.5" style="220" customWidth="1"/>
    <col min="1795" max="1796" width="9" style="220" customWidth="1"/>
    <col min="1797" max="1798" width="8.5" style="220" customWidth="1"/>
    <col min="1799" max="1799" width="8.375" style="220" customWidth="1"/>
    <col min="1800" max="1800" width="7.375" style="220" customWidth="1"/>
    <col min="1801" max="1802" width="10" style="220" customWidth="1"/>
    <col min="1803" max="1803" width="17.125" style="220" customWidth="1"/>
    <col min="1804" max="2048" width="9" style="220"/>
    <col min="2049" max="2049" width="1.625" style="220" customWidth="1"/>
    <col min="2050" max="2050" width="3.5" style="220" customWidth="1"/>
    <col min="2051" max="2052" width="9" style="220" customWidth="1"/>
    <col min="2053" max="2054" width="8.5" style="220" customWidth="1"/>
    <col min="2055" max="2055" width="8.375" style="220" customWidth="1"/>
    <col min="2056" max="2056" width="7.375" style="220" customWidth="1"/>
    <col min="2057" max="2058" width="10" style="220" customWidth="1"/>
    <col min="2059" max="2059" width="17.125" style="220" customWidth="1"/>
    <col min="2060" max="2304" width="9" style="220"/>
    <col min="2305" max="2305" width="1.625" style="220" customWidth="1"/>
    <col min="2306" max="2306" width="3.5" style="220" customWidth="1"/>
    <col min="2307" max="2308" width="9" style="220" customWidth="1"/>
    <col min="2309" max="2310" width="8.5" style="220" customWidth="1"/>
    <col min="2311" max="2311" width="8.375" style="220" customWidth="1"/>
    <col min="2312" max="2312" width="7.375" style="220" customWidth="1"/>
    <col min="2313" max="2314" width="10" style="220" customWidth="1"/>
    <col min="2315" max="2315" width="17.125" style="220" customWidth="1"/>
    <col min="2316" max="2560" width="9" style="220"/>
    <col min="2561" max="2561" width="1.625" style="220" customWidth="1"/>
    <col min="2562" max="2562" width="3.5" style="220" customWidth="1"/>
    <col min="2563" max="2564" width="9" style="220" customWidth="1"/>
    <col min="2565" max="2566" width="8.5" style="220" customWidth="1"/>
    <col min="2567" max="2567" width="8.375" style="220" customWidth="1"/>
    <col min="2568" max="2568" width="7.375" style="220" customWidth="1"/>
    <col min="2569" max="2570" width="10" style="220" customWidth="1"/>
    <col min="2571" max="2571" width="17.125" style="220" customWidth="1"/>
    <col min="2572" max="2816" width="9" style="220"/>
    <col min="2817" max="2817" width="1.625" style="220" customWidth="1"/>
    <col min="2818" max="2818" width="3.5" style="220" customWidth="1"/>
    <col min="2819" max="2820" width="9" style="220" customWidth="1"/>
    <col min="2821" max="2822" width="8.5" style="220" customWidth="1"/>
    <col min="2823" max="2823" width="8.375" style="220" customWidth="1"/>
    <col min="2824" max="2824" width="7.375" style="220" customWidth="1"/>
    <col min="2825" max="2826" width="10" style="220" customWidth="1"/>
    <col min="2827" max="2827" width="17.125" style="220" customWidth="1"/>
    <col min="2828" max="3072" width="9" style="220"/>
    <col min="3073" max="3073" width="1.625" style="220" customWidth="1"/>
    <col min="3074" max="3074" width="3.5" style="220" customWidth="1"/>
    <col min="3075" max="3076" width="9" style="220" customWidth="1"/>
    <col min="3077" max="3078" width="8.5" style="220" customWidth="1"/>
    <col min="3079" max="3079" width="8.375" style="220" customWidth="1"/>
    <col min="3080" max="3080" width="7.375" style="220" customWidth="1"/>
    <col min="3081" max="3082" width="10" style="220" customWidth="1"/>
    <col min="3083" max="3083" width="17.125" style="220" customWidth="1"/>
    <col min="3084" max="3328" width="9" style="220"/>
    <col min="3329" max="3329" width="1.625" style="220" customWidth="1"/>
    <col min="3330" max="3330" width="3.5" style="220" customWidth="1"/>
    <col min="3331" max="3332" width="9" style="220" customWidth="1"/>
    <col min="3333" max="3334" width="8.5" style="220" customWidth="1"/>
    <col min="3335" max="3335" width="8.375" style="220" customWidth="1"/>
    <col min="3336" max="3336" width="7.375" style="220" customWidth="1"/>
    <col min="3337" max="3338" width="10" style="220" customWidth="1"/>
    <col min="3339" max="3339" width="17.125" style="220" customWidth="1"/>
    <col min="3340" max="3584" width="9" style="220"/>
    <col min="3585" max="3585" width="1.625" style="220" customWidth="1"/>
    <col min="3586" max="3586" width="3.5" style="220" customWidth="1"/>
    <col min="3587" max="3588" width="9" style="220" customWidth="1"/>
    <col min="3589" max="3590" width="8.5" style="220" customWidth="1"/>
    <col min="3591" max="3591" width="8.375" style="220" customWidth="1"/>
    <col min="3592" max="3592" width="7.375" style="220" customWidth="1"/>
    <col min="3593" max="3594" width="10" style="220" customWidth="1"/>
    <col min="3595" max="3595" width="17.125" style="220" customWidth="1"/>
    <col min="3596" max="3840" width="9" style="220"/>
    <col min="3841" max="3841" width="1.625" style="220" customWidth="1"/>
    <col min="3842" max="3842" width="3.5" style="220" customWidth="1"/>
    <col min="3843" max="3844" width="9" style="220" customWidth="1"/>
    <col min="3845" max="3846" width="8.5" style="220" customWidth="1"/>
    <col min="3847" max="3847" width="8.375" style="220" customWidth="1"/>
    <col min="3848" max="3848" width="7.375" style="220" customWidth="1"/>
    <col min="3849" max="3850" width="10" style="220" customWidth="1"/>
    <col min="3851" max="3851" width="17.125" style="220" customWidth="1"/>
    <col min="3852" max="4096" width="9" style="220"/>
    <col min="4097" max="4097" width="1.625" style="220" customWidth="1"/>
    <col min="4098" max="4098" width="3.5" style="220" customWidth="1"/>
    <col min="4099" max="4100" width="9" style="220" customWidth="1"/>
    <col min="4101" max="4102" width="8.5" style="220" customWidth="1"/>
    <col min="4103" max="4103" width="8.375" style="220" customWidth="1"/>
    <col min="4104" max="4104" width="7.375" style="220" customWidth="1"/>
    <col min="4105" max="4106" width="10" style="220" customWidth="1"/>
    <col min="4107" max="4107" width="17.125" style="220" customWidth="1"/>
    <col min="4108" max="4352" width="9" style="220"/>
    <col min="4353" max="4353" width="1.625" style="220" customWidth="1"/>
    <col min="4354" max="4354" width="3.5" style="220" customWidth="1"/>
    <col min="4355" max="4356" width="9" style="220" customWidth="1"/>
    <col min="4357" max="4358" width="8.5" style="220" customWidth="1"/>
    <col min="4359" max="4359" width="8.375" style="220" customWidth="1"/>
    <col min="4360" max="4360" width="7.375" style="220" customWidth="1"/>
    <col min="4361" max="4362" width="10" style="220" customWidth="1"/>
    <col min="4363" max="4363" width="17.125" style="220" customWidth="1"/>
    <col min="4364" max="4608" width="9" style="220"/>
    <col min="4609" max="4609" width="1.625" style="220" customWidth="1"/>
    <col min="4610" max="4610" width="3.5" style="220" customWidth="1"/>
    <col min="4611" max="4612" width="9" style="220" customWidth="1"/>
    <col min="4613" max="4614" width="8.5" style="220" customWidth="1"/>
    <col min="4615" max="4615" width="8.375" style="220" customWidth="1"/>
    <col min="4616" max="4616" width="7.375" style="220" customWidth="1"/>
    <col min="4617" max="4618" width="10" style="220" customWidth="1"/>
    <col min="4619" max="4619" width="17.125" style="220" customWidth="1"/>
    <col min="4620" max="4864" width="9" style="220"/>
    <col min="4865" max="4865" width="1.625" style="220" customWidth="1"/>
    <col min="4866" max="4866" width="3.5" style="220" customWidth="1"/>
    <col min="4867" max="4868" width="9" style="220" customWidth="1"/>
    <col min="4869" max="4870" width="8.5" style="220" customWidth="1"/>
    <col min="4871" max="4871" width="8.375" style="220" customWidth="1"/>
    <col min="4872" max="4872" width="7.375" style="220" customWidth="1"/>
    <col min="4873" max="4874" width="10" style="220" customWidth="1"/>
    <col min="4875" max="4875" width="17.125" style="220" customWidth="1"/>
    <col min="4876" max="5120" width="9" style="220"/>
    <col min="5121" max="5121" width="1.625" style="220" customWidth="1"/>
    <col min="5122" max="5122" width="3.5" style="220" customWidth="1"/>
    <col min="5123" max="5124" width="9" style="220" customWidth="1"/>
    <col min="5125" max="5126" width="8.5" style="220" customWidth="1"/>
    <col min="5127" max="5127" width="8.375" style="220" customWidth="1"/>
    <col min="5128" max="5128" width="7.375" style="220" customWidth="1"/>
    <col min="5129" max="5130" width="10" style="220" customWidth="1"/>
    <col min="5131" max="5131" width="17.125" style="220" customWidth="1"/>
    <col min="5132" max="5376" width="9" style="220"/>
    <col min="5377" max="5377" width="1.625" style="220" customWidth="1"/>
    <col min="5378" max="5378" width="3.5" style="220" customWidth="1"/>
    <col min="5379" max="5380" width="9" style="220" customWidth="1"/>
    <col min="5381" max="5382" width="8.5" style="220" customWidth="1"/>
    <col min="5383" max="5383" width="8.375" style="220" customWidth="1"/>
    <col min="5384" max="5384" width="7.375" style="220" customWidth="1"/>
    <col min="5385" max="5386" width="10" style="220" customWidth="1"/>
    <col min="5387" max="5387" width="17.125" style="220" customWidth="1"/>
    <col min="5388" max="5632" width="9" style="220"/>
    <col min="5633" max="5633" width="1.625" style="220" customWidth="1"/>
    <col min="5634" max="5634" width="3.5" style="220" customWidth="1"/>
    <col min="5635" max="5636" width="9" style="220" customWidth="1"/>
    <col min="5637" max="5638" width="8.5" style="220" customWidth="1"/>
    <col min="5639" max="5639" width="8.375" style="220" customWidth="1"/>
    <col min="5640" max="5640" width="7.375" style="220" customWidth="1"/>
    <col min="5641" max="5642" width="10" style="220" customWidth="1"/>
    <col min="5643" max="5643" width="17.125" style="220" customWidth="1"/>
    <col min="5644" max="5888" width="9" style="220"/>
    <col min="5889" max="5889" width="1.625" style="220" customWidth="1"/>
    <col min="5890" max="5890" width="3.5" style="220" customWidth="1"/>
    <col min="5891" max="5892" width="9" style="220" customWidth="1"/>
    <col min="5893" max="5894" width="8.5" style="220" customWidth="1"/>
    <col min="5895" max="5895" width="8.375" style="220" customWidth="1"/>
    <col min="5896" max="5896" width="7.375" style="220" customWidth="1"/>
    <col min="5897" max="5898" width="10" style="220" customWidth="1"/>
    <col min="5899" max="5899" width="17.125" style="220" customWidth="1"/>
    <col min="5900" max="6144" width="9" style="220"/>
    <col min="6145" max="6145" width="1.625" style="220" customWidth="1"/>
    <col min="6146" max="6146" width="3.5" style="220" customWidth="1"/>
    <col min="6147" max="6148" width="9" style="220" customWidth="1"/>
    <col min="6149" max="6150" width="8.5" style="220" customWidth="1"/>
    <col min="6151" max="6151" width="8.375" style="220" customWidth="1"/>
    <col min="6152" max="6152" width="7.375" style="220" customWidth="1"/>
    <col min="6153" max="6154" width="10" style="220" customWidth="1"/>
    <col min="6155" max="6155" width="17.125" style="220" customWidth="1"/>
    <col min="6156" max="6400" width="9" style="220"/>
    <col min="6401" max="6401" width="1.625" style="220" customWidth="1"/>
    <col min="6402" max="6402" width="3.5" style="220" customWidth="1"/>
    <col min="6403" max="6404" width="9" style="220" customWidth="1"/>
    <col min="6405" max="6406" width="8.5" style="220" customWidth="1"/>
    <col min="6407" max="6407" width="8.375" style="220" customWidth="1"/>
    <col min="6408" max="6408" width="7.375" style="220" customWidth="1"/>
    <col min="6409" max="6410" width="10" style="220" customWidth="1"/>
    <col min="6411" max="6411" width="17.125" style="220" customWidth="1"/>
    <col min="6412" max="6656" width="9" style="220"/>
    <col min="6657" max="6657" width="1.625" style="220" customWidth="1"/>
    <col min="6658" max="6658" width="3.5" style="220" customWidth="1"/>
    <col min="6659" max="6660" width="9" style="220" customWidth="1"/>
    <col min="6661" max="6662" width="8.5" style="220" customWidth="1"/>
    <col min="6663" max="6663" width="8.375" style="220" customWidth="1"/>
    <col min="6664" max="6664" width="7.375" style="220" customWidth="1"/>
    <col min="6665" max="6666" width="10" style="220" customWidth="1"/>
    <col min="6667" max="6667" width="17.125" style="220" customWidth="1"/>
    <col min="6668" max="6912" width="9" style="220"/>
    <col min="6913" max="6913" width="1.625" style="220" customWidth="1"/>
    <col min="6914" max="6914" width="3.5" style="220" customWidth="1"/>
    <col min="6915" max="6916" width="9" style="220" customWidth="1"/>
    <col min="6917" max="6918" width="8.5" style="220" customWidth="1"/>
    <col min="6919" max="6919" width="8.375" style="220" customWidth="1"/>
    <col min="6920" max="6920" width="7.375" style="220" customWidth="1"/>
    <col min="6921" max="6922" width="10" style="220" customWidth="1"/>
    <col min="6923" max="6923" width="17.125" style="220" customWidth="1"/>
    <col min="6924" max="7168" width="9" style="220"/>
    <col min="7169" max="7169" width="1.625" style="220" customWidth="1"/>
    <col min="7170" max="7170" width="3.5" style="220" customWidth="1"/>
    <col min="7171" max="7172" width="9" style="220" customWidth="1"/>
    <col min="7173" max="7174" width="8.5" style="220" customWidth="1"/>
    <col min="7175" max="7175" width="8.375" style="220" customWidth="1"/>
    <col min="7176" max="7176" width="7.375" style="220" customWidth="1"/>
    <col min="7177" max="7178" width="10" style="220" customWidth="1"/>
    <col min="7179" max="7179" width="17.125" style="220" customWidth="1"/>
    <col min="7180" max="7424" width="9" style="220"/>
    <col min="7425" max="7425" width="1.625" style="220" customWidth="1"/>
    <col min="7426" max="7426" width="3.5" style="220" customWidth="1"/>
    <col min="7427" max="7428" width="9" style="220" customWidth="1"/>
    <col min="7429" max="7430" width="8.5" style="220" customWidth="1"/>
    <col min="7431" max="7431" width="8.375" style="220" customWidth="1"/>
    <col min="7432" max="7432" width="7.375" style="220" customWidth="1"/>
    <col min="7433" max="7434" width="10" style="220" customWidth="1"/>
    <col min="7435" max="7435" width="17.125" style="220" customWidth="1"/>
    <col min="7436" max="7680" width="9" style="220"/>
    <col min="7681" max="7681" width="1.625" style="220" customWidth="1"/>
    <col min="7682" max="7682" width="3.5" style="220" customWidth="1"/>
    <col min="7683" max="7684" width="9" style="220" customWidth="1"/>
    <col min="7685" max="7686" width="8.5" style="220" customWidth="1"/>
    <col min="7687" max="7687" width="8.375" style="220" customWidth="1"/>
    <col min="7688" max="7688" width="7.375" style="220" customWidth="1"/>
    <col min="7689" max="7690" width="10" style="220" customWidth="1"/>
    <col min="7691" max="7691" width="17.125" style="220" customWidth="1"/>
    <col min="7692" max="7936" width="9" style="220"/>
    <col min="7937" max="7937" width="1.625" style="220" customWidth="1"/>
    <col min="7938" max="7938" width="3.5" style="220" customWidth="1"/>
    <col min="7939" max="7940" width="9" style="220" customWidth="1"/>
    <col min="7941" max="7942" width="8.5" style="220" customWidth="1"/>
    <col min="7943" max="7943" width="8.375" style="220" customWidth="1"/>
    <col min="7944" max="7944" width="7.375" style="220" customWidth="1"/>
    <col min="7945" max="7946" width="10" style="220" customWidth="1"/>
    <col min="7947" max="7947" width="17.125" style="220" customWidth="1"/>
    <col min="7948" max="8192" width="9" style="220"/>
    <col min="8193" max="8193" width="1.625" style="220" customWidth="1"/>
    <col min="8194" max="8194" width="3.5" style="220" customWidth="1"/>
    <col min="8195" max="8196" width="9" style="220" customWidth="1"/>
    <col min="8197" max="8198" width="8.5" style="220" customWidth="1"/>
    <col min="8199" max="8199" width="8.375" style="220" customWidth="1"/>
    <col min="8200" max="8200" width="7.375" style="220" customWidth="1"/>
    <col min="8201" max="8202" width="10" style="220" customWidth="1"/>
    <col min="8203" max="8203" width="17.125" style="220" customWidth="1"/>
    <col min="8204" max="8448" width="9" style="220"/>
    <col min="8449" max="8449" width="1.625" style="220" customWidth="1"/>
    <col min="8450" max="8450" width="3.5" style="220" customWidth="1"/>
    <col min="8451" max="8452" width="9" style="220" customWidth="1"/>
    <col min="8453" max="8454" width="8.5" style="220" customWidth="1"/>
    <col min="8455" max="8455" width="8.375" style="220" customWidth="1"/>
    <col min="8456" max="8456" width="7.375" style="220" customWidth="1"/>
    <col min="8457" max="8458" width="10" style="220" customWidth="1"/>
    <col min="8459" max="8459" width="17.125" style="220" customWidth="1"/>
    <col min="8460" max="8704" width="9" style="220"/>
    <col min="8705" max="8705" width="1.625" style="220" customWidth="1"/>
    <col min="8706" max="8706" width="3.5" style="220" customWidth="1"/>
    <col min="8707" max="8708" width="9" style="220" customWidth="1"/>
    <col min="8709" max="8710" width="8.5" style="220" customWidth="1"/>
    <col min="8711" max="8711" width="8.375" style="220" customWidth="1"/>
    <col min="8712" max="8712" width="7.375" style="220" customWidth="1"/>
    <col min="8713" max="8714" width="10" style="220" customWidth="1"/>
    <col min="8715" max="8715" width="17.125" style="220" customWidth="1"/>
    <col min="8716" max="8960" width="9" style="220"/>
    <col min="8961" max="8961" width="1.625" style="220" customWidth="1"/>
    <col min="8962" max="8962" width="3.5" style="220" customWidth="1"/>
    <col min="8963" max="8964" width="9" style="220" customWidth="1"/>
    <col min="8965" max="8966" width="8.5" style="220" customWidth="1"/>
    <col min="8967" max="8967" width="8.375" style="220" customWidth="1"/>
    <col min="8968" max="8968" width="7.375" style="220" customWidth="1"/>
    <col min="8969" max="8970" width="10" style="220" customWidth="1"/>
    <col min="8971" max="8971" width="17.125" style="220" customWidth="1"/>
    <col min="8972" max="9216" width="9" style="220"/>
    <col min="9217" max="9217" width="1.625" style="220" customWidth="1"/>
    <col min="9218" max="9218" width="3.5" style="220" customWidth="1"/>
    <col min="9219" max="9220" width="9" style="220" customWidth="1"/>
    <col min="9221" max="9222" width="8.5" style="220" customWidth="1"/>
    <col min="9223" max="9223" width="8.375" style="220" customWidth="1"/>
    <col min="9224" max="9224" width="7.375" style="220" customWidth="1"/>
    <col min="9225" max="9226" width="10" style="220" customWidth="1"/>
    <col min="9227" max="9227" width="17.125" style="220" customWidth="1"/>
    <col min="9228" max="9472" width="9" style="220"/>
    <col min="9473" max="9473" width="1.625" style="220" customWidth="1"/>
    <col min="9474" max="9474" width="3.5" style="220" customWidth="1"/>
    <col min="9475" max="9476" width="9" style="220" customWidth="1"/>
    <col min="9477" max="9478" width="8.5" style="220" customWidth="1"/>
    <col min="9479" max="9479" width="8.375" style="220" customWidth="1"/>
    <col min="9480" max="9480" width="7.375" style="220" customWidth="1"/>
    <col min="9481" max="9482" width="10" style="220" customWidth="1"/>
    <col min="9483" max="9483" width="17.125" style="220" customWidth="1"/>
    <col min="9484" max="9728" width="9" style="220"/>
    <col min="9729" max="9729" width="1.625" style="220" customWidth="1"/>
    <col min="9730" max="9730" width="3.5" style="220" customWidth="1"/>
    <col min="9731" max="9732" width="9" style="220" customWidth="1"/>
    <col min="9733" max="9734" width="8.5" style="220" customWidth="1"/>
    <col min="9735" max="9735" width="8.375" style="220" customWidth="1"/>
    <col min="9736" max="9736" width="7.375" style="220" customWidth="1"/>
    <col min="9737" max="9738" width="10" style="220" customWidth="1"/>
    <col min="9739" max="9739" width="17.125" style="220" customWidth="1"/>
    <col min="9740" max="9984" width="9" style="220"/>
    <col min="9985" max="9985" width="1.625" style="220" customWidth="1"/>
    <col min="9986" max="9986" width="3.5" style="220" customWidth="1"/>
    <col min="9987" max="9988" width="9" style="220" customWidth="1"/>
    <col min="9989" max="9990" width="8.5" style="220" customWidth="1"/>
    <col min="9991" max="9991" width="8.375" style="220" customWidth="1"/>
    <col min="9992" max="9992" width="7.375" style="220" customWidth="1"/>
    <col min="9993" max="9994" width="10" style="220" customWidth="1"/>
    <col min="9995" max="9995" width="17.125" style="220" customWidth="1"/>
    <col min="9996" max="10240" width="9" style="220"/>
    <col min="10241" max="10241" width="1.625" style="220" customWidth="1"/>
    <col min="10242" max="10242" width="3.5" style="220" customWidth="1"/>
    <col min="10243" max="10244" width="9" style="220" customWidth="1"/>
    <col min="10245" max="10246" width="8.5" style="220" customWidth="1"/>
    <col min="10247" max="10247" width="8.375" style="220" customWidth="1"/>
    <col min="10248" max="10248" width="7.375" style="220" customWidth="1"/>
    <col min="10249" max="10250" width="10" style="220" customWidth="1"/>
    <col min="10251" max="10251" width="17.125" style="220" customWidth="1"/>
    <col min="10252" max="10496" width="9" style="220"/>
    <col min="10497" max="10497" width="1.625" style="220" customWidth="1"/>
    <col min="10498" max="10498" width="3.5" style="220" customWidth="1"/>
    <col min="10499" max="10500" width="9" style="220" customWidth="1"/>
    <col min="10501" max="10502" width="8.5" style="220" customWidth="1"/>
    <col min="10503" max="10503" width="8.375" style="220" customWidth="1"/>
    <col min="10504" max="10504" width="7.375" style="220" customWidth="1"/>
    <col min="10505" max="10506" width="10" style="220" customWidth="1"/>
    <col min="10507" max="10507" width="17.125" style="220" customWidth="1"/>
    <col min="10508" max="10752" width="9" style="220"/>
    <col min="10753" max="10753" width="1.625" style="220" customWidth="1"/>
    <col min="10754" max="10754" width="3.5" style="220" customWidth="1"/>
    <col min="10755" max="10756" width="9" style="220" customWidth="1"/>
    <col min="10757" max="10758" width="8.5" style="220" customWidth="1"/>
    <col min="10759" max="10759" width="8.375" style="220" customWidth="1"/>
    <col min="10760" max="10760" width="7.375" style="220" customWidth="1"/>
    <col min="10761" max="10762" width="10" style="220" customWidth="1"/>
    <col min="10763" max="10763" width="17.125" style="220" customWidth="1"/>
    <col min="10764" max="11008" width="9" style="220"/>
    <col min="11009" max="11009" width="1.625" style="220" customWidth="1"/>
    <col min="11010" max="11010" width="3.5" style="220" customWidth="1"/>
    <col min="11011" max="11012" width="9" style="220" customWidth="1"/>
    <col min="11013" max="11014" width="8.5" style="220" customWidth="1"/>
    <col min="11015" max="11015" width="8.375" style="220" customWidth="1"/>
    <col min="11016" max="11016" width="7.375" style="220" customWidth="1"/>
    <col min="11017" max="11018" width="10" style="220" customWidth="1"/>
    <col min="11019" max="11019" width="17.125" style="220" customWidth="1"/>
    <col min="11020" max="11264" width="9" style="220"/>
    <col min="11265" max="11265" width="1.625" style="220" customWidth="1"/>
    <col min="11266" max="11266" width="3.5" style="220" customWidth="1"/>
    <col min="11267" max="11268" width="9" style="220" customWidth="1"/>
    <col min="11269" max="11270" width="8.5" style="220" customWidth="1"/>
    <col min="11271" max="11271" width="8.375" style="220" customWidth="1"/>
    <col min="11272" max="11272" width="7.375" style="220" customWidth="1"/>
    <col min="11273" max="11274" width="10" style="220" customWidth="1"/>
    <col min="11275" max="11275" width="17.125" style="220" customWidth="1"/>
    <col min="11276" max="11520" width="9" style="220"/>
    <col min="11521" max="11521" width="1.625" style="220" customWidth="1"/>
    <col min="11522" max="11522" width="3.5" style="220" customWidth="1"/>
    <col min="11523" max="11524" width="9" style="220" customWidth="1"/>
    <col min="11525" max="11526" width="8.5" style="220" customWidth="1"/>
    <col min="11527" max="11527" width="8.375" style="220" customWidth="1"/>
    <col min="11528" max="11528" width="7.375" style="220" customWidth="1"/>
    <col min="11529" max="11530" width="10" style="220" customWidth="1"/>
    <col min="11531" max="11531" width="17.125" style="220" customWidth="1"/>
    <col min="11532" max="11776" width="9" style="220"/>
    <col min="11777" max="11777" width="1.625" style="220" customWidth="1"/>
    <col min="11778" max="11778" width="3.5" style="220" customWidth="1"/>
    <col min="11779" max="11780" width="9" style="220" customWidth="1"/>
    <col min="11781" max="11782" width="8.5" style="220" customWidth="1"/>
    <col min="11783" max="11783" width="8.375" style="220" customWidth="1"/>
    <col min="11784" max="11784" width="7.375" style="220" customWidth="1"/>
    <col min="11785" max="11786" width="10" style="220" customWidth="1"/>
    <col min="11787" max="11787" width="17.125" style="220" customWidth="1"/>
    <col min="11788" max="12032" width="9" style="220"/>
    <col min="12033" max="12033" width="1.625" style="220" customWidth="1"/>
    <col min="12034" max="12034" width="3.5" style="220" customWidth="1"/>
    <col min="12035" max="12036" width="9" style="220" customWidth="1"/>
    <col min="12037" max="12038" width="8.5" style="220" customWidth="1"/>
    <col min="12039" max="12039" width="8.375" style="220" customWidth="1"/>
    <col min="12040" max="12040" width="7.375" style="220" customWidth="1"/>
    <col min="12041" max="12042" width="10" style="220" customWidth="1"/>
    <col min="12043" max="12043" width="17.125" style="220" customWidth="1"/>
    <col min="12044" max="12288" width="9" style="220"/>
    <col min="12289" max="12289" width="1.625" style="220" customWidth="1"/>
    <col min="12290" max="12290" width="3.5" style="220" customWidth="1"/>
    <col min="12291" max="12292" width="9" style="220" customWidth="1"/>
    <col min="12293" max="12294" width="8.5" style="220" customWidth="1"/>
    <col min="12295" max="12295" width="8.375" style="220" customWidth="1"/>
    <col min="12296" max="12296" width="7.375" style="220" customWidth="1"/>
    <col min="12297" max="12298" width="10" style="220" customWidth="1"/>
    <col min="12299" max="12299" width="17.125" style="220" customWidth="1"/>
    <col min="12300" max="12544" width="9" style="220"/>
    <col min="12545" max="12545" width="1.625" style="220" customWidth="1"/>
    <col min="12546" max="12546" width="3.5" style="220" customWidth="1"/>
    <col min="12547" max="12548" width="9" style="220" customWidth="1"/>
    <col min="12549" max="12550" width="8.5" style="220" customWidth="1"/>
    <col min="12551" max="12551" width="8.375" style="220" customWidth="1"/>
    <col min="12552" max="12552" width="7.375" style="220" customWidth="1"/>
    <col min="12553" max="12554" width="10" style="220" customWidth="1"/>
    <col min="12555" max="12555" width="17.125" style="220" customWidth="1"/>
    <col min="12556" max="12800" width="9" style="220"/>
    <col min="12801" max="12801" width="1.625" style="220" customWidth="1"/>
    <col min="12802" max="12802" width="3.5" style="220" customWidth="1"/>
    <col min="12803" max="12804" width="9" style="220" customWidth="1"/>
    <col min="12805" max="12806" width="8.5" style="220" customWidth="1"/>
    <col min="12807" max="12807" width="8.375" style="220" customWidth="1"/>
    <col min="12808" max="12808" width="7.375" style="220" customWidth="1"/>
    <col min="12809" max="12810" width="10" style="220" customWidth="1"/>
    <col min="12811" max="12811" width="17.125" style="220" customWidth="1"/>
    <col min="12812" max="13056" width="9" style="220"/>
    <col min="13057" max="13057" width="1.625" style="220" customWidth="1"/>
    <col min="13058" max="13058" width="3.5" style="220" customWidth="1"/>
    <col min="13059" max="13060" width="9" style="220" customWidth="1"/>
    <col min="13061" max="13062" width="8.5" style="220" customWidth="1"/>
    <col min="13063" max="13063" width="8.375" style="220" customWidth="1"/>
    <col min="13064" max="13064" width="7.375" style="220" customWidth="1"/>
    <col min="13065" max="13066" width="10" style="220" customWidth="1"/>
    <col min="13067" max="13067" width="17.125" style="220" customWidth="1"/>
    <col min="13068" max="13312" width="9" style="220"/>
    <col min="13313" max="13313" width="1.625" style="220" customWidth="1"/>
    <col min="13314" max="13314" width="3.5" style="220" customWidth="1"/>
    <col min="13315" max="13316" width="9" style="220" customWidth="1"/>
    <col min="13317" max="13318" width="8.5" style="220" customWidth="1"/>
    <col min="13319" max="13319" width="8.375" style="220" customWidth="1"/>
    <col min="13320" max="13320" width="7.375" style="220" customWidth="1"/>
    <col min="13321" max="13322" width="10" style="220" customWidth="1"/>
    <col min="13323" max="13323" width="17.125" style="220" customWidth="1"/>
    <col min="13324" max="13568" width="9" style="220"/>
    <col min="13569" max="13569" width="1.625" style="220" customWidth="1"/>
    <col min="13570" max="13570" width="3.5" style="220" customWidth="1"/>
    <col min="13571" max="13572" width="9" style="220" customWidth="1"/>
    <col min="13573" max="13574" width="8.5" style="220" customWidth="1"/>
    <col min="13575" max="13575" width="8.375" style="220" customWidth="1"/>
    <col min="13576" max="13576" width="7.375" style="220" customWidth="1"/>
    <col min="13577" max="13578" width="10" style="220" customWidth="1"/>
    <col min="13579" max="13579" width="17.125" style="220" customWidth="1"/>
    <col min="13580" max="13824" width="9" style="220"/>
    <col min="13825" max="13825" width="1.625" style="220" customWidth="1"/>
    <col min="13826" max="13826" width="3.5" style="220" customWidth="1"/>
    <col min="13827" max="13828" width="9" style="220" customWidth="1"/>
    <col min="13829" max="13830" width="8.5" style="220" customWidth="1"/>
    <col min="13831" max="13831" width="8.375" style="220" customWidth="1"/>
    <col min="13832" max="13832" width="7.375" style="220" customWidth="1"/>
    <col min="13833" max="13834" width="10" style="220" customWidth="1"/>
    <col min="13835" max="13835" width="17.125" style="220" customWidth="1"/>
    <col min="13836" max="14080" width="9" style="220"/>
    <col min="14081" max="14081" width="1.625" style="220" customWidth="1"/>
    <col min="14082" max="14082" width="3.5" style="220" customWidth="1"/>
    <col min="14083" max="14084" width="9" style="220" customWidth="1"/>
    <col min="14085" max="14086" width="8.5" style="220" customWidth="1"/>
    <col min="14087" max="14087" width="8.375" style="220" customWidth="1"/>
    <col min="14088" max="14088" width="7.375" style="220" customWidth="1"/>
    <col min="14089" max="14090" width="10" style="220" customWidth="1"/>
    <col min="14091" max="14091" width="17.125" style="220" customWidth="1"/>
    <col min="14092" max="14336" width="9" style="220"/>
    <col min="14337" max="14337" width="1.625" style="220" customWidth="1"/>
    <col min="14338" max="14338" width="3.5" style="220" customWidth="1"/>
    <col min="14339" max="14340" width="9" style="220" customWidth="1"/>
    <col min="14341" max="14342" width="8.5" style="220" customWidth="1"/>
    <col min="14343" max="14343" width="8.375" style="220" customWidth="1"/>
    <col min="14344" max="14344" width="7.375" style="220" customWidth="1"/>
    <col min="14345" max="14346" width="10" style="220" customWidth="1"/>
    <col min="14347" max="14347" width="17.125" style="220" customWidth="1"/>
    <col min="14348" max="14592" width="9" style="220"/>
    <col min="14593" max="14593" width="1.625" style="220" customWidth="1"/>
    <col min="14594" max="14594" width="3.5" style="220" customWidth="1"/>
    <col min="14595" max="14596" width="9" style="220" customWidth="1"/>
    <col min="14597" max="14598" width="8.5" style="220" customWidth="1"/>
    <col min="14599" max="14599" width="8.375" style="220" customWidth="1"/>
    <col min="14600" max="14600" width="7.375" style="220" customWidth="1"/>
    <col min="14601" max="14602" width="10" style="220" customWidth="1"/>
    <col min="14603" max="14603" width="17.125" style="220" customWidth="1"/>
    <col min="14604" max="14848" width="9" style="220"/>
    <col min="14849" max="14849" width="1.625" style="220" customWidth="1"/>
    <col min="14850" max="14850" width="3.5" style="220" customWidth="1"/>
    <col min="14851" max="14852" width="9" style="220" customWidth="1"/>
    <col min="14853" max="14854" width="8.5" style="220" customWidth="1"/>
    <col min="14855" max="14855" width="8.375" style="220" customWidth="1"/>
    <col min="14856" max="14856" width="7.375" style="220" customWidth="1"/>
    <col min="14857" max="14858" width="10" style="220" customWidth="1"/>
    <col min="14859" max="14859" width="17.125" style="220" customWidth="1"/>
    <col min="14860" max="15104" width="9" style="220"/>
    <col min="15105" max="15105" width="1.625" style="220" customWidth="1"/>
    <col min="15106" max="15106" width="3.5" style="220" customWidth="1"/>
    <col min="15107" max="15108" width="9" style="220" customWidth="1"/>
    <col min="15109" max="15110" width="8.5" style="220" customWidth="1"/>
    <col min="15111" max="15111" width="8.375" style="220" customWidth="1"/>
    <col min="15112" max="15112" width="7.375" style="220" customWidth="1"/>
    <col min="15113" max="15114" width="10" style="220" customWidth="1"/>
    <col min="15115" max="15115" width="17.125" style="220" customWidth="1"/>
    <col min="15116" max="15360" width="9" style="220"/>
    <col min="15361" max="15361" width="1.625" style="220" customWidth="1"/>
    <col min="15362" max="15362" width="3.5" style="220" customWidth="1"/>
    <col min="15363" max="15364" width="9" style="220" customWidth="1"/>
    <col min="15365" max="15366" width="8.5" style="220" customWidth="1"/>
    <col min="15367" max="15367" width="8.375" style="220" customWidth="1"/>
    <col min="15368" max="15368" width="7.375" style="220" customWidth="1"/>
    <col min="15369" max="15370" width="10" style="220" customWidth="1"/>
    <col min="15371" max="15371" width="17.125" style="220" customWidth="1"/>
    <col min="15372" max="15616" width="9" style="220"/>
    <col min="15617" max="15617" width="1.625" style="220" customWidth="1"/>
    <col min="15618" max="15618" width="3.5" style="220" customWidth="1"/>
    <col min="15619" max="15620" width="9" style="220" customWidth="1"/>
    <col min="15621" max="15622" width="8.5" style="220" customWidth="1"/>
    <col min="15623" max="15623" width="8.375" style="220" customWidth="1"/>
    <col min="15624" max="15624" width="7.375" style="220" customWidth="1"/>
    <col min="15625" max="15626" width="10" style="220" customWidth="1"/>
    <col min="15627" max="15627" width="17.125" style="220" customWidth="1"/>
    <col min="15628" max="15872" width="9" style="220"/>
    <col min="15873" max="15873" width="1.625" style="220" customWidth="1"/>
    <col min="15874" max="15874" width="3.5" style="220" customWidth="1"/>
    <col min="15875" max="15876" width="9" style="220" customWidth="1"/>
    <col min="15877" max="15878" width="8.5" style="220" customWidth="1"/>
    <col min="15879" max="15879" width="8.375" style="220" customWidth="1"/>
    <col min="15880" max="15880" width="7.375" style="220" customWidth="1"/>
    <col min="15881" max="15882" width="10" style="220" customWidth="1"/>
    <col min="15883" max="15883" width="17.125" style="220" customWidth="1"/>
    <col min="15884" max="16128" width="9" style="220"/>
    <col min="16129" max="16129" width="1.625" style="220" customWidth="1"/>
    <col min="16130" max="16130" width="3.5" style="220" customWidth="1"/>
    <col min="16131" max="16132" width="9" style="220" customWidth="1"/>
    <col min="16133" max="16134" width="8.5" style="220" customWidth="1"/>
    <col min="16135" max="16135" width="8.375" style="220" customWidth="1"/>
    <col min="16136" max="16136" width="7.375" style="220" customWidth="1"/>
    <col min="16137" max="16138" width="10" style="220" customWidth="1"/>
    <col min="16139" max="16139" width="17.125" style="220" customWidth="1"/>
    <col min="16140" max="16384" width="9" style="220"/>
  </cols>
  <sheetData>
    <row r="1" spans="2:11" ht="18" customHeight="1" x14ac:dyDescent="0.4">
      <c r="B1" s="2375" t="s">
        <v>1107</v>
      </c>
      <c r="C1" s="2375"/>
      <c r="D1" s="2375"/>
      <c r="H1" s="2057" t="s">
        <v>671</v>
      </c>
      <c r="I1" s="2057"/>
      <c r="J1" s="2057"/>
      <c r="K1" s="2057"/>
    </row>
    <row r="2" spans="2:11" ht="41.25" customHeight="1" x14ac:dyDescent="0.4">
      <c r="B2" s="1565" t="s">
        <v>1108</v>
      </c>
      <c r="C2" s="1906"/>
      <c r="D2" s="1906"/>
      <c r="E2" s="1906"/>
      <c r="F2" s="1906"/>
      <c r="G2" s="1906"/>
      <c r="H2" s="1906"/>
      <c r="I2" s="1906"/>
      <c r="J2" s="1906"/>
      <c r="K2" s="1906"/>
    </row>
    <row r="3" spans="2:11" ht="6" customHeight="1" x14ac:dyDescent="0.4">
      <c r="B3" s="1552"/>
      <c r="C3" s="1552"/>
      <c r="D3" s="1552"/>
      <c r="E3" s="1567"/>
      <c r="F3" s="1566"/>
      <c r="G3" s="224"/>
    </row>
    <row r="4" spans="2:11" ht="15" customHeight="1" x14ac:dyDescent="0.4">
      <c r="B4" s="1552"/>
      <c r="C4" s="1552"/>
      <c r="D4" s="1552"/>
      <c r="E4" s="1567"/>
      <c r="F4" s="1566"/>
      <c r="G4" s="224"/>
      <c r="H4" s="2376" t="s">
        <v>1109</v>
      </c>
      <c r="I4" s="2376"/>
      <c r="J4" s="2377"/>
      <c r="K4" s="2377"/>
    </row>
    <row r="5" spans="2:11" ht="15" customHeight="1" x14ac:dyDescent="0.4">
      <c r="B5" s="1552"/>
      <c r="C5" s="1552"/>
      <c r="D5" s="1552"/>
      <c r="E5" s="1567"/>
      <c r="F5" s="1566"/>
      <c r="G5" s="499"/>
      <c r="H5" s="2376"/>
      <c r="I5" s="2376"/>
      <c r="J5" s="2377"/>
      <c r="K5" s="2377"/>
    </row>
    <row r="6" spans="2:11" ht="6" customHeight="1" thickBot="1" x14ac:dyDescent="0.45">
      <c r="B6" s="238"/>
      <c r="C6" s="238"/>
      <c r="D6" s="238"/>
      <c r="E6" s="238"/>
      <c r="F6" s="238"/>
      <c r="G6" s="238"/>
      <c r="H6" s="238"/>
      <c r="I6" s="238"/>
      <c r="J6" s="238"/>
      <c r="K6" s="238"/>
    </row>
    <row r="7" spans="2:11" s="238" customFormat="1" ht="24.75" customHeight="1" x14ac:dyDescent="0.4">
      <c r="B7" s="239"/>
      <c r="C7" s="1548" t="s">
        <v>520</v>
      </c>
      <c r="D7" s="1548"/>
      <c r="E7" s="1548" t="s">
        <v>683</v>
      </c>
      <c r="F7" s="1548"/>
      <c r="G7" s="1548" t="s">
        <v>663</v>
      </c>
      <c r="H7" s="1549"/>
      <c r="I7" s="2378" t="s">
        <v>1110</v>
      </c>
      <c r="J7" s="2379"/>
      <c r="K7" s="242" t="s">
        <v>665</v>
      </c>
    </row>
    <row r="8" spans="2:11" s="238" customFormat="1" ht="17.25" customHeight="1" x14ac:dyDescent="0.4">
      <c r="B8" s="239">
        <f>ROW()-7</f>
        <v>1</v>
      </c>
      <c r="C8" s="1563"/>
      <c r="D8" s="1563"/>
      <c r="E8" s="1550"/>
      <c r="F8" s="1551"/>
      <c r="G8" s="1563"/>
      <c r="H8" s="1564"/>
      <c r="I8" s="2380"/>
      <c r="J8" s="2381"/>
      <c r="K8" s="245"/>
    </row>
    <row r="9" spans="2:11" s="238" customFormat="1" ht="17.25" customHeight="1" x14ac:dyDescent="0.4">
      <c r="B9" s="239">
        <f t="shared" ref="B9:B47" si="0">ROW()-7</f>
        <v>2</v>
      </c>
      <c r="C9" s="1563"/>
      <c r="D9" s="1563"/>
      <c r="E9" s="1550"/>
      <c r="F9" s="1551"/>
      <c r="G9" s="1563"/>
      <c r="H9" s="1564"/>
      <c r="I9" s="2380"/>
      <c r="J9" s="2381"/>
      <c r="K9" s="245"/>
    </row>
    <row r="10" spans="2:11" s="238" customFormat="1" ht="17.25" customHeight="1" x14ac:dyDescent="0.4">
      <c r="B10" s="239">
        <f t="shared" si="0"/>
        <v>3</v>
      </c>
      <c r="C10" s="1564"/>
      <c r="D10" s="2382"/>
      <c r="E10" s="1568"/>
      <c r="F10" s="1569"/>
      <c r="G10" s="1564"/>
      <c r="H10" s="1570"/>
      <c r="I10" s="2380"/>
      <c r="J10" s="2383"/>
      <c r="K10" s="245"/>
    </row>
    <row r="11" spans="2:11" s="238" customFormat="1" ht="17.25" customHeight="1" x14ac:dyDescent="0.4">
      <c r="B11" s="239">
        <f t="shared" si="0"/>
        <v>4</v>
      </c>
      <c r="C11" s="1564"/>
      <c r="D11" s="2382"/>
      <c r="E11" s="1568"/>
      <c r="F11" s="1569"/>
      <c r="G11" s="1564"/>
      <c r="H11" s="1570"/>
      <c r="I11" s="2380"/>
      <c r="J11" s="2383"/>
      <c r="K11" s="245"/>
    </row>
    <row r="12" spans="2:11" s="238" customFormat="1" ht="17.25" customHeight="1" x14ac:dyDescent="0.4">
      <c r="B12" s="239">
        <f t="shared" si="0"/>
        <v>5</v>
      </c>
      <c r="C12" s="1564"/>
      <c r="D12" s="2382"/>
      <c r="E12" s="1568"/>
      <c r="F12" s="1569"/>
      <c r="G12" s="1564"/>
      <c r="H12" s="1570"/>
      <c r="I12" s="2380"/>
      <c r="J12" s="2383"/>
      <c r="K12" s="245"/>
    </row>
    <row r="13" spans="2:11" s="238" customFormat="1" ht="17.25" customHeight="1" x14ac:dyDescent="0.4">
      <c r="B13" s="239">
        <f t="shared" si="0"/>
        <v>6</v>
      </c>
      <c r="C13" s="1564"/>
      <c r="D13" s="2382"/>
      <c r="E13" s="1568"/>
      <c r="F13" s="1569"/>
      <c r="G13" s="1564"/>
      <c r="H13" s="1570"/>
      <c r="I13" s="2380"/>
      <c r="J13" s="2383"/>
      <c r="K13" s="247"/>
    </row>
    <row r="14" spans="2:11" s="238" customFormat="1" ht="17.25" customHeight="1" x14ac:dyDescent="0.4">
      <c r="B14" s="239">
        <f t="shared" si="0"/>
        <v>7</v>
      </c>
      <c r="C14" s="1563"/>
      <c r="D14" s="1563"/>
      <c r="E14" s="1563"/>
      <c r="F14" s="1563"/>
      <c r="G14" s="1563"/>
      <c r="H14" s="1564"/>
      <c r="I14" s="2385"/>
      <c r="J14" s="2386"/>
      <c r="K14" s="249"/>
    </row>
    <row r="15" spans="2:11" s="238" customFormat="1" ht="17.25" customHeight="1" x14ac:dyDescent="0.4">
      <c r="B15" s="239">
        <f t="shared" si="0"/>
        <v>8</v>
      </c>
      <c r="C15" s="1563"/>
      <c r="D15" s="1563"/>
      <c r="E15" s="1563"/>
      <c r="F15" s="1563"/>
      <c r="G15" s="1563"/>
      <c r="H15" s="1564"/>
      <c r="I15" s="2384"/>
      <c r="J15" s="2381"/>
      <c r="K15" s="247"/>
    </row>
    <row r="16" spans="2:11" s="238" customFormat="1" ht="17.25" customHeight="1" x14ac:dyDescent="0.4">
      <c r="B16" s="239">
        <f t="shared" si="0"/>
        <v>9</v>
      </c>
      <c r="C16" s="1563"/>
      <c r="D16" s="1563"/>
      <c r="E16" s="1563"/>
      <c r="F16" s="1563"/>
      <c r="G16" s="1563"/>
      <c r="H16" s="1564"/>
      <c r="I16" s="2384"/>
      <c r="J16" s="2381"/>
      <c r="K16" s="247"/>
    </row>
    <row r="17" spans="2:11" s="238" customFormat="1" ht="17.25" customHeight="1" x14ac:dyDescent="0.4">
      <c r="B17" s="239">
        <f t="shared" si="0"/>
        <v>10</v>
      </c>
      <c r="C17" s="1563"/>
      <c r="D17" s="1563"/>
      <c r="E17" s="1563"/>
      <c r="F17" s="1563"/>
      <c r="G17" s="1563"/>
      <c r="H17" s="1564"/>
      <c r="I17" s="2387"/>
      <c r="J17" s="2388"/>
      <c r="K17" s="247"/>
    </row>
    <row r="18" spans="2:11" s="238" customFormat="1" ht="17.25" customHeight="1" x14ac:dyDescent="0.4">
      <c r="B18" s="239">
        <f t="shared" si="0"/>
        <v>11</v>
      </c>
      <c r="C18" s="1564"/>
      <c r="D18" s="2382"/>
      <c r="E18" s="1568"/>
      <c r="F18" s="1569"/>
      <c r="G18" s="1563"/>
      <c r="H18" s="1564"/>
      <c r="I18" s="2380"/>
      <c r="J18" s="2383"/>
      <c r="K18" s="245"/>
    </row>
    <row r="19" spans="2:11" s="238" customFormat="1" ht="17.25" customHeight="1" x14ac:dyDescent="0.4">
      <c r="B19" s="239">
        <f t="shared" si="0"/>
        <v>12</v>
      </c>
      <c r="C19" s="1563"/>
      <c r="D19" s="1563"/>
      <c r="E19" s="1550"/>
      <c r="F19" s="1551"/>
      <c r="G19" s="1563"/>
      <c r="H19" s="1564"/>
      <c r="I19" s="2380"/>
      <c r="J19" s="2381"/>
      <c r="K19" s="245"/>
    </row>
    <row r="20" spans="2:11" s="238" customFormat="1" ht="17.25" customHeight="1" x14ac:dyDescent="0.4">
      <c r="B20" s="239">
        <f t="shared" si="0"/>
        <v>13</v>
      </c>
      <c r="C20" s="1564"/>
      <c r="D20" s="2382"/>
      <c r="E20" s="1568"/>
      <c r="F20" s="1569"/>
      <c r="G20" s="1564"/>
      <c r="H20" s="1570"/>
      <c r="I20" s="2380"/>
      <c r="J20" s="2383"/>
      <c r="K20" s="245"/>
    </row>
    <row r="21" spans="2:11" s="238" customFormat="1" ht="17.25" customHeight="1" x14ac:dyDescent="0.4">
      <c r="B21" s="239">
        <f t="shared" si="0"/>
        <v>14</v>
      </c>
      <c r="C21" s="1563"/>
      <c r="D21" s="1563"/>
      <c r="E21" s="1550"/>
      <c r="F21" s="1551"/>
      <c r="G21" s="1563"/>
      <c r="H21" s="1564"/>
      <c r="I21" s="2380"/>
      <c r="J21" s="2381"/>
      <c r="K21" s="245"/>
    </row>
    <row r="22" spans="2:11" s="238" customFormat="1" ht="17.25" customHeight="1" x14ac:dyDescent="0.4">
      <c r="B22" s="239">
        <f t="shared" si="0"/>
        <v>15</v>
      </c>
      <c r="C22" s="1563"/>
      <c r="D22" s="1563"/>
      <c r="E22" s="1568"/>
      <c r="F22" s="1571"/>
      <c r="G22" s="1563"/>
      <c r="H22" s="1564"/>
      <c r="I22" s="2380"/>
      <c r="J22" s="2381"/>
      <c r="K22" s="247"/>
    </row>
    <row r="23" spans="2:11" s="238" customFormat="1" ht="17.25" customHeight="1" x14ac:dyDescent="0.4">
      <c r="B23" s="239">
        <f t="shared" si="0"/>
        <v>16</v>
      </c>
      <c r="C23" s="1563"/>
      <c r="D23" s="1563"/>
      <c r="E23" s="1572"/>
      <c r="F23" s="1563"/>
      <c r="G23" s="1563"/>
      <c r="H23" s="1564"/>
      <c r="I23" s="2380"/>
      <c r="J23" s="2381"/>
      <c r="K23" s="247"/>
    </row>
    <row r="24" spans="2:11" s="238" customFormat="1" ht="17.25" customHeight="1" x14ac:dyDescent="0.4">
      <c r="B24" s="239">
        <f t="shared" si="0"/>
        <v>17</v>
      </c>
      <c r="C24" s="1563"/>
      <c r="D24" s="1563"/>
      <c r="E24" s="1563"/>
      <c r="F24" s="1563"/>
      <c r="G24" s="1563"/>
      <c r="H24" s="1564"/>
      <c r="I24" s="2380"/>
      <c r="J24" s="2381"/>
      <c r="K24" s="247"/>
    </row>
    <row r="25" spans="2:11" s="238" customFormat="1" ht="17.25" customHeight="1" x14ac:dyDescent="0.4">
      <c r="B25" s="239">
        <f t="shared" si="0"/>
        <v>18</v>
      </c>
      <c r="C25" s="1563"/>
      <c r="D25" s="1563"/>
      <c r="E25" s="1563"/>
      <c r="F25" s="1563"/>
      <c r="G25" s="1563"/>
      <c r="H25" s="1564"/>
      <c r="I25" s="2380"/>
      <c r="J25" s="2381"/>
      <c r="K25" s="247"/>
    </row>
    <row r="26" spans="2:11" s="238" customFormat="1" ht="17.25" customHeight="1" x14ac:dyDescent="0.4">
      <c r="B26" s="239">
        <f t="shared" si="0"/>
        <v>19</v>
      </c>
      <c r="C26" s="1563"/>
      <c r="D26" s="1563"/>
      <c r="E26" s="1563"/>
      <c r="F26" s="1563"/>
      <c r="G26" s="1563"/>
      <c r="H26" s="1564"/>
      <c r="I26" s="2380"/>
      <c r="J26" s="2381"/>
      <c r="K26" s="247"/>
    </row>
    <row r="27" spans="2:11" s="238" customFormat="1" ht="17.25" customHeight="1" x14ac:dyDescent="0.4">
      <c r="B27" s="239">
        <f t="shared" si="0"/>
        <v>20</v>
      </c>
      <c r="C27" s="1563"/>
      <c r="D27" s="1563"/>
      <c r="E27" s="1563"/>
      <c r="F27" s="1563"/>
      <c r="G27" s="1563"/>
      <c r="H27" s="1564"/>
      <c r="I27" s="2380"/>
      <c r="J27" s="2381"/>
      <c r="K27" s="247"/>
    </row>
    <row r="28" spans="2:11" s="238" customFormat="1" ht="17.25" customHeight="1" x14ac:dyDescent="0.4">
      <c r="B28" s="239">
        <f t="shared" si="0"/>
        <v>21</v>
      </c>
      <c r="C28" s="1563"/>
      <c r="D28" s="1563"/>
      <c r="E28" s="2389"/>
      <c r="F28" s="2390"/>
      <c r="G28" s="1563"/>
      <c r="H28" s="1564"/>
      <c r="I28" s="2391"/>
      <c r="J28" s="2392"/>
      <c r="K28" s="245"/>
    </row>
    <row r="29" spans="2:11" s="238" customFormat="1" ht="17.25" customHeight="1" x14ac:dyDescent="0.4">
      <c r="B29" s="239">
        <f t="shared" si="0"/>
        <v>22</v>
      </c>
      <c r="C29" s="1563"/>
      <c r="D29" s="1563"/>
      <c r="E29" s="2389"/>
      <c r="F29" s="2390"/>
      <c r="G29" s="1563"/>
      <c r="H29" s="1564"/>
      <c r="I29" s="2380"/>
      <c r="J29" s="2381"/>
      <c r="K29" s="245"/>
    </row>
    <row r="30" spans="2:11" s="238" customFormat="1" ht="17.25" customHeight="1" x14ac:dyDescent="0.4">
      <c r="B30" s="239">
        <f t="shared" si="0"/>
        <v>23</v>
      </c>
      <c r="C30" s="1563"/>
      <c r="D30" s="1563"/>
      <c r="E30" s="2389"/>
      <c r="F30" s="2390"/>
      <c r="G30" s="1563"/>
      <c r="H30" s="1564"/>
      <c r="I30" s="2380"/>
      <c r="J30" s="2381"/>
      <c r="K30" s="245"/>
    </row>
    <row r="31" spans="2:11" s="238" customFormat="1" ht="17.25" customHeight="1" x14ac:dyDescent="0.4">
      <c r="B31" s="239">
        <f t="shared" si="0"/>
        <v>24</v>
      </c>
      <c r="C31" s="1563"/>
      <c r="D31" s="1563"/>
      <c r="E31" s="2389"/>
      <c r="F31" s="2390"/>
      <c r="G31" s="1563"/>
      <c r="H31" s="1564"/>
      <c r="I31" s="2380"/>
      <c r="J31" s="2381"/>
      <c r="K31" s="245"/>
    </row>
    <row r="32" spans="2:11" s="238" customFormat="1" ht="17.25" customHeight="1" x14ac:dyDescent="0.4">
      <c r="B32" s="239">
        <f t="shared" si="0"/>
        <v>25</v>
      </c>
      <c r="C32" s="1563"/>
      <c r="D32" s="1563"/>
      <c r="E32" s="2389"/>
      <c r="F32" s="2390"/>
      <c r="G32" s="1563"/>
      <c r="H32" s="1564"/>
      <c r="I32" s="2380"/>
      <c r="J32" s="2381"/>
      <c r="K32" s="245"/>
    </row>
    <row r="33" spans="2:11" s="238" customFormat="1" ht="17.25" customHeight="1" x14ac:dyDescent="0.4">
      <c r="B33" s="239">
        <f t="shared" si="0"/>
        <v>26</v>
      </c>
      <c r="C33" s="1563"/>
      <c r="D33" s="1563"/>
      <c r="E33" s="2389"/>
      <c r="F33" s="2390"/>
      <c r="G33" s="1563"/>
      <c r="H33" s="1564"/>
      <c r="I33" s="2380"/>
      <c r="J33" s="2381"/>
      <c r="K33" s="245"/>
    </row>
    <row r="34" spans="2:11" s="238" customFormat="1" ht="17.25" customHeight="1" x14ac:dyDescent="0.4">
      <c r="B34" s="239">
        <f t="shared" si="0"/>
        <v>27</v>
      </c>
      <c r="C34" s="1563"/>
      <c r="D34" s="1563"/>
      <c r="E34" s="2389"/>
      <c r="F34" s="2390"/>
      <c r="G34" s="1563"/>
      <c r="H34" s="1564"/>
      <c r="I34" s="2380"/>
      <c r="J34" s="2381"/>
      <c r="K34" s="245"/>
    </row>
    <row r="35" spans="2:11" s="238" customFormat="1" ht="17.25" customHeight="1" x14ac:dyDescent="0.4">
      <c r="B35" s="239">
        <f t="shared" si="0"/>
        <v>28</v>
      </c>
      <c r="C35" s="1563"/>
      <c r="D35" s="1563"/>
      <c r="E35" s="2389"/>
      <c r="F35" s="2390"/>
      <c r="G35" s="1563"/>
      <c r="H35" s="1564"/>
      <c r="I35" s="2380"/>
      <c r="J35" s="2381"/>
      <c r="K35" s="245"/>
    </row>
    <row r="36" spans="2:11" s="238" customFormat="1" ht="17.25" customHeight="1" x14ac:dyDescent="0.4">
      <c r="B36" s="239">
        <f t="shared" si="0"/>
        <v>29</v>
      </c>
      <c r="C36" s="1563"/>
      <c r="D36" s="1563"/>
      <c r="E36" s="2389"/>
      <c r="F36" s="2390"/>
      <c r="G36" s="1563"/>
      <c r="H36" s="1564"/>
      <c r="I36" s="2380"/>
      <c r="J36" s="2381"/>
      <c r="K36" s="245"/>
    </row>
    <row r="37" spans="2:11" s="238" customFormat="1" ht="17.25" customHeight="1" x14ac:dyDescent="0.4">
      <c r="B37" s="239">
        <f t="shared" si="0"/>
        <v>30</v>
      </c>
      <c r="C37" s="1563"/>
      <c r="D37" s="1563"/>
      <c r="E37" s="2389"/>
      <c r="F37" s="2390"/>
      <c r="G37" s="1563"/>
      <c r="H37" s="1564"/>
      <c r="I37" s="2380"/>
      <c r="J37" s="2381"/>
      <c r="K37" s="245"/>
    </row>
    <row r="38" spans="2:11" s="238" customFormat="1" ht="17.25" customHeight="1" x14ac:dyDescent="0.4">
      <c r="B38" s="239">
        <f t="shared" si="0"/>
        <v>31</v>
      </c>
      <c r="C38" s="1563"/>
      <c r="D38" s="1563"/>
      <c r="E38" s="2389"/>
      <c r="F38" s="2390"/>
      <c r="G38" s="1563"/>
      <c r="H38" s="1564"/>
      <c r="I38" s="2380"/>
      <c r="J38" s="2381"/>
      <c r="K38" s="245"/>
    </row>
    <row r="39" spans="2:11" s="238" customFormat="1" ht="17.25" customHeight="1" x14ac:dyDescent="0.4">
      <c r="B39" s="239">
        <f t="shared" si="0"/>
        <v>32</v>
      </c>
      <c r="C39" s="1563"/>
      <c r="D39" s="1563"/>
      <c r="E39" s="2389"/>
      <c r="F39" s="2390"/>
      <c r="G39" s="1563"/>
      <c r="H39" s="1564"/>
      <c r="I39" s="2380"/>
      <c r="J39" s="2381"/>
      <c r="K39" s="245"/>
    </row>
    <row r="40" spans="2:11" s="238" customFormat="1" ht="17.25" customHeight="1" x14ac:dyDescent="0.4">
      <c r="B40" s="239">
        <f t="shared" si="0"/>
        <v>33</v>
      </c>
      <c r="C40" s="1563"/>
      <c r="D40" s="1563"/>
      <c r="E40" s="2389"/>
      <c r="F40" s="2390"/>
      <c r="G40" s="1563"/>
      <c r="H40" s="1564"/>
      <c r="I40" s="2380"/>
      <c r="J40" s="2381"/>
      <c r="K40" s="245"/>
    </row>
    <row r="41" spans="2:11" s="238" customFormat="1" ht="17.25" customHeight="1" x14ac:dyDescent="0.4">
      <c r="B41" s="239">
        <f t="shared" si="0"/>
        <v>34</v>
      </c>
      <c r="C41" s="1563"/>
      <c r="D41" s="1563"/>
      <c r="E41" s="2389"/>
      <c r="F41" s="2390"/>
      <c r="G41" s="1563"/>
      <c r="H41" s="1564"/>
      <c r="I41" s="2380"/>
      <c r="J41" s="2381"/>
      <c r="K41" s="247"/>
    </row>
    <row r="42" spans="2:11" s="238" customFormat="1" ht="17.25" customHeight="1" x14ac:dyDescent="0.4">
      <c r="B42" s="239">
        <f t="shared" si="0"/>
        <v>35</v>
      </c>
      <c r="C42" s="1563"/>
      <c r="D42" s="1563"/>
      <c r="E42" s="2389"/>
      <c r="F42" s="2390"/>
      <c r="G42" s="1563"/>
      <c r="H42" s="1564"/>
      <c r="I42" s="2380"/>
      <c r="J42" s="2381"/>
      <c r="K42" s="247"/>
    </row>
    <row r="43" spans="2:11" s="238" customFormat="1" ht="17.25" customHeight="1" x14ac:dyDescent="0.4">
      <c r="B43" s="239">
        <f t="shared" si="0"/>
        <v>36</v>
      </c>
      <c r="C43" s="1563"/>
      <c r="D43" s="1563"/>
      <c r="E43" s="1563"/>
      <c r="F43" s="1563"/>
      <c r="G43" s="1563"/>
      <c r="H43" s="1564"/>
      <c r="I43" s="2380"/>
      <c r="J43" s="2381"/>
      <c r="K43" s="247"/>
    </row>
    <row r="44" spans="2:11" s="238" customFormat="1" ht="17.25" customHeight="1" x14ac:dyDescent="0.4">
      <c r="B44" s="239">
        <f t="shared" si="0"/>
        <v>37</v>
      </c>
      <c r="C44" s="1563"/>
      <c r="D44" s="1563"/>
      <c r="E44" s="1563"/>
      <c r="F44" s="1563"/>
      <c r="G44" s="1563"/>
      <c r="H44" s="1564"/>
      <c r="I44" s="2380"/>
      <c r="J44" s="2381"/>
      <c r="K44" s="247"/>
    </row>
    <row r="45" spans="2:11" s="238" customFormat="1" ht="17.25" customHeight="1" x14ac:dyDescent="0.4">
      <c r="B45" s="239">
        <f t="shared" si="0"/>
        <v>38</v>
      </c>
      <c r="C45" s="1563"/>
      <c r="D45" s="1563"/>
      <c r="E45" s="1563"/>
      <c r="F45" s="1563"/>
      <c r="G45" s="1563"/>
      <c r="H45" s="1564"/>
      <c r="I45" s="2380"/>
      <c r="J45" s="2381"/>
      <c r="K45" s="247"/>
    </row>
    <row r="46" spans="2:11" s="238" customFormat="1" ht="17.25" customHeight="1" x14ac:dyDescent="0.4">
      <c r="B46" s="239">
        <f t="shared" si="0"/>
        <v>39</v>
      </c>
      <c r="C46" s="1563"/>
      <c r="D46" s="1563"/>
      <c r="E46" s="1563"/>
      <c r="F46" s="1563"/>
      <c r="G46" s="1563"/>
      <c r="H46" s="1564"/>
      <c r="I46" s="2380"/>
      <c r="J46" s="2381"/>
      <c r="K46" s="247"/>
    </row>
    <row r="47" spans="2:11" s="238" customFormat="1" ht="17.25" customHeight="1" thickBot="1" x14ac:dyDescent="0.45">
      <c r="B47" s="239">
        <f t="shared" si="0"/>
        <v>40</v>
      </c>
      <c r="C47" s="1563"/>
      <c r="D47" s="1563"/>
      <c r="E47" s="1563"/>
      <c r="F47" s="1563"/>
      <c r="G47" s="1563"/>
      <c r="H47" s="1564"/>
      <c r="I47" s="2393"/>
      <c r="J47" s="2394"/>
      <c r="K47" s="247"/>
    </row>
    <row r="48" spans="2:11" ht="13.5" customHeight="1" x14ac:dyDescent="0.4">
      <c r="B48" s="1573" t="s">
        <v>1111</v>
      </c>
      <c r="C48" s="1574"/>
      <c r="D48" s="1574"/>
      <c r="E48" s="1574"/>
      <c r="F48" s="1574"/>
      <c r="G48" s="1574"/>
      <c r="H48" s="1574"/>
      <c r="I48" s="1574"/>
      <c r="J48" s="1574"/>
      <c r="K48" s="1574"/>
    </row>
    <row r="49" spans="2:11" ht="13.5" customHeight="1" x14ac:dyDescent="0.4">
      <c r="B49" s="1574"/>
      <c r="C49" s="1574"/>
      <c r="D49" s="1574"/>
      <c r="E49" s="1574"/>
      <c r="F49" s="1574"/>
      <c r="G49" s="1574"/>
      <c r="H49" s="1574"/>
      <c r="I49" s="1574"/>
      <c r="J49" s="1574"/>
      <c r="K49" s="1574"/>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D1"/>
    <mergeCell ref="H1:K1"/>
    <mergeCell ref="B2:K2"/>
    <mergeCell ref="B3:D3"/>
    <mergeCell ref="E3:F3"/>
    <mergeCell ref="B4:D4"/>
    <mergeCell ref="E4:F4"/>
    <mergeCell ref="H4:I5"/>
    <mergeCell ref="J4:K5"/>
    <mergeCell ref="B5:D5"/>
    <mergeCell ref="E5:F5"/>
  </mergeCells>
  <phoneticPr fontId="14"/>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E8EC8-2EB2-4F35-9C46-3F849039FE50}">
  <sheetPr>
    <tabColor rgb="FFFF0000"/>
  </sheetPr>
  <dimension ref="A1:AM58"/>
  <sheetViews>
    <sheetView workbookViewId="0">
      <selection activeCell="A3" sqref="A3:AL4"/>
    </sheetView>
  </sheetViews>
  <sheetFormatPr defaultColWidth="2.25" defaultRowHeight="18.75" x14ac:dyDescent="0.4"/>
  <cols>
    <col min="1" max="1" width="2.25" style="220" customWidth="1"/>
    <col min="2" max="2" width="2.25" style="369" customWidth="1"/>
    <col min="3" max="5" width="2.25" style="220"/>
    <col min="6" max="6" width="2.5" style="220" bestFit="1" customWidth="1"/>
    <col min="7" max="20" width="2.25" style="220"/>
    <col min="21" max="21" width="2.5" style="220" bestFit="1" customWidth="1"/>
    <col min="22" max="22" width="2.25" style="220"/>
    <col min="23" max="34" width="2.75" style="220" customWidth="1"/>
    <col min="35" max="35" width="1.625" style="220" customWidth="1"/>
    <col min="36" max="37" width="2.5" style="220" customWidth="1"/>
    <col min="38" max="256" width="2.25" style="220"/>
    <col min="257" max="258" width="2.25" style="220" customWidth="1"/>
    <col min="259" max="261" width="2.25" style="220"/>
    <col min="262" max="262" width="2.5" style="220" bestFit="1" customWidth="1"/>
    <col min="263" max="276" width="2.25" style="220"/>
    <col min="277" max="277" width="2.5" style="220" bestFit="1" customWidth="1"/>
    <col min="278" max="278" width="2.25" style="220"/>
    <col min="279" max="290" width="2.75" style="220" customWidth="1"/>
    <col min="291" max="291" width="1.625" style="220" customWidth="1"/>
    <col min="292" max="293" width="2.5" style="220" customWidth="1"/>
    <col min="294" max="512" width="2.25" style="220"/>
    <col min="513" max="514" width="2.25" style="220" customWidth="1"/>
    <col min="515" max="517" width="2.25" style="220"/>
    <col min="518" max="518" width="2.5" style="220" bestFit="1" customWidth="1"/>
    <col min="519" max="532" width="2.25" style="220"/>
    <col min="533" max="533" width="2.5" style="220" bestFit="1" customWidth="1"/>
    <col min="534" max="534" width="2.25" style="220"/>
    <col min="535" max="546" width="2.75" style="220" customWidth="1"/>
    <col min="547" max="547" width="1.625" style="220" customWidth="1"/>
    <col min="548" max="549" width="2.5" style="220" customWidth="1"/>
    <col min="550" max="768" width="2.25" style="220"/>
    <col min="769" max="770" width="2.25" style="220" customWidth="1"/>
    <col min="771" max="773" width="2.25" style="220"/>
    <col min="774" max="774" width="2.5" style="220" bestFit="1" customWidth="1"/>
    <col min="775" max="788" width="2.25" style="220"/>
    <col min="789" max="789" width="2.5" style="220" bestFit="1" customWidth="1"/>
    <col min="790" max="790" width="2.25" style="220"/>
    <col min="791" max="802" width="2.75" style="220" customWidth="1"/>
    <col min="803" max="803" width="1.625" style="220" customWidth="1"/>
    <col min="804" max="805" width="2.5" style="220" customWidth="1"/>
    <col min="806" max="1024" width="2.25" style="220"/>
    <col min="1025" max="1026" width="2.25" style="220" customWidth="1"/>
    <col min="1027" max="1029" width="2.25" style="220"/>
    <col min="1030" max="1030" width="2.5" style="220" bestFit="1" customWidth="1"/>
    <col min="1031" max="1044" width="2.25" style="220"/>
    <col min="1045" max="1045" width="2.5" style="220" bestFit="1" customWidth="1"/>
    <col min="1046" max="1046" width="2.25" style="220"/>
    <col min="1047" max="1058" width="2.75" style="220" customWidth="1"/>
    <col min="1059" max="1059" width="1.625" style="220" customWidth="1"/>
    <col min="1060" max="1061" width="2.5" style="220" customWidth="1"/>
    <col min="1062" max="1280" width="2.25" style="220"/>
    <col min="1281" max="1282" width="2.25" style="220" customWidth="1"/>
    <col min="1283" max="1285" width="2.25" style="220"/>
    <col min="1286" max="1286" width="2.5" style="220" bestFit="1" customWidth="1"/>
    <col min="1287" max="1300" width="2.25" style="220"/>
    <col min="1301" max="1301" width="2.5" style="220" bestFit="1" customWidth="1"/>
    <col min="1302" max="1302" width="2.25" style="220"/>
    <col min="1303" max="1314" width="2.75" style="220" customWidth="1"/>
    <col min="1315" max="1315" width="1.625" style="220" customWidth="1"/>
    <col min="1316" max="1317" width="2.5" style="220" customWidth="1"/>
    <col min="1318" max="1536" width="2.25" style="220"/>
    <col min="1537" max="1538" width="2.25" style="220" customWidth="1"/>
    <col min="1539" max="1541" width="2.25" style="220"/>
    <col min="1542" max="1542" width="2.5" style="220" bestFit="1" customWidth="1"/>
    <col min="1543" max="1556" width="2.25" style="220"/>
    <col min="1557" max="1557" width="2.5" style="220" bestFit="1" customWidth="1"/>
    <col min="1558" max="1558" width="2.25" style="220"/>
    <col min="1559" max="1570" width="2.75" style="220" customWidth="1"/>
    <col min="1571" max="1571" width="1.625" style="220" customWidth="1"/>
    <col min="1572" max="1573" width="2.5" style="220" customWidth="1"/>
    <col min="1574" max="1792" width="2.25" style="220"/>
    <col min="1793" max="1794" width="2.25" style="220" customWidth="1"/>
    <col min="1795" max="1797" width="2.25" style="220"/>
    <col min="1798" max="1798" width="2.5" style="220" bestFit="1" customWidth="1"/>
    <col min="1799" max="1812" width="2.25" style="220"/>
    <col min="1813" max="1813" width="2.5" style="220" bestFit="1" customWidth="1"/>
    <col min="1814" max="1814" width="2.25" style="220"/>
    <col min="1815" max="1826" width="2.75" style="220" customWidth="1"/>
    <col min="1827" max="1827" width="1.625" style="220" customWidth="1"/>
    <col min="1828" max="1829" width="2.5" style="220" customWidth="1"/>
    <col min="1830" max="2048" width="2.25" style="220"/>
    <col min="2049" max="2050" width="2.25" style="220" customWidth="1"/>
    <col min="2051" max="2053" width="2.25" style="220"/>
    <col min="2054" max="2054" width="2.5" style="220" bestFit="1" customWidth="1"/>
    <col min="2055" max="2068" width="2.25" style="220"/>
    <col min="2069" max="2069" width="2.5" style="220" bestFit="1" customWidth="1"/>
    <col min="2070" max="2070" width="2.25" style="220"/>
    <col min="2071" max="2082" width="2.75" style="220" customWidth="1"/>
    <col min="2083" max="2083" width="1.625" style="220" customWidth="1"/>
    <col min="2084" max="2085" width="2.5" style="220" customWidth="1"/>
    <col min="2086" max="2304" width="2.25" style="220"/>
    <col min="2305" max="2306" width="2.25" style="220" customWidth="1"/>
    <col min="2307" max="2309" width="2.25" style="220"/>
    <col min="2310" max="2310" width="2.5" style="220" bestFit="1" customWidth="1"/>
    <col min="2311" max="2324" width="2.25" style="220"/>
    <col min="2325" max="2325" width="2.5" style="220" bestFit="1" customWidth="1"/>
    <col min="2326" max="2326" width="2.25" style="220"/>
    <col min="2327" max="2338" width="2.75" style="220" customWidth="1"/>
    <col min="2339" max="2339" width="1.625" style="220" customWidth="1"/>
    <col min="2340" max="2341" width="2.5" style="220" customWidth="1"/>
    <col min="2342" max="2560" width="2.25" style="220"/>
    <col min="2561" max="2562" width="2.25" style="220" customWidth="1"/>
    <col min="2563" max="2565" width="2.25" style="220"/>
    <col min="2566" max="2566" width="2.5" style="220" bestFit="1" customWidth="1"/>
    <col min="2567" max="2580" width="2.25" style="220"/>
    <col min="2581" max="2581" width="2.5" style="220" bestFit="1" customWidth="1"/>
    <col min="2582" max="2582" width="2.25" style="220"/>
    <col min="2583" max="2594" width="2.75" style="220" customWidth="1"/>
    <col min="2595" max="2595" width="1.625" style="220" customWidth="1"/>
    <col min="2596" max="2597" width="2.5" style="220" customWidth="1"/>
    <col min="2598" max="2816" width="2.25" style="220"/>
    <col min="2817" max="2818" width="2.25" style="220" customWidth="1"/>
    <col min="2819" max="2821" width="2.25" style="220"/>
    <col min="2822" max="2822" width="2.5" style="220" bestFit="1" customWidth="1"/>
    <col min="2823" max="2836" width="2.25" style="220"/>
    <col min="2837" max="2837" width="2.5" style="220" bestFit="1" customWidth="1"/>
    <col min="2838" max="2838" width="2.25" style="220"/>
    <col min="2839" max="2850" width="2.75" style="220" customWidth="1"/>
    <col min="2851" max="2851" width="1.625" style="220" customWidth="1"/>
    <col min="2852" max="2853" width="2.5" style="220" customWidth="1"/>
    <col min="2854" max="3072" width="2.25" style="220"/>
    <col min="3073" max="3074" width="2.25" style="220" customWidth="1"/>
    <col min="3075" max="3077" width="2.25" style="220"/>
    <col min="3078" max="3078" width="2.5" style="220" bestFit="1" customWidth="1"/>
    <col min="3079" max="3092" width="2.25" style="220"/>
    <col min="3093" max="3093" width="2.5" style="220" bestFit="1" customWidth="1"/>
    <col min="3094" max="3094" width="2.25" style="220"/>
    <col min="3095" max="3106" width="2.75" style="220" customWidth="1"/>
    <col min="3107" max="3107" width="1.625" style="220" customWidth="1"/>
    <col min="3108" max="3109" width="2.5" style="220" customWidth="1"/>
    <col min="3110" max="3328" width="2.25" style="220"/>
    <col min="3329" max="3330" width="2.25" style="220" customWidth="1"/>
    <col min="3331" max="3333" width="2.25" style="220"/>
    <col min="3334" max="3334" width="2.5" style="220" bestFit="1" customWidth="1"/>
    <col min="3335" max="3348" width="2.25" style="220"/>
    <col min="3349" max="3349" width="2.5" style="220" bestFit="1" customWidth="1"/>
    <col min="3350" max="3350" width="2.25" style="220"/>
    <col min="3351" max="3362" width="2.75" style="220" customWidth="1"/>
    <col min="3363" max="3363" width="1.625" style="220" customWidth="1"/>
    <col min="3364" max="3365" width="2.5" style="220" customWidth="1"/>
    <col min="3366" max="3584" width="2.25" style="220"/>
    <col min="3585" max="3586" width="2.25" style="220" customWidth="1"/>
    <col min="3587" max="3589" width="2.25" style="220"/>
    <col min="3590" max="3590" width="2.5" style="220" bestFit="1" customWidth="1"/>
    <col min="3591" max="3604" width="2.25" style="220"/>
    <col min="3605" max="3605" width="2.5" style="220" bestFit="1" customWidth="1"/>
    <col min="3606" max="3606" width="2.25" style="220"/>
    <col min="3607" max="3618" width="2.75" style="220" customWidth="1"/>
    <col min="3619" max="3619" width="1.625" style="220" customWidth="1"/>
    <col min="3620" max="3621" width="2.5" style="220" customWidth="1"/>
    <col min="3622" max="3840" width="2.25" style="220"/>
    <col min="3841" max="3842" width="2.25" style="220" customWidth="1"/>
    <col min="3843" max="3845" width="2.25" style="220"/>
    <col min="3846" max="3846" width="2.5" style="220" bestFit="1" customWidth="1"/>
    <col min="3847" max="3860" width="2.25" style="220"/>
    <col min="3861" max="3861" width="2.5" style="220" bestFit="1" customWidth="1"/>
    <col min="3862" max="3862" width="2.25" style="220"/>
    <col min="3863" max="3874" width="2.75" style="220" customWidth="1"/>
    <col min="3875" max="3875" width="1.625" style="220" customWidth="1"/>
    <col min="3876" max="3877" width="2.5" style="220" customWidth="1"/>
    <col min="3878" max="4096" width="2.25" style="220"/>
    <col min="4097" max="4098" width="2.25" style="220" customWidth="1"/>
    <col min="4099" max="4101" width="2.25" style="220"/>
    <col min="4102" max="4102" width="2.5" style="220" bestFit="1" customWidth="1"/>
    <col min="4103" max="4116" width="2.25" style="220"/>
    <col min="4117" max="4117" width="2.5" style="220" bestFit="1" customWidth="1"/>
    <col min="4118" max="4118" width="2.25" style="220"/>
    <col min="4119" max="4130" width="2.75" style="220" customWidth="1"/>
    <col min="4131" max="4131" width="1.625" style="220" customWidth="1"/>
    <col min="4132" max="4133" width="2.5" style="220" customWidth="1"/>
    <col min="4134" max="4352" width="2.25" style="220"/>
    <col min="4353" max="4354" width="2.25" style="220" customWidth="1"/>
    <col min="4355" max="4357" width="2.25" style="220"/>
    <col min="4358" max="4358" width="2.5" style="220" bestFit="1" customWidth="1"/>
    <col min="4359" max="4372" width="2.25" style="220"/>
    <col min="4373" max="4373" width="2.5" style="220" bestFit="1" customWidth="1"/>
    <col min="4374" max="4374" width="2.25" style="220"/>
    <col min="4375" max="4386" width="2.75" style="220" customWidth="1"/>
    <col min="4387" max="4387" width="1.625" style="220" customWidth="1"/>
    <col min="4388" max="4389" width="2.5" style="220" customWidth="1"/>
    <col min="4390" max="4608" width="2.25" style="220"/>
    <col min="4609" max="4610" width="2.25" style="220" customWidth="1"/>
    <col min="4611" max="4613" width="2.25" style="220"/>
    <col min="4614" max="4614" width="2.5" style="220" bestFit="1" customWidth="1"/>
    <col min="4615" max="4628" width="2.25" style="220"/>
    <col min="4629" max="4629" width="2.5" style="220" bestFit="1" customWidth="1"/>
    <col min="4630" max="4630" width="2.25" style="220"/>
    <col min="4631" max="4642" width="2.75" style="220" customWidth="1"/>
    <col min="4643" max="4643" width="1.625" style="220" customWidth="1"/>
    <col min="4644" max="4645" width="2.5" style="220" customWidth="1"/>
    <col min="4646" max="4864" width="2.25" style="220"/>
    <col min="4865" max="4866" width="2.25" style="220" customWidth="1"/>
    <col min="4867" max="4869" width="2.25" style="220"/>
    <col min="4870" max="4870" width="2.5" style="220" bestFit="1" customWidth="1"/>
    <col min="4871" max="4884" width="2.25" style="220"/>
    <col min="4885" max="4885" width="2.5" style="220" bestFit="1" customWidth="1"/>
    <col min="4886" max="4886" width="2.25" style="220"/>
    <col min="4887" max="4898" width="2.75" style="220" customWidth="1"/>
    <col min="4899" max="4899" width="1.625" style="220" customWidth="1"/>
    <col min="4900" max="4901" width="2.5" style="220" customWidth="1"/>
    <col min="4902" max="5120" width="2.25" style="220"/>
    <col min="5121" max="5122" width="2.25" style="220" customWidth="1"/>
    <col min="5123" max="5125" width="2.25" style="220"/>
    <col min="5126" max="5126" width="2.5" style="220" bestFit="1" customWidth="1"/>
    <col min="5127" max="5140" width="2.25" style="220"/>
    <col min="5141" max="5141" width="2.5" style="220" bestFit="1" customWidth="1"/>
    <col min="5142" max="5142" width="2.25" style="220"/>
    <col min="5143" max="5154" width="2.75" style="220" customWidth="1"/>
    <col min="5155" max="5155" width="1.625" style="220" customWidth="1"/>
    <col min="5156" max="5157" width="2.5" style="220" customWidth="1"/>
    <col min="5158" max="5376" width="2.25" style="220"/>
    <col min="5377" max="5378" width="2.25" style="220" customWidth="1"/>
    <col min="5379" max="5381" width="2.25" style="220"/>
    <col min="5382" max="5382" width="2.5" style="220" bestFit="1" customWidth="1"/>
    <col min="5383" max="5396" width="2.25" style="220"/>
    <col min="5397" max="5397" width="2.5" style="220" bestFit="1" customWidth="1"/>
    <col min="5398" max="5398" width="2.25" style="220"/>
    <col min="5399" max="5410" width="2.75" style="220" customWidth="1"/>
    <col min="5411" max="5411" width="1.625" style="220" customWidth="1"/>
    <col min="5412" max="5413" width="2.5" style="220" customWidth="1"/>
    <col min="5414" max="5632" width="2.25" style="220"/>
    <col min="5633" max="5634" width="2.25" style="220" customWidth="1"/>
    <col min="5635" max="5637" width="2.25" style="220"/>
    <col min="5638" max="5638" width="2.5" style="220" bestFit="1" customWidth="1"/>
    <col min="5639" max="5652" width="2.25" style="220"/>
    <col min="5653" max="5653" width="2.5" style="220" bestFit="1" customWidth="1"/>
    <col min="5654" max="5654" width="2.25" style="220"/>
    <col min="5655" max="5666" width="2.75" style="220" customWidth="1"/>
    <col min="5667" max="5667" width="1.625" style="220" customWidth="1"/>
    <col min="5668" max="5669" width="2.5" style="220" customWidth="1"/>
    <col min="5670" max="5888" width="2.25" style="220"/>
    <col min="5889" max="5890" width="2.25" style="220" customWidth="1"/>
    <col min="5891" max="5893" width="2.25" style="220"/>
    <col min="5894" max="5894" width="2.5" style="220" bestFit="1" customWidth="1"/>
    <col min="5895" max="5908" width="2.25" style="220"/>
    <col min="5909" max="5909" width="2.5" style="220" bestFit="1" customWidth="1"/>
    <col min="5910" max="5910" width="2.25" style="220"/>
    <col min="5911" max="5922" width="2.75" style="220" customWidth="1"/>
    <col min="5923" max="5923" width="1.625" style="220" customWidth="1"/>
    <col min="5924" max="5925" width="2.5" style="220" customWidth="1"/>
    <col min="5926" max="6144" width="2.25" style="220"/>
    <col min="6145" max="6146" width="2.25" style="220" customWidth="1"/>
    <col min="6147" max="6149" width="2.25" style="220"/>
    <col min="6150" max="6150" width="2.5" style="220" bestFit="1" customWidth="1"/>
    <col min="6151" max="6164" width="2.25" style="220"/>
    <col min="6165" max="6165" width="2.5" style="220" bestFit="1" customWidth="1"/>
    <col min="6166" max="6166" width="2.25" style="220"/>
    <col min="6167" max="6178" width="2.75" style="220" customWidth="1"/>
    <col min="6179" max="6179" width="1.625" style="220" customWidth="1"/>
    <col min="6180" max="6181" width="2.5" style="220" customWidth="1"/>
    <col min="6182" max="6400" width="2.25" style="220"/>
    <col min="6401" max="6402" width="2.25" style="220" customWidth="1"/>
    <col min="6403" max="6405" width="2.25" style="220"/>
    <col min="6406" max="6406" width="2.5" style="220" bestFit="1" customWidth="1"/>
    <col min="6407" max="6420" width="2.25" style="220"/>
    <col min="6421" max="6421" width="2.5" style="220" bestFit="1" customWidth="1"/>
    <col min="6422" max="6422" width="2.25" style="220"/>
    <col min="6423" max="6434" width="2.75" style="220" customWidth="1"/>
    <col min="6435" max="6435" width="1.625" style="220" customWidth="1"/>
    <col min="6436" max="6437" width="2.5" style="220" customWidth="1"/>
    <col min="6438" max="6656" width="2.25" style="220"/>
    <col min="6657" max="6658" width="2.25" style="220" customWidth="1"/>
    <col min="6659" max="6661" width="2.25" style="220"/>
    <col min="6662" max="6662" width="2.5" style="220" bestFit="1" customWidth="1"/>
    <col min="6663" max="6676" width="2.25" style="220"/>
    <col min="6677" max="6677" width="2.5" style="220" bestFit="1" customWidth="1"/>
    <col min="6678" max="6678" width="2.25" style="220"/>
    <col min="6679" max="6690" width="2.75" style="220" customWidth="1"/>
    <col min="6691" max="6691" width="1.625" style="220" customWidth="1"/>
    <col min="6692" max="6693" width="2.5" style="220" customWidth="1"/>
    <col min="6694" max="6912" width="2.25" style="220"/>
    <col min="6913" max="6914" width="2.25" style="220" customWidth="1"/>
    <col min="6915" max="6917" width="2.25" style="220"/>
    <col min="6918" max="6918" width="2.5" style="220" bestFit="1" customWidth="1"/>
    <col min="6919" max="6932" width="2.25" style="220"/>
    <col min="6933" max="6933" width="2.5" style="220" bestFit="1" customWidth="1"/>
    <col min="6934" max="6934" width="2.25" style="220"/>
    <col min="6935" max="6946" width="2.75" style="220" customWidth="1"/>
    <col min="6947" max="6947" width="1.625" style="220" customWidth="1"/>
    <col min="6948" max="6949" width="2.5" style="220" customWidth="1"/>
    <col min="6950" max="7168" width="2.25" style="220"/>
    <col min="7169" max="7170" width="2.25" style="220" customWidth="1"/>
    <col min="7171" max="7173" width="2.25" style="220"/>
    <col min="7174" max="7174" width="2.5" style="220" bestFit="1" customWidth="1"/>
    <col min="7175" max="7188" width="2.25" style="220"/>
    <col min="7189" max="7189" width="2.5" style="220" bestFit="1" customWidth="1"/>
    <col min="7190" max="7190" width="2.25" style="220"/>
    <col min="7191" max="7202" width="2.75" style="220" customWidth="1"/>
    <col min="7203" max="7203" width="1.625" style="220" customWidth="1"/>
    <col min="7204" max="7205" width="2.5" style="220" customWidth="1"/>
    <col min="7206" max="7424" width="2.25" style="220"/>
    <col min="7425" max="7426" width="2.25" style="220" customWidth="1"/>
    <col min="7427" max="7429" width="2.25" style="220"/>
    <col min="7430" max="7430" width="2.5" style="220" bestFit="1" customWidth="1"/>
    <col min="7431" max="7444" width="2.25" style="220"/>
    <col min="7445" max="7445" width="2.5" style="220" bestFit="1" customWidth="1"/>
    <col min="7446" max="7446" width="2.25" style="220"/>
    <col min="7447" max="7458" width="2.75" style="220" customWidth="1"/>
    <col min="7459" max="7459" width="1.625" style="220" customWidth="1"/>
    <col min="7460" max="7461" width="2.5" style="220" customWidth="1"/>
    <col min="7462" max="7680" width="2.25" style="220"/>
    <col min="7681" max="7682" width="2.25" style="220" customWidth="1"/>
    <col min="7683" max="7685" width="2.25" style="220"/>
    <col min="7686" max="7686" width="2.5" style="220" bestFit="1" customWidth="1"/>
    <col min="7687" max="7700" width="2.25" style="220"/>
    <col min="7701" max="7701" width="2.5" style="220" bestFit="1" customWidth="1"/>
    <col min="7702" max="7702" width="2.25" style="220"/>
    <col min="7703" max="7714" width="2.75" style="220" customWidth="1"/>
    <col min="7715" max="7715" width="1.625" style="220" customWidth="1"/>
    <col min="7716" max="7717" width="2.5" style="220" customWidth="1"/>
    <col min="7718" max="7936" width="2.25" style="220"/>
    <col min="7937" max="7938" width="2.25" style="220" customWidth="1"/>
    <col min="7939" max="7941" width="2.25" style="220"/>
    <col min="7942" max="7942" width="2.5" style="220" bestFit="1" customWidth="1"/>
    <col min="7943" max="7956" width="2.25" style="220"/>
    <col min="7957" max="7957" width="2.5" style="220" bestFit="1" customWidth="1"/>
    <col min="7958" max="7958" width="2.25" style="220"/>
    <col min="7959" max="7970" width="2.75" style="220" customWidth="1"/>
    <col min="7971" max="7971" width="1.625" style="220" customWidth="1"/>
    <col min="7972" max="7973" width="2.5" style="220" customWidth="1"/>
    <col min="7974" max="8192" width="2.25" style="220"/>
    <col min="8193" max="8194" width="2.25" style="220" customWidth="1"/>
    <col min="8195" max="8197" width="2.25" style="220"/>
    <col min="8198" max="8198" width="2.5" style="220" bestFit="1" customWidth="1"/>
    <col min="8199" max="8212" width="2.25" style="220"/>
    <col min="8213" max="8213" width="2.5" style="220" bestFit="1" customWidth="1"/>
    <col min="8214" max="8214" width="2.25" style="220"/>
    <col min="8215" max="8226" width="2.75" style="220" customWidth="1"/>
    <col min="8227" max="8227" width="1.625" style="220" customWidth="1"/>
    <col min="8228" max="8229" width="2.5" style="220" customWidth="1"/>
    <col min="8230" max="8448" width="2.25" style="220"/>
    <col min="8449" max="8450" width="2.25" style="220" customWidth="1"/>
    <col min="8451" max="8453" width="2.25" style="220"/>
    <col min="8454" max="8454" width="2.5" style="220" bestFit="1" customWidth="1"/>
    <col min="8455" max="8468" width="2.25" style="220"/>
    <col min="8469" max="8469" width="2.5" style="220" bestFit="1" customWidth="1"/>
    <col min="8470" max="8470" width="2.25" style="220"/>
    <col min="8471" max="8482" width="2.75" style="220" customWidth="1"/>
    <col min="8483" max="8483" width="1.625" style="220" customWidth="1"/>
    <col min="8484" max="8485" width="2.5" style="220" customWidth="1"/>
    <col min="8486" max="8704" width="2.25" style="220"/>
    <col min="8705" max="8706" width="2.25" style="220" customWidth="1"/>
    <col min="8707" max="8709" width="2.25" style="220"/>
    <col min="8710" max="8710" width="2.5" style="220" bestFit="1" customWidth="1"/>
    <col min="8711" max="8724" width="2.25" style="220"/>
    <col min="8725" max="8725" width="2.5" style="220" bestFit="1" customWidth="1"/>
    <col min="8726" max="8726" width="2.25" style="220"/>
    <col min="8727" max="8738" width="2.75" style="220" customWidth="1"/>
    <col min="8739" max="8739" width="1.625" style="220" customWidth="1"/>
    <col min="8740" max="8741" width="2.5" style="220" customWidth="1"/>
    <col min="8742" max="8960" width="2.25" style="220"/>
    <col min="8961" max="8962" width="2.25" style="220" customWidth="1"/>
    <col min="8963" max="8965" width="2.25" style="220"/>
    <col min="8966" max="8966" width="2.5" style="220" bestFit="1" customWidth="1"/>
    <col min="8967" max="8980" width="2.25" style="220"/>
    <col min="8981" max="8981" width="2.5" style="220" bestFit="1" customWidth="1"/>
    <col min="8982" max="8982" width="2.25" style="220"/>
    <col min="8983" max="8994" width="2.75" style="220" customWidth="1"/>
    <col min="8995" max="8995" width="1.625" style="220" customWidth="1"/>
    <col min="8996" max="8997" width="2.5" style="220" customWidth="1"/>
    <col min="8998" max="9216" width="2.25" style="220"/>
    <col min="9217" max="9218" width="2.25" style="220" customWidth="1"/>
    <col min="9219" max="9221" width="2.25" style="220"/>
    <col min="9222" max="9222" width="2.5" style="220" bestFit="1" customWidth="1"/>
    <col min="9223" max="9236" width="2.25" style="220"/>
    <col min="9237" max="9237" width="2.5" style="220" bestFit="1" customWidth="1"/>
    <col min="9238" max="9238" width="2.25" style="220"/>
    <col min="9239" max="9250" width="2.75" style="220" customWidth="1"/>
    <col min="9251" max="9251" width="1.625" style="220" customWidth="1"/>
    <col min="9252" max="9253" width="2.5" style="220" customWidth="1"/>
    <col min="9254" max="9472" width="2.25" style="220"/>
    <col min="9473" max="9474" width="2.25" style="220" customWidth="1"/>
    <col min="9475" max="9477" width="2.25" style="220"/>
    <col min="9478" max="9478" width="2.5" style="220" bestFit="1" customWidth="1"/>
    <col min="9479" max="9492" width="2.25" style="220"/>
    <col min="9493" max="9493" width="2.5" style="220" bestFit="1" customWidth="1"/>
    <col min="9494" max="9494" width="2.25" style="220"/>
    <col min="9495" max="9506" width="2.75" style="220" customWidth="1"/>
    <col min="9507" max="9507" width="1.625" style="220" customWidth="1"/>
    <col min="9508" max="9509" width="2.5" style="220" customWidth="1"/>
    <col min="9510" max="9728" width="2.25" style="220"/>
    <col min="9729" max="9730" width="2.25" style="220" customWidth="1"/>
    <col min="9731" max="9733" width="2.25" style="220"/>
    <col min="9734" max="9734" width="2.5" style="220" bestFit="1" customWidth="1"/>
    <col min="9735" max="9748" width="2.25" style="220"/>
    <col min="9749" max="9749" width="2.5" style="220" bestFit="1" customWidth="1"/>
    <col min="9750" max="9750" width="2.25" style="220"/>
    <col min="9751" max="9762" width="2.75" style="220" customWidth="1"/>
    <col min="9763" max="9763" width="1.625" style="220" customWidth="1"/>
    <col min="9764" max="9765" width="2.5" style="220" customWidth="1"/>
    <col min="9766" max="9984" width="2.25" style="220"/>
    <col min="9985" max="9986" width="2.25" style="220" customWidth="1"/>
    <col min="9987" max="9989" width="2.25" style="220"/>
    <col min="9990" max="9990" width="2.5" style="220" bestFit="1" customWidth="1"/>
    <col min="9991" max="10004" width="2.25" style="220"/>
    <col min="10005" max="10005" width="2.5" style="220" bestFit="1" customWidth="1"/>
    <col min="10006" max="10006" width="2.25" style="220"/>
    <col min="10007" max="10018" width="2.75" style="220" customWidth="1"/>
    <col min="10019" max="10019" width="1.625" style="220" customWidth="1"/>
    <col min="10020" max="10021" width="2.5" style="220" customWidth="1"/>
    <col min="10022" max="10240" width="2.25" style="220"/>
    <col min="10241" max="10242" width="2.25" style="220" customWidth="1"/>
    <col min="10243" max="10245" width="2.25" style="220"/>
    <col min="10246" max="10246" width="2.5" style="220" bestFit="1" customWidth="1"/>
    <col min="10247" max="10260" width="2.25" style="220"/>
    <col min="10261" max="10261" width="2.5" style="220" bestFit="1" customWidth="1"/>
    <col min="10262" max="10262" width="2.25" style="220"/>
    <col min="10263" max="10274" width="2.75" style="220" customWidth="1"/>
    <col min="10275" max="10275" width="1.625" style="220" customWidth="1"/>
    <col min="10276" max="10277" width="2.5" style="220" customWidth="1"/>
    <col min="10278" max="10496" width="2.25" style="220"/>
    <col min="10497" max="10498" width="2.25" style="220" customWidth="1"/>
    <col min="10499" max="10501" width="2.25" style="220"/>
    <col min="10502" max="10502" width="2.5" style="220" bestFit="1" customWidth="1"/>
    <col min="10503" max="10516" width="2.25" style="220"/>
    <col min="10517" max="10517" width="2.5" style="220" bestFit="1" customWidth="1"/>
    <col min="10518" max="10518" width="2.25" style="220"/>
    <col min="10519" max="10530" width="2.75" style="220" customWidth="1"/>
    <col min="10531" max="10531" width="1.625" style="220" customWidth="1"/>
    <col min="10532" max="10533" width="2.5" style="220" customWidth="1"/>
    <col min="10534" max="10752" width="2.25" style="220"/>
    <col min="10753" max="10754" width="2.25" style="220" customWidth="1"/>
    <col min="10755" max="10757" width="2.25" style="220"/>
    <col min="10758" max="10758" width="2.5" style="220" bestFit="1" customWidth="1"/>
    <col min="10759" max="10772" width="2.25" style="220"/>
    <col min="10773" max="10773" width="2.5" style="220" bestFit="1" customWidth="1"/>
    <col min="10774" max="10774" width="2.25" style="220"/>
    <col min="10775" max="10786" width="2.75" style="220" customWidth="1"/>
    <col min="10787" max="10787" width="1.625" style="220" customWidth="1"/>
    <col min="10788" max="10789" width="2.5" style="220" customWidth="1"/>
    <col min="10790" max="11008" width="2.25" style="220"/>
    <col min="11009" max="11010" width="2.25" style="220" customWidth="1"/>
    <col min="11011" max="11013" width="2.25" style="220"/>
    <col min="11014" max="11014" width="2.5" style="220" bestFit="1" customWidth="1"/>
    <col min="11015" max="11028" width="2.25" style="220"/>
    <col min="11029" max="11029" width="2.5" style="220" bestFit="1" customWidth="1"/>
    <col min="11030" max="11030" width="2.25" style="220"/>
    <col min="11031" max="11042" width="2.75" style="220" customWidth="1"/>
    <col min="11043" max="11043" width="1.625" style="220" customWidth="1"/>
    <col min="11044" max="11045" width="2.5" style="220" customWidth="1"/>
    <col min="11046" max="11264" width="2.25" style="220"/>
    <col min="11265" max="11266" width="2.25" style="220" customWidth="1"/>
    <col min="11267" max="11269" width="2.25" style="220"/>
    <col min="11270" max="11270" width="2.5" style="220" bestFit="1" customWidth="1"/>
    <col min="11271" max="11284" width="2.25" style="220"/>
    <col min="11285" max="11285" width="2.5" style="220" bestFit="1" customWidth="1"/>
    <col min="11286" max="11286" width="2.25" style="220"/>
    <col min="11287" max="11298" width="2.75" style="220" customWidth="1"/>
    <col min="11299" max="11299" width="1.625" style="220" customWidth="1"/>
    <col min="11300" max="11301" width="2.5" style="220" customWidth="1"/>
    <col min="11302" max="11520" width="2.25" style="220"/>
    <col min="11521" max="11522" width="2.25" style="220" customWidth="1"/>
    <col min="11523" max="11525" width="2.25" style="220"/>
    <col min="11526" max="11526" width="2.5" style="220" bestFit="1" customWidth="1"/>
    <col min="11527" max="11540" width="2.25" style="220"/>
    <col min="11541" max="11541" width="2.5" style="220" bestFit="1" customWidth="1"/>
    <col min="11542" max="11542" width="2.25" style="220"/>
    <col min="11543" max="11554" width="2.75" style="220" customWidth="1"/>
    <col min="11555" max="11555" width="1.625" style="220" customWidth="1"/>
    <col min="11556" max="11557" width="2.5" style="220" customWidth="1"/>
    <col min="11558" max="11776" width="2.25" style="220"/>
    <col min="11777" max="11778" width="2.25" style="220" customWidth="1"/>
    <col min="11779" max="11781" width="2.25" style="220"/>
    <col min="11782" max="11782" width="2.5" style="220" bestFit="1" customWidth="1"/>
    <col min="11783" max="11796" width="2.25" style="220"/>
    <col min="11797" max="11797" width="2.5" style="220" bestFit="1" customWidth="1"/>
    <col min="11798" max="11798" width="2.25" style="220"/>
    <col min="11799" max="11810" width="2.75" style="220" customWidth="1"/>
    <col min="11811" max="11811" width="1.625" style="220" customWidth="1"/>
    <col min="11812" max="11813" width="2.5" style="220" customWidth="1"/>
    <col min="11814" max="12032" width="2.25" style="220"/>
    <col min="12033" max="12034" width="2.25" style="220" customWidth="1"/>
    <col min="12035" max="12037" width="2.25" style="220"/>
    <col min="12038" max="12038" width="2.5" style="220" bestFit="1" customWidth="1"/>
    <col min="12039" max="12052" width="2.25" style="220"/>
    <col min="12053" max="12053" width="2.5" style="220" bestFit="1" customWidth="1"/>
    <col min="12054" max="12054" width="2.25" style="220"/>
    <col min="12055" max="12066" width="2.75" style="220" customWidth="1"/>
    <col min="12067" max="12067" width="1.625" style="220" customWidth="1"/>
    <col min="12068" max="12069" width="2.5" style="220" customWidth="1"/>
    <col min="12070" max="12288" width="2.25" style="220"/>
    <col min="12289" max="12290" width="2.25" style="220" customWidth="1"/>
    <col min="12291" max="12293" width="2.25" style="220"/>
    <col min="12294" max="12294" width="2.5" style="220" bestFit="1" customWidth="1"/>
    <col min="12295" max="12308" width="2.25" style="220"/>
    <col min="12309" max="12309" width="2.5" style="220" bestFit="1" customWidth="1"/>
    <col min="12310" max="12310" width="2.25" style="220"/>
    <col min="12311" max="12322" width="2.75" style="220" customWidth="1"/>
    <col min="12323" max="12323" width="1.625" style="220" customWidth="1"/>
    <col min="12324" max="12325" width="2.5" style="220" customWidth="1"/>
    <col min="12326" max="12544" width="2.25" style="220"/>
    <col min="12545" max="12546" width="2.25" style="220" customWidth="1"/>
    <col min="12547" max="12549" width="2.25" style="220"/>
    <col min="12550" max="12550" width="2.5" style="220" bestFit="1" customWidth="1"/>
    <col min="12551" max="12564" width="2.25" style="220"/>
    <col min="12565" max="12565" width="2.5" style="220" bestFit="1" customWidth="1"/>
    <col min="12566" max="12566" width="2.25" style="220"/>
    <col min="12567" max="12578" width="2.75" style="220" customWidth="1"/>
    <col min="12579" max="12579" width="1.625" style="220" customWidth="1"/>
    <col min="12580" max="12581" width="2.5" style="220" customWidth="1"/>
    <col min="12582" max="12800" width="2.25" style="220"/>
    <col min="12801" max="12802" width="2.25" style="220" customWidth="1"/>
    <col min="12803" max="12805" width="2.25" style="220"/>
    <col min="12806" max="12806" width="2.5" style="220" bestFit="1" customWidth="1"/>
    <col min="12807" max="12820" width="2.25" style="220"/>
    <col min="12821" max="12821" width="2.5" style="220" bestFit="1" customWidth="1"/>
    <col min="12822" max="12822" width="2.25" style="220"/>
    <col min="12823" max="12834" width="2.75" style="220" customWidth="1"/>
    <col min="12835" max="12835" width="1.625" style="220" customWidth="1"/>
    <col min="12836" max="12837" width="2.5" style="220" customWidth="1"/>
    <col min="12838" max="13056" width="2.25" style="220"/>
    <col min="13057" max="13058" width="2.25" style="220" customWidth="1"/>
    <col min="13059" max="13061" width="2.25" style="220"/>
    <col min="13062" max="13062" width="2.5" style="220" bestFit="1" customWidth="1"/>
    <col min="13063" max="13076" width="2.25" style="220"/>
    <col min="13077" max="13077" width="2.5" style="220" bestFit="1" customWidth="1"/>
    <col min="13078" max="13078" width="2.25" style="220"/>
    <col min="13079" max="13090" width="2.75" style="220" customWidth="1"/>
    <col min="13091" max="13091" width="1.625" style="220" customWidth="1"/>
    <col min="13092" max="13093" width="2.5" style="220" customWidth="1"/>
    <col min="13094" max="13312" width="2.25" style="220"/>
    <col min="13313" max="13314" width="2.25" style="220" customWidth="1"/>
    <col min="13315" max="13317" width="2.25" style="220"/>
    <col min="13318" max="13318" width="2.5" style="220" bestFit="1" customWidth="1"/>
    <col min="13319" max="13332" width="2.25" style="220"/>
    <col min="13333" max="13333" width="2.5" style="220" bestFit="1" customWidth="1"/>
    <col min="13334" max="13334" width="2.25" style="220"/>
    <col min="13335" max="13346" width="2.75" style="220" customWidth="1"/>
    <col min="13347" max="13347" width="1.625" style="220" customWidth="1"/>
    <col min="13348" max="13349" width="2.5" style="220" customWidth="1"/>
    <col min="13350" max="13568" width="2.25" style="220"/>
    <col min="13569" max="13570" width="2.25" style="220" customWidth="1"/>
    <col min="13571" max="13573" width="2.25" style="220"/>
    <col min="13574" max="13574" width="2.5" style="220" bestFit="1" customWidth="1"/>
    <col min="13575" max="13588" width="2.25" style="220"/>
    <col min="13589" max="13589" width="2.5" style="220" bestFit="1" customWidth="1"/>
    <col min="13590" max="13590" width="2.25" style="220"/>
    <col min="13591" max="13602" width="2.75" style="220" customWidth="1"/>
    <col min="13603" max="13603" width="1.625" style="220" customWidth="1"/>
    <col min="13604" max="13605" width="2.5" style="220" customWidth="1"/>
    <col min="13606" max="13824" width="2.25" style="220"/>
    <col min="13825" max="13826" width="2.25" style="220" customWidth="1"/>
    <col min="13827" max="13829" width="2.25" style="220"/>
    <col min="13830" max="13830" width="2.5" style="220" bestFit="1" customWidth="1"/>
    <col min="13831" max="13844" width="2.25" style="220"/>
    <col min="13845" max="13845" width="2.5" style="220" bestFit="1" customWidth="1"/>
    <col min="13846" max="13846" width="2.25" style="220"/>
    <col min="13847" max="13858" width="2.75" style="220" customWidth="1"/>
    <col min="13859" max="13859" width="1.625" style="220" customWidth="1"/>
    <col min="13860" max="13861" width="2.5" style="220" customWidth="1"/>
    <col min="13862" max="14080" width="2.25" style="220"/>
    <col min="14081" max="14082" width="2.25" style="220" customWidth="1"/>
    <col min="14083" max="14085" width="2.25" style="220"/>
    <col min="14086" max="14086" width="2.5" style="220" bestFit="1" customWidth="1"/>
    <col min="14087" max="14100" width="2.25" style="220"/>
    <col min="14101" max="14101" width="2.5" style="220" bestFit="1" customWidth="1"/>
    <col min="14102" max="14102" width="2.25" style="220"/>
    <col min="14103" max="14114" width="2.75" style="220" customWidth="1"/>
    <col min="14115" max="14115" width="1.625" style="220" customWidth="1"/>
    <col min="14116" max="14117" width="2.5" style="220" customWidth="1"/>
    <col min="14118" max="14336" width="2.25" style="220"/>
    <col min="14337" max="14338" width="2.25" style="220" customWidth="1"/>
    <col min="14339" max="14341" width="2.25" style="220"/>
    <col min="14342" max="14342" width="2.5" style="220" bestFit="1" customWidth="1"/>
    <col min="14343" max="14356" width="2.25" style="220"/>
    <col min="14357" max="14357" width="2.5" style="220" bestFit="1" customWidth="1"/>
    <col min="14358" max="14358" width="2.25" style="220"/>
    <col min="14359" max="14370" width="2.75" style="220" customWidth="1"/>
    <col min="14371" max="14371" width="1.625" style="220" customWidth="1"/>
    <col min="14372" max="14373" width="2.5" style="220" customWidth="1"/>
    <col min="14374" max="14592" width="2.25" style="220"/>
    <col min="14593" max="14594" width="2.25" style="220" customWidth="1"/>
    <col min="14595" max="14597" width="2.25" style="220"/>
    <col min="14598" max="14598" width="2.5" style="220" bestFit="1" customWidth="1"/>
    <col min="14599" max="14612" width="2.25" style="220"/>
    <col min="14613" max="14613" width="2.5" style="220" bestFit="1" customWidth="1"/>
    <col min="14614" max="14614" width="2.25" style="220"/>
    <col min="14615" max="14626" width="2.75" style="220" customWidth="1"/>
    <col min="14627" max="14627" width="1.625" style="220" customWidth="1"/>
    <col min="14628" max="14629" width="2.5" style="220" customWidth="1"/>
    <col min="14630" max="14848" width="2.25" style="220"/>
    <col min="14849" max="14850" width="2.25" style="220" customWidth="1"/>
    <col min="14851" max="14853" width="2.25" style="220"/>
    <col min="14854" max="14854" width="2.5" style="220" bestFit="1" customWidth="1"/>
    <col min="14855" max="14868" width="2.25" style="220"/>
    <col min="14869" max="14869" width="2.5" style="220" bestFit="1" customWidth="1"/>
    <col min="14870" max="14870" width="2.25" style="220"/>
    <col min="14871" max="14882" width="2.75" style="220" customWidth="1"/>
    <col min="14883" max="14883" width="1.625" style="220" customWidth="1"/>
    <col min="14884" max="14885" width="2.5" style="220" customWidth="1"/>
    <col min="14886" max="15104" width="2.25" style="220"/>
    <col min="15105" max="15106" width="2.25" style="220" customWidth="1"/>
    <col min="15107" max="15109" width="2.25" style="220"/>
    <col min="15110" max="15110" width="2.5" style="220" bestFit="1" customWidth="1"/>
    <col min="15111" max="15124" width="2.25" style="220"/>
    <col min="15125" max="15125" width="2.5" style="220" bestFit="1" customWidth="1"/>
    <col min="15126" max="15126" width="2.25" style="220"/>
    <col min="15127" max="15138" width="2.75" style="220" customWidth="1"/>
    <col min="15139" max="15139" width="1.625" style="220" customWidth="1"/>
    <col min="15140" max="15141" width="2.5" style="220" customWidth="1"/>
    <col min="15142" max="15360" width="2.25" style="220"/>
    <col min="15361" max="15362" width="2.25" style="220" customWidth="1"/>
    <col min="15363" max="15365" width="2.25" style="220"/>
    <col min="15366" max="15366" width="2.5" style="220" bestFit="1" customWidth="1"/>
    <col min="15367" max="15380" width="2.25" style="220"/>
    <col min="15381" max="15381" width="2.5" style="220" bestFit="1" customWidth="1"/>
    <col min="15382" max="15382" width="2.25" style="220"/>
    <col min="15383" max="15394" width="2.75" style="220" customWidth="1"/>
    <col min="15395" max="15395" width="1.625" style="220" customWidth="1"/>
    <col min="15396" max="15397" width="2.5" style="220" customWidth="1"/>
    <col min="15398" max="15616" width="2.25" style="220"/>
    <col min="15617" max="15618" width="2.25" style="220" customWidth="1"/>
    <col min="15619" max="15621" width="2.25" style="220"/>
    <col min="15622" max="15622" width="2.5" style="220" bestFit="1" customWidth="1"/>
    <col min="15623" max="15636" width="2.25" style="220"/>
    <col min="15637" max="15637" width="2.5" style="220" bestFit="1" customWidth="1"/>
    <col min="15638" max="15638" width="2.25" style="220"/>
    <col min="15639" max="15650" width="2.75" style="220" customWidth="1"/>
    <col min="15651" max="15651" width="1.625" style="220" customWidth="1"/>
    <col min="15652" max="15653" width="2.5" style="220" customWidth="1"/>
    <col min="15654" max="15872" width="2.25" style="220"/>
    <col min="15873" max="15874" width="2.25" style="220" customWidth="1"/>
    <col min="15875" max="15877" width="2.25" style="220"/>
    <col min="15878" max="15878" width="2.5" style="220" bestFit="1" customWidth="1"/>
    <col min="15879" max="15892" width="2.25" style="220"/>
    <col min="15893" max="15893" width="2.5" style="220" bestFit="1" customWidth="1"/>
    <col min="15894" max="15894" width="2.25" style="220"/>
    <col min="15895" max="15906" width="2.75" style="220" customWidth="1"/>
    <col min="15907" max="15907" width="1.625" style="220" customWidth="1"/>
    <col min="15908" max="15909" width="2.5" style="220" customWidth="1"/>
    <col min="15910" max="16128" width="2.25" style="220"/>
    <col min="16129" max="16130" width="2.25" style="220" customWidth="1"/>
    <col min="16131" max="16133" width="2.25" style="220"/>
    <col min="16134" max="16134" width="2.5" style="220" bestFit="1" customWidth="1"/>
    <col min="16135" max="16148" width="2.25" style="220"/>
    <col min="16149" max="16149" width="2.5" style="220" bestFit="1" customWidth="1"/>
    <col min="16150" max="16150" width="2.25" style="220"/>
    <col min="16151" max="16162" width="2.75" style="220" customWidth="1"/>
    <col min="16163" max="16163" width="1.625" style="220" customWidth="1"/>
    <col min="16164" max="16165" width="2.5" style="220" customWidth="1"/>
    <col min="16166" max="16384" width="2.25" style="220"/>
  </cols>
  <sheetData>
    <row r="1" spans="1:39" ht="21" customHeight="1" x14ac:dyDescent="0.4">
      <c r="B1" s="221" t="s">
        <v>1112</v>
      </c>
      <c r="C1" s="221"/>
      <c r="D1" s="221"/>
      <c r="AB1" s="2395" t="s">
        <v>641</v>
      </c>
      <c r="AC1" s="2395"/>
      <c r="AD1" s="2395"/>
      <c r="AE1" s="2395"/>
      <c r="AF1" s="2395"/>
      <c r="AG1" s="2395"/>
      <c r="AH1" s="2395"/>
      <c r="AI1" s="2395"/>
      <c r="AK1" s="1899" t="s">
        <v>1068</v>
      </c>
      <c r="AL1" s="1899"/>
    </row>
    <row r="2" spans="1:39" ht="20.25" customHeight="1" x14ac:dyDescent="0.4">
      <c r="AL2" s="221"/>
      <c r="AM2" s="221"/>
    </row>
    <row r="3" spans="1:39" ht="20.25" customHeight="1" x14ac:dyDescent="0.4">
      <c r="A3" s="1565" t="s">
        <v>1113</v>
      </c>
      <c r="B3" s="1565"/>
      <c r="C3" s="1565"/>
      <c r="D3" s="1565"/>
      <c r="E3" s="1565"/>
      <c r="F3" s="1565"/>
      <c r="G3" s="1565"/>
      <c r="H3" s="1565"/>
      <c r="I3" s="1565"/>
      <c r="J3" s="1565"/>
      <c r="K3" s="1565"/>
      <c r="L3" s="1565"/>
      <c r="M3" s="1565"/>
      <c r="N3" s="1565"/>
      <c r="O3" s="1565"/>
      <c r="P3" s="1565"/>
      <c r="Q3" s="1565"/>
      <c r="R3" s="1565"/>
      <c r="S3" s="1565"/>
      <c r="T3" s="1565"/>
      <c r="U3" s="1565"/>
      <c r="V3" s="1565"/>
      <c r="W3" s="1565"/>
      <c r="X3" s="1565"/>
      <c r="Y3" s="1565"/>
      <c r="Z3" s="1565"/>
      <c r="AA3" s="1565"/>
      <c r="AB3" s="1565"/>
      <c r="AC3" s="1565"/>
      <c r="AD3" s="1565"/>
      <c r="AE3" s="1565"/>
      <c r="AF3" s="1565"/>
      <c r="AG3" s="1565"/>
      <c r="AH3" s="1565"/>
      <c r="AI3" s="1565"/>
      <c r="AJ3" s="1565"/>
      <c r="AK3" s="1565"/>
      <c r="AL3" s="1565"/>
      <c r="AM3" s="500"/>
    </row>
    <row r="4" spans="1:39" ht="20.25" customHeight="1" x14ac:dyDescent="0.4">
      <c r="A4" s="1565"/>
      <c r="B4" s="1565"/>
      <c r="C4" s="1565"/>
      <c r="D4" s="1565"/>
      <c r="E4" s="1565"/>
      <c r="F4" s="1565"/>
      <c r="G4" s="1565"/>
      <c r="H4" s="1565"/>
      <c r="I4" s="1565"/>
      <c r="J4" s="1565"/>
      <c r="K4" s="1565"/>
      <c r="L4" s="1565"/>
      <c r="M4" s="1565"/>
      <c r="N4" s="1565"/>
      <c r="O4" s="1565"/>
      <c r="P4" s="1565"/>
      <c r="Q4" s="1565"/>
      <c r="R4" s="1565"/>
      <c r="S4" s="1565"/>
      <c r="T4" s="1565"/>
      <c r="U4" s="1565"/>
      <c r="V4" s="1565"/>
      <c r="W4" s="1565"/>
      <c r="X4" s="1565"/>
      <c r="Y4" s="1565"/>
      <c r="Z4" s="1565"/>
      <c r="AA4" s="1565"/>
      <c r="AB4" s="1565"/>
      <c r="AC4" s="1565"/>
      <c r="AD4" s="1565"/>
      <c r="AE4" s="1565"/>
      <c r="AF4" s="1565"/>
      <c r="AG4" s="1565"/>
      <c r="AH4" s="1565"/>
      <c r="AI4" s="1565"/>
      <c r="AJ4" s="1565"/>
      <c r="AK4" s="1565"/>
      <c r="AL4" s="1565"/>
      <c r="AM4" s="500"/>
    </row>
    <row r="5" spans="1:39" ht="20.25" customHeight="1" x14ac:dyDescent="0.4"/>
    <row r="6" spans="1:39" ht="25.5" customHeight="1" x14ac:dyDescent="0.4">
      <c r="B6" s="1903" t="s">
        <v>1070</v>
      </c>
      <c r="C6" s="1904"/>
      <c r="D6" s="1904"/>
      <c r="E6" s="1904"/>
      <c r="F6" s="1904"/>
      <c r="G6" s="1904"/>
      <c r="H6" s="1904"/>
      <c r="I6" s="1904"/>
      <c r="J6" s="1904"/>
      <c r="K6" s="1905"/>
      <c r="L6" s="1903"/>
      <c r="M6" s="1904"/>
      <c r="N6" s="1904"/>
      <c r="O6" s="1904"/>
      <c r="P6" s="1904"/>
      <c r="Q6" s="1904"/>
      <c r="R6" s="1904"/>
      <c r="S6" s="1904"/>
      <c r="T6" s="1904"/>
      <c r="U6" s="1904"/>
      <c r="V6" s="1904"/>
      <c r="W6" s="1904"/>
      <c r="X6" s="1904"/>
      <c r="Y6" s="1904"/>
      <c r="Z6" s="1904"/>
      <c r="AA6" s="1904"/>
      <c r="AB6" s="1904"/>
      <c r="AC6" s="1904"/>
      <c r="AD6" s="1904"/>
      <c r="AE6" s="1904"/>
      <c r="AF6" s="1904"/>
      <c r="AG6" s="1904"/>
      <c r="AH6" s="1904"/>
      <c r="AI6" s="1904"/>
      <c r="AJ6" s="1904"/>
      <c r="AK6" s="1904"/>
      <c r="AL6" s="1905"/>
    </row>
    <row r="7" spans="1:39" ht="13.5" customHeight="1" x14ac:dyDescent="0.4">
      <c r="B7" s="2314" t="s">
        <v>223</v>
      </c>
      <c r="C7" s="2315"/>
      <c r="D7" s="483"/>
      <c r="E7" s="483"/>
      <c r="F7" s="483"/>
      <c r="G7" s="483"/>
      <c r="H7" s="483"/>
      <c r="I7" s="483"/>
      <c r="J7" s="483"/>
      <c r="K7" s="483"/>
      <c r="L7" s="483"/>
      <c r="M7" s="483"/>
      <c r="N7" s="483"/>
      <c r="O7" s="483"/>
      <c r="P7" s="483"/>
      <c r="Q7" s="483"/>
      <c r="R7" s="2320" t="s">
        <v>1071</v>
      </c>
      <c r="S7" s="2321"/>
      <c r="T7" s="484"/>
      <c r="U7" s="483"/>
      <c r="V7" s="483"/>
      <c r="W7" s="483"/>
      <c r="X7" s="483"/>
      <c r="Y7" s="483"/>
      <c r="Z7" s="483"/>
      <c r="AA7" s="483"/>
      <c r="AB7" s="483"/>
      <c r="AC7" s="483"/>
      <c r="AD7" s="483"/>
      <c r="AE7" s="483"/>
      <c r="AF7" s="483"/>
      <c r="AG7" s="483"/>
      <c r="AH7" s="483"/>
      <c r="AI7" s="483"/>
      <c r="AJ7" s="483"/>
      <c r="AK7" s="483"/>
      <c r="AL7" s="230"/>
    </row>
    <row r="8" spans="1:39" x14ac:dyDescent="0.4">
      <c r="B8" s="2316"/>
      <c r="C8" s="2317"/>
      <c r="D8" s="223"/>
      <c r="E8" s="223"/>
      <c r="F8" s="223"/>
      <c r="G8" s="223"/>
      <c r="H8" s="223"/>
      <c r="I8" s="223"/>
      <c r="J8" s="223"/>
      <c r="K8" s="223"/>
      <c r="L8" s="223"/>
      <c r="M8" s="223"/>
      <c r="N8" s="223"/>
      <c r="O8" s="223"/>
      <c r="P8" s="223"/>
      <c r="Q8" s="223"/>
      <c r="R8" s="2322"/>
      <c r="S8" s="2323"/>
      <c r="T8" s="485"/>
      <c r="U8" s="1566">
        <v>1</v>
      </c>
      <c r="V8" s="223"/>
      <c r="W8" s="2312" t="s">
        <v>1072</v>
      </c>
      <c r="X8" s="2312"/>
      <c r="Y8" s="2312"/>
      <c r="Z8" s="2312"/>
      <c r="AA8" s="2312"/>
      <c r="AB8" s="2312"/>
      <c r="AC8" s="2312"/>
      <c r="AD8" s="2312"/>
      <c r="AE8" s="2312"/>
      <c r="AF8" s="2312"/>
      <c r="AG8" s="2312"/>
      <c r="AH8" s="2312"/>
      <c r="AI8" s="2312"/>
      <c r="AJ8" s="2312"/>
      <c r="AK8" s="2312"/>
      <c r="AL8" s="486"/>
    </row>
    <row r="9" spans="1:39" x14ac:dyDescent="0.4">
      <c r="B9" s="2316"/>
      <c r="C9" s="2317"/>
      <c r="D9" s="223"/>
      <c r="E9" s="223"/>
      <c r="F9" s="223"/>
      <c r="G9" s="223"/>
      <c r="H9" s="223"/>
      <c r="I9" s="223"/>
      <c r="J9" s="223"/>
      <c r="K9" s="223"/>
      <c r="L9" s="223"/>
      <c r="M9" s="223"/>
      <c r="N9" s="223"/>
      <c r="O9" s="223"/>
      <c r="P9" s="223"/>
      <c r="Q9" s="223"/>
      <c r="R9" s="2322"/>
      <c r="S9" s="2323"/>
      <c r="T9" s="485"/>
      <c r="U9" s="1566"/>
      <c r="V9" s="223"/>
      <c r="W9" s="2312"/>
      <c r="X9" s="2312"/>
      <c r="Y9" s="2312"/>
      <c r="Z9" s="2312"/>
      <c r="AA9" s="2312"/>
      <c r="AB9" s="2312"/>
      <c r="AC9" s="2312"/>
      <c r="AD9" s="2312"/>
      <c r="AE9" s="2312"/>
      <c r="AF9" s="2312"/>
      <c r="AG9" s="2312"/>
      <c r="AH9" s="2312"/>
      <c r="AI9" s="2312"/>
      <c r="AJ9" s="2312"/>
      <c r="AK9" s="2312"/>
      <c r="AL9" s="486"/>
    </row>
    <row r="10" spans="1:39" x14ac:dyDescent="0.4">
      <c r="B10" s="2316"/>
      <c r="C10" s="2317"/>
      <c r="F10" s="2313">
        <v>1</v>
      </c>
      <c r="G10" s="365"/>
      <c r="H10" s="2312" t="s">
        <v>1073</v>
      </c>
      <c r="I10" s="2312"/>
      <c r="J10" s="2312"/>
      <c r="K10" s="2312"/>
      <c r="L10" s="2312"/>
      <c r="M10" s="2312"/>
      <c r="N10" s="2312"/>
      <c r="O10" s="2312"/>
      <c r="P10" s="232"/>
      <c r="Q10" s="232"/>
      <c r="R10" s="2322"/>
      <c r="S10" s="2323"/>
      <c r="T10" s="485"/>
      <c r="U10" s="1566">
        <v>2</v>
      </c>
      <c r="V10" s="223"/>
      <c r="W10" s="2312" t="s">
        <v>1074</v>
      </c>
      <c r="X10" s="2312"/>
      <c r="Y10" s="2312"/>
      <c r="Z10" s="2312"/>
      <c r="AA10" s="2312"/>
      <c r="AB10" s="2312"/>
      <c r="AC10" s="2312"/>
      <c r="AD10" s="2312"/>
      <c r="AE10" s="2312"/>
      <c r="AF10" s="2312"/>
      <c r="AG10" s="2312"/>
      <c r="AH10" s="2312"/>
      <c r="AI10" s="2312"/>
      <c r="AJ10" s="2312"/>
      <c r="AK10" s="2312"/>
      <c r="AL10" s="487"/>
    </row>
    <row r="11" spans="1:39" x14ac:dyDescent="0.4">
      <c r="B11" s="2316"/>
      <c r="C11" s="2317"/>
      <c r="F11" s="2313"/>
      <c r="G11" s="365"/>
      <c r="H11" s="2312"/>
      <c r="I11" s="2312"/>
      <c r="J11" s="2312"/>
      <c r="K11" s="2312"/>
      <c r="L11" s="2312"/>
      <c r="M11" s="2312"/>
      <c r="N11" s="2312"/>
      <c r="O11" s="2312"/>
      <c r="P11" s="232"/>
      <c r="Q11" s="232"/>
      <c r="R11" s="2322"/>
      <c r="S11" s="2323"/>
      <c r="T11" s="485"/>
      <c r="U11" s="1566"/>
      <c r="V11" s="223"/>
      <c r="W11" s="2312"/>
      <c r="X11" s="2312"/>
      <c r="Y11" s="2312"/>
      <c r="Z11" s="2312"/>
      <c r="AA11" s="2312"/>
      <c r="AB11" s="2312"/>
      <c r="AC11" s="2312"/>
      <c r="AD11" s="2312"/>
      <c r="AE11" s="2312"/>
      <c r="AF11" s="2312"/>
      <c r="AG11" s="2312"/>
      <c r="AH11" s="2312"/>
      <c r="AI11" s="2312"/>
      <c r="AJ11" s="2312"/>
      <c r="AK11" s="2312"/>
      <c r="AL11" s="487"/>
    </row>
    <row r="12" spans="1:39" x14ac:dyDescent="0.4">
      <c r="B12" s="2316"/>
      <c r="C12" s="2317"/>
      <c r="F12" s="2313">
        <v>2</v>
      </c>
      <c r="G12" s="365"/>
      <c r="H12" s="2312" t="s">
        <v>1075</v>
      </c>
      <c r="I12" s="2312"/>
      <c r="J12" s="2312"/>
      <c r="K12" s="2312"/>
      <c r="L12" s="2312"/>
      <c r="M12" s="2312"/>
      <c r="N12" s="2312"/>
      <c r="O12" s="2312"/>
      <c r="P12" s="232"/>
      <c r="Q12" s="232"/>
      <c r="R12" s="2322"/>
      <c r="S12" s="2323"/>
      <c r="T12" s="485"/>
      <c r="U12" s="1566">
        <v>3</v>
      </c>
      <c r="V12" s="223"/>
      <c r="W12" s="2312" t="s">
        <v>1076</v>
      </c>
      <c r="X12" s="2312"/>
      <c r="Y12" s="2312"/>
      <c r="Z12" s="2312"/>
      <c r="AA12" s="2312"/>
      <c r="AB12" s="2312"/>
      <c r="AC12" s="2312"/>
      <c r="AD12" s="2312"/>
      <c r="AE12" s="2312"/>
      <c r="AF12" s="2312"/>
      <c r="AG12" s="2312"/>
      <c r="AH12" s="2312"/>
      <c r="AI12" s="2312"/>
      <c r="AJ12" s="2312"/>
      <c r="AK12" s="2312"/>
      <c r="AL12" s="486"/>
    </row>
    <row r="13" spans="1:39" x14ac:dyDescent="0.4">
      <c r="B13" s="2316"/>
      <c r="C13" s="2317"/>
      <c r="F13" s="2313"/>
      <c r="G13" s="365"/>
      <c r="H13" s="2312"/>
      <c r="I13" s="2312"/>
      <c r="J13" s="2312"/>
      <c r="K13" s="2312"/>
      <c r="L13" s="2312"/>
      <c r="M13" s="2312"/>
      <c r="N13" s="2312"/>
      <c r="O13" s="2312"/>
      <c r="P13" s="232"/>
      <c r="Q13" s="232"/>
      <c r="R13" s="2322"/>
      <c r="S13" s="2323"/>
      <c r="T13" s="485"/>
      <c r="U13" s="1566"/>
      <c r="V13" s="223"/>
      <c r="W13" s="2312"/>
      <c r="X13" s="2312"/>
      <c r="Y13" s="2312"/>
      <c r="Z13" s="2312"/>
      <c r="AA13" s="2312"/>
      <c r="AB13" s="2312"/>
      <c r="AC13" s="2312"/>
      <c r="AD13" s="2312"/>
      <c r="AE13" s="2312"/>
      <c r="AF13" s="2312"/>
      <c r="AG13" s="2312"/>
      <c r="AH13" s="2312"/>
      <c r="AI13" s="2312"/>
      <c r="AJ13" s="2312"/>
      <c r="AK13" s="2312"/>
      <c r="AL13" s="486"/>
    </row>
    <row r="14" spans="1:39" x14ac:dyDescent="0.4">
      <c r="B14" s="2316"/>
      <c r="C14" s="2317"/>
      <c r="F14" s="2313">
        <v>3</v>
      </c>
      <c r="G14" s="365"/>
      <c r="H14" s="2312" t="s">
        <v>1077</v>
      </c>
      <c r="I14" s="2312"/>
      <c r="J14" s="2312"/>
      <c r="K14" s="2312"/>
      <c r="L14" s="2312"/>
      <c r="M14" s="2312"/>
      <c r="N14" s="2312"/>
      <c r="O14" s="2312"/>
      <c r="P14" s="232"/>
      <c r="Q14" s="232"/>
      <c r="R14" s="2322"/>
      <c r="S14" s="2323"/>
      <c r="T14" s="485"/>
      <c r="U14" s="2326">
        <v>4</v>
      </c>
      <c r="V14" s="223"/>
      <c r="W14" s="2312" t="s">
        <v>1078</v>
      </c>
      <c r="X14" s="2312"/>
      <c r="Y14" s="2312"/>
      <c r="Z14" s="2312"/>
      <c r="AA14" s="2312"/>
      <c r="AB14" s="2312"/>
      <c r="AC14" s="2312"/>
      <c r="AD14" s="2312"/>
      <c r="AE14" s="2312"/>
      <c r="AF14" s="2312"/>
      <c r="AG14" s="2312"/>
      <c r="AH14" s="2312"/>
      <c r="AI14" s="2312"/>
      <c r="AJ14" s="2312"/>
      <c r="AK14" s="2312"/>
      <c r="AL14" s="486"/>
    </row>
    <row r="15" spans="1:39" x14ac:dyDescent="0.4">
      <c r="B15" s="2316"/>
      <c r="C15" s="2317"/>
      <c r="F15" s="2313"/>
      <c r="G15" s="365"/>
      <c r="H15" s="2312"/>
      <c r="I15" s="2312"/>
      <c r="J15" s="2312"/>
      <c r="K15" s="2312"/>
      <c r="L15" s="2312"/>
      <c r="M15" s="2312"/>
      <c r="N15" s="2312"/>
      <c r="O15" s="2312"/>
      <c r="P15" s="232"/>
      <c r="Q15" s="232"/>
      <c r="R15" s="2322"/>
      <c r="S15" s="2323"/>
      <c r="T15" s="485"/>
      <c r="U15" s="2326"/>
      <c r="V15" s="223"/>
      <c r="W15" s="2312"/>
      <c r="X15" s="2312"/>
      <c r="Y15" s="2312"/>
      <c r="Z15" s="2312"/>
      <c r="AA15" s="2312"/>
      <c r="AB15" s="2312"/>
      <c r="AC15" s="2312"/>
      <c r="AD15" s="2312"/>
      <c r="AE15" s="2312"/>
      <c r="AF15" s="2312"/>
      <c r="AG15" s="2312"/>
      <c r="AH15" s="2312"/>
      <c r="AI15" s="2312"/>
      <c r="AJ15" s="2312"/>
      <c r="AK15" s="2312"/>
      <c r="AL15" s="486"/>
    </row>
    <row r="16" spans="1:39" x14ac:dyDescent="0.4">
      <c r="B16" s="2316"/>
      <c r="C16" s="2317"/>
      <c r="F16" s="2313">
        <v>4</v>
      </c>
      <c r="G16" s="365"/>
      <c r="H16" s="2312" t="s">
        <v>1079</v>
      </c>
      <c r="I16" s="2312"/>
      <c r="J16" s="2312"/>
      <c r="K16" s="2312"/>
      <c r="L16" s="2312"/>
      <c r="M16" s="2312"/>
      <c r="N16" s="2312"/>
      <c r="O16" s="2312"/>
      <c r="P16" s="232"/>
      <c r="Q16" s="232"/>
      <c r="R16" s="2322"/>
      <c r="S16" s="2323"/>
      <c r="T16" s="485"/>
      <c r="U16" s="2326">
        <v>5</v>
      </c>
      <c r="V16" s="223"/>
      <c r="W16" s="2312" t="s">
        <v>1080</v>
      </c>
      <c r="X16" s="2312"/>
      <c r="Y16" s="2312"/>
      <c r="Z16" s="2312"/>
      <c r="AA16" s="2312"/>
      <c r="AB16" s="2312"/>
      <c r="AC16" s="2312"/>
      <c r="AD16" s="2312"/>
      <c r="AE16" s="2312"/>
      <c r="AF16" s="2312"/>
      <c r="AG16" s="2312"/>
      <c r="AH16" s="2312"/>
      <c r="AI16" s="2312"/>
      <c r="AJ16" s="2312"/>
      <c r="AK16" s="2312"/>
      <c r="AL16" s="486"/>
    </row>
    <row r="17" spans="2:38" x14ac:dyDescent="0.4">
      <c r="B17" s="2316"/>
      <c r="C17" s="2317"/>
      <c r="F17" s="2313"/>
      <c r="G17" s="365"/>
      <c r="H17" s="2312"/>
      <c r="I17" s="2312"/>
      <c r="J17" s="2312"/>
      <c r="K17" s="2312"/>
      <c r="L17" s="2312"/>
      <c r="M17" s="2312"/>
      <c r="N17" s="2312"/>
      <c r="O17" s="2312"/>
      <c r="P17" s="232"/>
      <c r="Q17" s="232"/>
      <c r="R17" s="2322"/>
      <c r="S17" s="2323"/>
      <c r="T17" s="485"/>
      <c r="U17" s="2326"/>
      <c r="V17" s="223"/>
      <c r="W17" s="2312"/>
      <c r="X17" s="2312"/>
      <c r="Y17" s="2312"/>
      <c r="Z17" s="2312"/>
      <c r="AA17" s="2312"/>
      <c r="AB17" s="2312"/>
      <c r="AC17" s="2312"/>
      <c r="AD17" s="2312"/>
      <c r="AE17" s="2312"/>
      <c r="AF17" s="2312"/>
      <c r="AG17" s="2312"/>
      <c r="AH17" s="2312"/>
      <c r="AI17" s="2312"/>
      <c r="AJ17" s="2312"/>
      <c r="AK17" s="2312"/>
      <c r="AL17" s="486"/>
    </row>
    <row r="18" spans="2:38" x14ac:dyDescent="0.4">
      <c r="B18" s="2316"/>
      <c r="C18" s="2317"/>
      <c r="F18" s="2313">
        <v>5</v>
      </c>
      <c r="G18" s="365"/>
      <c r="H18" s="2312" t="s">
        <v>1081</v>
      </c>
      <c r="I18" s="2312"/>
      <c r="J18" s="2312"/>
      <c r="K18" s="2312"/>
      <c r="L18" s="2312"/>
      <c r="M18" s="2312"/>
      <c r="N18" s="2312"/>
      <c r="O18" s="2312"/>
      <c r="P18" s="232"/>
      <c r="Q18" s="232"/>
      <c r="R18" s="2322"/>
      <c r="S18" s="2323"/>
      <c r="T18" s="485"/>
      <c r="U18" s="2326">
        <v>6</v>
      </c>
      <c r="V18" s="223"/>
      <c r="W18" s="2312" t="s">
        <v>1082</v>
      </c>
      <c r="X18" s="2312"/>
      <c r="Y18" s="2312"/>
      <c r="Z18" s="2312"/>
      <c r="AA18" s="2312"/>
      <c r="AB18" s="2312"/>
      <c r="AC18" s="2312"/>
      <c r="AD18" s="2312"/>
      <c r="AE18" s="2312"/>
      <c r="AF18" s="2312"/>
      <c r="AG18" s="2312"/>
      <c r="AH18" s="2312"/>
      <c r="AI18" s="2312"/>
      <c r="AJ18" s="2312"/>
      <c r="AK18" s="2312"/>
      <c r="AL18" s="486"/>
    </row>
    <row r="19" spans="2:38" x14ac:dyDescent="0.4">
      <c r="B19" s="2316"/>
      <c r="C19" s="2317"/>
      <c r="F19" s="2313"/>
      <c r="G19" s="365"/>
      <c r="H19" s="2312"/>
      <c r="I19" s="2312"/>
      <c r="J19" s="2312"/>
      <c r="K19" s="2312"/>
      <c r="L19" s="2312"/>
      <c r="M19" s="2312"/>
      <c r="N19" s="2312"/>
      <c r="O19" s="2312"/>
      <c r="P19" s="232"/>
      <c r="Q19" s="232"/>
      <c r="R19" s="2322"/>
      <c r="S19" s="2323"/>
      <c r="T19" s="485"/>
      <c r="U19" s="2326"/>
      <c r="V19" s="223"/>
      <c r="W19" s="2312"/>
      <c r="X19" s="2312"/>
      <c r="Y19" s="2312"/>
      <c r="Z19" s="2312"/>
      <c r="AA19" s="2312"/>
      <c r="AB19" s="2312"/>
      <c r="AC19" s="2312"/>
      <c r="AD19" s="2312"/>
      <c r="AE19" s="2312"/>
      <c r="AF19" s="2312"/>
      <c r="AG19" s="2312"/>
      <c r="AH19" s="2312"/>
      <c r="AI19" s="2312"/>
      <c r="AJ19" s="2312"/>
      <c r="AK19" s="2312"/>
      <c r="AL19" s="486"/>
    </row>
    <row r="20" spans="2:38" x14ac:dyDescent="0.4">
      <c r="B20" s="2316"/>
      <c r="C20" s="2317"/>
      <c r="D20" s="223"/>
      <c r="E20" s="223"/>
      <c r="F20" s="223"/>
      <c r="G20" s="223"/>
      <c r="H20" s="223"/>
      <c r="I20" s="223"/>
      <c r="J20" s="223"/>
      <c r="K20" s="223"/>
      <c r="L20" s="223"/>
      <c r="M20" s="223"/>
      <c r="N20" s="223"/>
      <c r="O20" s="223"/>
      <c r="P20" s="223"/>
      <c r="Q20" s="223"/>
      <c r="R20" s="2322"/>
      <c r="S20" s="2323"/>
      <c r="T20" s="485"/>
      <c r="U20" s="2326">
        <v>7</v>
      </c>
      <c r="V20" s="223"/>
      <c r="W20" s="2312" t="s">
        <v>1083</v>
      </c>
      <c r="X20" s="2312"/>
      <c r="Y20" s="2312"/>
      <c r="Z20" s="2312"/>
      <c r="AA20" s="2312"/>
      <c r="AB20" s="2312"/>
      <c r="AC20" s="2312"/>
      <c r="AD20" s="2312"/>
      <c r="AE20" s="2312"/>
      <c r="AF20" s="2312"/>
      <c r="AG20" s="2312"/>
      <c r="AH20" s="2312"/>
      <c r="AI20" s="2312"/>
      <c r="AJ20" s="2312"/>
      <c r="AK20" s="2312"/>
      <c r="AL20" s="486"/>
    </row>
    <row r="21" spans="2:38" x14ac:dyDescent="0.4">
      <c r="B21" s="2316"/>
      <c r="C21" s="2317"/>
      <c r="D21" s="223"/>
      <c r="E21" s="223"/>
      <c r="F21" s="223"/>
      <c r="G21" s="223"/>
      <c r="H21" s="223"/>
      <c r="I21" s="223"/>
      <c r="J21" s="223"/>
      <c r="K21" s="223"/>
      <c r="L21" s="223"/>
      <c r="M21" s="223"/>
      <c r="N21" s="223"/>
      <c r="O21" s="223"/>
      <c r="P21" s="223"/>
      <c r="Q21" s="223"/>
      <c r="R21" s="2322"/>
      <c r="S21" s="2323"/>
      <c r="T21" s="485"/>
      <c r="U21" s="2326"/>
      <c r="V21" s="223"/>
      <c r="W21" s="2312"/>
      <c r="X21" s="2312"/>
      <c r="Y21" s="2312"/>
      <c r="Z21" s="2312"/>
      <c r="AA21" s="2312"/>
      <c r="AB21" s="2312"/>
      <c r="AC21" s="2312"/>
      <c r="AD21" s="2312"/>
      <c r="AE21" s="2312"/>
      <c r="AF21" s="2312"/>
      <c r="AG21" s="2312"/>
      <c r="AH21" s="2312"/>
      <c r="AI21" s="2312"/>
      <c r="AJ21" s="2312"/>
      <c r="AK21" s="2312"/>
      <c r="AL21" s="486"/>
    </row>
    <row r="22" spans="2:38" x14ac:dyDescent="0.4">
      <c r="B22" s="2316"/>
      <c r="C22" s="2317"/>
      <c r="D22" s="223"/>
      <c r="E22" s="223"/>
      <c r="F22" s="223"/>
      <c r="G22" s="223"/>
      <c r="H22" s="223"/>
      <c r="I22" s="223"/>
      <c r="J22" s="223"/>
      <c r="K22" s="223"/>
      <c r="L22" s="223"/>
      <c r="M22" s="223"/>
      <c r="N22" s="223"/>
      <c r="O22" s="223"/>
      <c r="P22" s="223"/>
      <c r="Q22" s="223"/>
      <c r="R22" s="2322"/>
      <c r="S22" s="2323"/>
      <c r="T22" s="485"/>
      <c r="U22" s="2326">
        <v>8</v>
      </c>
      <c r="V22" s="223"/>
      <c r="W22" s="2312" t="s">
        <v>1084</v>
      </c>
      <c r="X22" s="2312"/>
      <c r="Y22" s="2312"/>
      <c r="Z22" s="2312"/>
      <c r="AA22" s="2312"/>
      <c r="AB22" s="2312"/>
      <c r="AC22" s="2312"/>
      <c r="AD22" s="2312"/>
      <c r="AE22" s="2312"/>
      <c r="AF22" s="2312"/>
      <c r="AG22" s="2312"/>
      <c r="AH22" s="2312"/>
      <c r="AI22" s="2312"/>
      <c r="AJ22" s="2312"/>
      <c r="AK22" s="2312"/>
      <c r="AL22" s="486"/>
    </row>
    <row r="23" spans="2:38" x14ac:dyDescent="0.4">
      <c r="B23" s="2316"/>
      <c r="C23" s="2317"/>
      <c r="D23" s="223"/>
      <c r="E23" s="223"/>
      <c r="F23" s="223"/>
      <c r="G23" s="223"/>
      <c r="H23" s="223"/>
      <c r="I23" s="223"/>
      <c r="J23" s="223"/>
      <c r="K23" s="223"/>
      <c r="L23" s="223"/>
      <c r="M23" s="223"/>
      <c r="N23" s="223"/>
      <c r="O23" s="223"/>
      <c r="P23" s="223"/>
      <c r="Q23" s="223"/>
      <c r="R23" s="2322"/>
      <c r="S23" s="2323"/>
      <c r="T23" s="485"/>
      <c r="U23" s="2326"/>
      <c r="V23" s="223"/>
      <c r="W23" s="2312"/>
      <c r="X23" s="2312"/>
      <c r="Y23" s="2312"/>
      <c r="Z23" s="2312"/>
      <c r="AA23" s="2312"/>
      <c r="AB23" s="2312"/>
      <c r="AC23" s="2312"/>
      <c r="AD23" s="2312"/>
      <c r="AE23" s="2312"/>
      <c r="AF23" s="2312"/>
      <c r="AG23" s="2312"/>
      <c r="AH23" s="2312"/>
      <c r="AI23" s="2312"/>
      <c r="AJ23" s="2312"/>
      <c r="AK23" s="2312"/>
      <c r="AL23" s="486"/>
    </row>
    <row r="24" spans="2:38" x14ac:dyDescent="0.4">
      <c r="B24" s="2318"/>
      <c r="C24" s="2319"/>
      <c r="D24" s="488"/>
      <c r="E24" s="488"/>
      <c r="F24" s="488"/>
      <c r="G24" s="488"/>
      <c r="H24" s="488"/>
      <c r="I24" s="488"/>
      <c r="J24" s="488"/>
      <c r="K24" s="488"/>
      <c r="L24" s="488"/>
      <c r="M24" s="488"/>
      <c r="N24" s="488"/>
      <c r="O24" s="488"/>
      <c r="P24" s="488"/>
      <c r="Q24" s="488"/>
      <c r="R24" s="2324"/>
      <c r="S24" s="2325"/>
      <c r="T24" s="489"/>
      <c r="U24" s="490"/>
      <c r="V24" s="488"/>
      <c r="W24" s="491"/>
      <c r="X24" s="491"/>
      <c r="Y24" s="491"/>
      <c r="Z24" s="491"/>
      <c r="AA24" s="491"/>
      <c r="AB24" s="491"/>
      <c r="AC24" s="491"/>
      <c r="AD24" s="491"/>
      <c r="AE24" s="491"/>
      <c r="AF24" s="491"/>
      <c r="AG24" s="491"/>
      <c r="AH24" s="491"/>
      <c r="AI24" s="491"/>
      <c r="AJ24" s="491"/>
      <c r="AK24" s="491"/>
      <c r="AL24" s="492"/>
    </row>
    <row r="25" spans="2:38" ht="13.5" customHeight="1" x14ac:dyDescent="0.4">
      <c r="B25" s="2314" t="s">
        <v>1114</v>
      </c>
      <c r="C25" s="2315"/>
      <c r="D25" s="483"/>
      <c r="E25" s="483"/>
      <c r="F25" s="483"/>
      <c r="G25" s="483"/>
      <c r="H25" s="483"/>
      <c r="I25" s="483"/>
      <c r="J25" s="483"/>
      <c r="K25" s="483"/>
      <c r="L25" s="483"/>
      <c r="M25" s="483"/>
      <c r="N25" s="483"/>
      <c r="O25" s="483"/>
      <c r="P25" s="483"/>
      <c r="Q25" s="483"/>
      <c r="R25" s="493"/>
      <c r="S25" s="493"/>
      <c r="T25" s="483"/>
      <c r="U25" s="483"/>
      <c r="V25" s="483"/>
      <c r="W25" s="494"/>
      <c r="X25" s="494"/>
      <c r="Y25" s="494"/>
      <c r="Z25" s="494"/>
      <c r="AA25" s="494"/>
      <c r="AB25" s="494"/>
      <c r="AC25" s="494"/>
      <c r="AD25" s="494"/>
      <c r="AE25" s="494"/>
      <c r="AF25" s="494"/>
      <c r="AG25" s="494"/>
      <c r="AH25" s="494"/>
      <c r="AI25" s="494"/>
      <c r="AJ25" s="494"/>
      <c r="AK25" s="494"/>
      <c r="AL25" s="230"/>
    </row>
    <row r="26" spans="2:38" x14ac:dyDescent="0.4">
      <c r="B26" s="2316"/>
      <c r="C26" s="2317"/>
      <c r="D26" s="223"/>
      <c r="E26" s="1910"/>
      <c r="F26" s="1910"/>
      <c r="G26" s="1548" t="s">
        <v>1086</v>
      </c>
      <c r="H26" s="1548"/>
      <c r="I26" s="1548"/>
      <c r="J26" s="1548"/>
      <c r="K26" s="1548"/>
      <c r="L26" s="1548"/>
      <c r="M26" s="1548"/>
      <c r="N26" s="1548"/>
      <c r="O26" s="1548"/>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33"/>
    </row>
    <row r="27" spans="2:38" x14ac:dyDescent="0.4">
      <c r="B27" s="2316"/>
      <c r="C27" s="2317"/>
      <c r="D27" s="223"/>
      <c r="E27" s="1910"/>
      <c r="F27" s="1910"/>
      <c r="G27" s="1548"/>
      <c r="H27" s="1548"/>
      <c r="I27" s="1548"/>
      <c r="J27" s="1548"/>
      <c r="K27" s="1548"/>
      <c r="L27" s="1548"/>
      <c r="M27" s="1548"/>
      <c r="N27" s="1548"/>
      <c r="O27" s="1548"/>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33"/>
    </row>
    <row r="28" spans="2:38" ht="11.25" customHeight="1" x14ac:dyDescent="0.4">
      <c r="B28" s="2316"/>
      <c r="C28" s="2317"/>
      <c r="D28" s="223"/>
      <c r="E28" s="1548" t="s">
        <v>1089</v>
      </c>
      <c r="F28" s="1548"/>
      <c r="G28" s="1910"/>
      <c r="H28" s="1910"/>
      <c r="I28" s="1910"/>
      <c r="J28" s="1910"/>
      <c r="K28" s="1910"/>
      <c r="L28" s="1910"/>
      <c r="M28" s="1910"/>
      <c r="N28" s="1910" t="s">
        <v>674</v>
      </c>
      <c r="O28" s="1910"/>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33"/>
    </row>
    <row r="29" spans="2:38" ht="11.25" customHeight="1" x14ac:dyDescent="0.4">
      <c r="B29" s="2316"/>
      <c r="C29" s="2317"/>
      <c r="D29" s="223"/>
      <c r="E29" s="1548"/>
      <c r="F29" s="1548"/>
      <c r="G29" s="1910"/>
      <c r="H29" s="1910"/>
      <c r="I29" s="1910"/>
      <c r="J29" s="1910"/>
      <c r="K29" s="1910"/>
      <c r="L29" s="1910"/>
      <c r="M29" s="1910"/>
      <c r="N29" s="1910"/>
      <c r="O29" s="1910"/>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33"/>
    </row>
    <row r="30" spans="2:38" ht="11.25" customHeight="1" x14ac:dyDescent="0.4">
      <c r="B30" s="2316"/>
      <c r="C30" s="2317"/>
      <c r="D30" s="223"/>
      <c r="E30" s="1548" t="s">
        <v>1090</v>
      </c>
      <c r="F30" s="1548"/>
      <c r="G30" s="1910"/>
      <c r="H30" s="1910"/>
      <c r="I30" s="1910"/>
      <c r="J30" s="1910"/>
      <c r="K30" s="1910"/>
      <c r="L30" s="1910"/>
      <c r="M30" s="1910"/>
      <c r="N30" s="1910" t="s">
        <v>674</v>
      </c>
      <c r="O30" s="1910"/>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33"/>
    </row>
    <row r="31" spans="2:38" ht="11.25" customHeight="1" x14ac:dyDescent="0.4">
      <c r="B31" s="2316"/>
      <c r="C31" s="2317"/>
      <c r="D31" s="223"/>
      <c r="E31" s="1548"/>
      <c r="F31" s="1548"/>
      <c r="G31" s="1910"/>
      <c r="H31" s="1910"/>
      <c r="I31" s="1910"/>
      <c r="J31" s="1910"/>
      <c r="K31" s="1910"/>
      <c r="L31" s="1910"/>
      <c r="M31" s="1910"/>
      <c r="N31" s="1910"/>
      <c r="O31" s="1910"/>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33"/>
    </row>
    <row r="32" spans="2:38" ht="11.25" customHeight="1" x14ac:dyDescent="0.4">
      <c r="B32" s="2316"/>
      <c r="C32" s="2317"/>
      <c r="D32" s="223"/>
      <c r="E32" s="1548" t="s">
        <v>1091</v>
      </c>
      <c r="F32" s="1548"/>
      <c r="G32" s="1910"/>
      <c r="H32" s="1910"/>
      <c r="I32" s="1910"/>
      <c r="J32" s="1910"/>
      <c r="K32" s="1910"/>
      <c r="L32" s="1910"/>
      <c r="M32" s="1910"/>
      <c r="N32" s="1910" t="s">
        <v>674</v>
      </c>
      <c r="O32" s="1910"/>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33"/>
    </row>
    <row r="33" spans="2:38" ht="11.25" customHeight="1" x14ac:dyDescent="0.4">
      <c r="B33" s="2316"/>
      <c r="C33" s="2317"/>
      <c r="D33" s="223"/>
      <c r="E33" s="1548"/>
      <c r="F33" s="1548"/>
      <c r="G33" s="1910"/>
      <c r="H33" s="1910"/>
      <c r="I33" s="1910"/>
      <c r="J33" s="1910"/>
      <c r="K33" s="1910"/>
      <c r="L33" s="1910"/>
      <c r="M33" s="1910"/>
      <c r="N33" s="1910"/>
      <c r="O33" s="1910"/>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33"/>
    </row>
    <row r="34" spans="2:38" ht="11.25" customHeight="1" x14ac:dyDescent="0.4">
      <c r="B34" s="2316"/>
      <c r="C34" s="2317"/>
      <c r="D34" s="223"/>
      <c r="E34" s="1548" t="s">
        <v>1092</v>
      </c>
      <c r="F34" s="1548"/>
      <c r="G34" s="1910"/>
      <c r="H34" s="1910"/>
      <c r="I34" s="1910"/>
      <c r="J34" s="1910"/>
      <c r="K34" s="1910"/>
      <c r="L34" s="1910"/>
      <c r="M34" s="1910"/>
      <c r="N34" s="1910" t="s">
        <v>674</v>
      </c>
      <c r="O34" s="1910"/>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33"/>
    </row>
    <row r="35" spans="2:38" ht="11.25" customHeight="1" x14ac:dyDescent="0.4">
      <c r="B35" s="2316"/>
      <c r="C35" s="2317"/>
      <c r="D35" s="223"/>
      <c r="E35" s="1548"/>
      <c r="F35" s="1548"/>
      <c r="G35" s="1910"/>
      <c r="H35" s="1910"/>
      <c r="I35" s="1910"/>
      <c r="J35" s="1910"/>
      <c r="K35" s="1910"/>
      <c r="L35" s="1910"/>
      <c r="M35" s="1910"/>
      <c r="N35" s="1910"/>
      <c r="O35" s="1910"/>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33"/>
    </row>
    <row r="36" spans="2:38" ht="11.25" customHeight="1" x14ac:dyDescent="0.4">
      <c r="B36" s="2316"/>
      <c r="C36" s="2317"/>
      <c r="D36" s="223"/>
      <c r="E36" s="1548" t="s">
        <v>1093</v>
      </c>
      <c r="F36" s="1548"/>
      <c r="G36" s="1910"/>
      <c r="H36" s="1910"/>
      <c r="I36" s="1910"/>
      <c r="J36" s="1910"/>
      <c r="K36" s="1910"/>
      <c r="L36" s="1910"/>
      <c r="M36" s="1910"/>
      <c r="N36" s="1910" t="s">
        <v>674</v>
      </c>
      <c r="O36" s="1910"/>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33"/>
    </row>
    <row r="37" spans="2:38" ht="11.25" customHeight="1" x14ac:dyDescent="0.4">
      <c r="B37" s="2316"/>
      <c r="C37" s="2317"/>
      <c r="D37" s="223"/>
      <c r="E37" s="1548"/>
      <c r="F37" s="1548"/>
      <c r="G37" s="1910"/>
      <c r="H37" s="1910"/>
      <c r="I37" s="1910"/>
      <c r="J37" s="1910"/>
      <c r="K37" s="1910"/>
      <c r="L37" s="1910"/>
      <c r="M37" s="1910"/>
      <c r="N37" s="1910"/>
      <c r="O37" s="1910"/>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33"/>
    </row>
    <row r="38" spans="2:38" ht="11.25" customHeight="1" x14ac:dyDescent="0.4">
      <c r="B38" s="2316"/>
      <c r="C38" s="2317"/>
      <c r="D38" s="223"/>
      <c r="E38" s="1548" t="s">
        <v>1094</v>
      </c>
      <c r="F38" s="1548"/>
      <c r="G38" s="1910"/>
      <c r="H38" s="1910"/>
      <c r="I38" s="1910"/>
      <c r="J38" s="1910"/>
      <c r="K38" s="1910"/>
      <c r="L38" s="1910"/>
      <c r="M38" s="1910"/>
      <c r="N38" s="1910" t="s">
        <v>674</v>
      </c>
      <c r="O38" s="1910"/>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33"/>
    </row>
    <row r="39" spans="2:38" ht="11.25" customHeight="1" x14ac:dyDescent="0.4">
      <c r="B39" s="2316"/>
      <c r="C39" s="2317"/>
      <c r="D39" s="223"/>
      <c r="E39" s="1548"/>
      <c r="F39" s="1548"/>
      <c r="G39" s="1910"/>
      <c r="H39" s="1910"/>
      <c r="I39" s="1910"/>
      <c r="J39" s="1910"/>
      <c r="K39" s="1910"/>
      <c r="L39" s="1910"/>
      <c r="M39" s="1910"/>
      <c r="N39" s="1910"/>
      <c r="O39" s="1910"/>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33"/>
    </row>
    <row r="40" spans="2:38" ht="11.25" customHeight="1" x14ac:dyDescent="0.4">
      <c r="B40" s="2316"/>
      <c r="C40" s="2317"/>
      <c r="D40" s="223"/>
      <c r="E40" s="1548" t="s">
        <v>1095</v>
      </c>
      <c r="F40" s="1548"/>
      <c r="G40" s="1910"/>
      <c r="H40" s="1910"/>
      <c r="I40" s="1910"/>
      <c r="J40" s="1910"/>
      <c r="K40" s="1910"/>
      <c r="L40" s="1910"/>
      <c r="M40" s="1910"/>
      <c r="N40" s="1910" t="s">
        <v>674</v>
      </c>
      <c r="O40" s="1910"/>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33"/>
    </row>
    <row r="41" spans="2:38" ht="11.25" customHeight="1" x14ac:dyDescent="0.4">
      <c r="B41" s="2316"/>
      <c r="C41" s="2317"/>
      <c r="D41" s="223"/>
      <c r="E41" s="1548"/>
      <c r="F41" s="1548"/>
      <c r="G41" s="1910"/>
      <c r="H41" s="1910"/>
      <c r="I41" s="1910"/>
      <c r="J41" s="1910"/>
      <c r="K41" s="1910"/>
      <c r="L41" s="1910"/>
      <c r="M41" s="1910"/>
      <c r="N41" s="1910"/>
      <c r="O41" s="1910"/>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33"/>
    </row>
    <row r="42" spans="2:38" ht="11.25" customHeight="1" x14ac:dyDescent="0.4">
      <c r="B42" s="2316"/>
      <c r="C42" s="2317"/>
      <c r="D42" s="223"/>
      <c r="E42" s="1548" t="s">
        <v>1096</v>
      </c>
      <c r="F42" s="1548"/>
      <c r="G42" s="1910"/>
      <c r="H42" s="1910"/>
      <c r="I42" s="1910"/>
      <c r="J42" s="1910"/>
      <c r="K42" s="1910"/>
      <c r="L42" s="1910"/>
      <c r="M42" s="1910"/>
      <c r="N42" s="1910" t="s">
        <v>674</v>
      </c>
      <c r="O42" s="1910"/>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33"/>
    </row>
    <row r="43" spans="2:38" ht="11.25" customHeight="1" x14ac:dyDescent="0.4">
      <c r="B43" s="2316"/>
      <c r="C43" s="2317"/>
      <c r="D43" s="223"/>
      <c r="E43" s="1548"/>
      <c r="F43" s="1548"/>
      <c r="G43" s="1910"/>
      <c r="H43" s="1910"/>
      <c r="I43" s="1910"/>
      <c r="J43" s="1910"/>
      <c r="K43" s="1910"/>
      <c r="L43" s="1910"/>
      <c r="M43" s="1910"/>
      <c r="N43" s="1910"/>
      <c r="O43" s="1910"/>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33"/>
    </row>
    <row r="44" spans="2:38" ht="11.25" customHeight="1" x14ac:dyDescent="0.4">
      <c r="B44" s="2316"/>
      <c r="C44" s="2317"/>
      <c r="D44" s="223"/>
      <c r="E44" s="1548" t="s">
        <v>1097</v>
      </c>
      <c r="F44" s="1548"/>
      <c r="G44" s="1910"/>
      <c r="H44" s="1910"/>
      <c r="I44" s="1910"/>
      <c r="J44" s="1910"/>
      <c r="K44" s="1910"/>
      <c r="L44" s="1910"/>
      <c r="M44" s="1910"/>
      <c r="N44" s="1910" t="s">
        <v>674</v>
      </c>
      <c r="O44" s="1910"/>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33"/>
    </row>
    <row r="45" spans="2:38" ht="11.25" customHeight="1" x14ac:dyDescent="0.4">
      <c r="B45" s="2316"/>
      <c r="C45" s="2317"/>
      <c r="D45" s="223"/>
      <c r="E45" s="1548"/>
      <c r="F45" s="1548"/>
      <c r="G45" s="1910"/>
      <c r="H45" s="1910"/>
      <c r="I45" s="1910"/>
      <c r="J45" s="1910"/>
      <c r="K45" s="1910"/>
      <c r="L45" s="1910"/>
      <c r="M45" s="1910"/>
      <c r="N45" s="1910"/>
      <c r="O45" s="1910"/>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33"/>
    </row>
    <row r="46" spans="2:38" ht="11.25" customHeight="1" x14ac:dyDescent="0.4">
      <c r="B46" s="2316"/>
      <c r="C46" s="2317"/>
      <c r="D46" s="223"/>
      <c r="E46" s="1548" t="s">
        <v>1098</v>
      </c>
      <c r="F46" s="1548"/>
      <c r="G46" s="1910"/>
      <c r="H46" s="1910"/>
      <c r="I46" s="1910"/>
      <c r="J46" s="1910"/>
      <c r="K46" s="1910"/>
      <c r="L46" s="1910"/>
      <c r="M46" s="1910"/>
      <c r="N46" s="1910" t="s">
        <v>674</v>
      </c>
      <c r="O46" s="1910"/>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33"/>
    </row>
    <row r="47" spans="2:38" ht="11.25" customHeight="1" x14ac:dyDescent="0.4">
      <c r="B47" s="2316"/>
      <c r="C47" s="2317"/>
      <c r="D47" s="223"/>
      <c r="E47" s="1548"/>
      <c r="F47" s="1548"/>
      <c r="G47" s="1910"/>
      <c r="H47" s="1910"/>
      <c r="I47" s="1910"/>
      <c r="J47" s="1910"/>
      <c r="K47" s="1910"/>
      <c r="L47" s="1910"/>
      <c r="M47" s="1910"/>
      <c r="N47" s="1910"/>
      <c r="O47" s="1910"/>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33"/>
    </row>
    <row r="48" spans="2:38" ht="11.25" customHeight="1" x14ac:dyDescent="0.4">
      <c r="B48" s="2316"/>
      <c r="C48" s="2317"/>
      <c r="D48" s="223"/>
      <c r="E48" s="1548" t="s">
        <v>1100</v>
      </c>
      <c r="F48" s="1548"/>
      <c r="G48" s="1910"/>
      <c r="H48" s="1910"/>
      <c r="I48" s="1910"/>
      <c r="J48" s="1910"/>
      <c r="K48" s="1910"/>
      <c r="L48" s="1910"/>
      <c r="M48" s="1910"/>
      <c r="N48" s="1910" t="s">
        <v>674</v>
      </c>
      <c r="O48" s="1910"/>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33"/>
    </row>
    <row r="49" spans="2:38" ht="11.25" customHeight="1" thickBot="1" x14ac:dyDescent="0.45">
      <c r="B49" s="2316"/>
      <c r="C49" s="2317"/>
      <c r="D49" s="223"/>
      <c r="E49" s="1548"/>
      <c r="F49" s="1548"/>
      <c r="G49" s="1910"/>
      <c r="H49" s="1910"/>
      <c r="I49" s="1910"/>
      <c r="J49" s="1910"/>
      <c r="K49" s="1910"/>
      <c r="L49" s="1910"/>
      <c r="M49" s="1910"/>
      <c r="N49" s="1910"/>
      <c r="O49" s="1910"/>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33"/>
    </row>
    <row r="50" spans="2:38" ht="11.25" customHeight="1" x14ac:dyDescent="0.4">
      <c r="B50" s="2316"/>
      <c r="C50" s="2317"/>
      <c r="D50" s="223"/>
      <c r="E50" s="1548" t="s">
        <v>1101</v>
      </c>
      <c r="F50" s="1548"/>
      <c r="G50" s="1910"/>
      <c r="H50" s="1910"/>
      <c r="I50" s="1910"/>
      <c r="J50" s="1910"/>
      <c r="K50" s="1910"/>
      <c r="L50" s="1910"/>
      <c r="M50" s="1910"/>
      <c r="N50" s="1910" t="s">
        <v>674</v>
      </c>
      <c r="O50" s="1910"/>
      <c r="P50" s="223"/>
      <c r="Q50" s="223"/>
      <c r="R50" s="223"/>
      <c r="S50" s="223"/>
      <c r="T50" s="2353" t="s">
        <v>1115</v>
      </c>
      <c r="U50" s="2354"/>
      <c r="V50" s="2354"/>
      <c r="W50" s="2354"/>
      <c r="X50" s="2354"/>
      <c r="Y50" s="2354"/>
      <c r="Z50" s="2355"/>
      <c r="AA50" s="223"/>
      <c r="AB50" s="223"/>
      <c r="AC50" s="223"/>
      <c r="AD50" s="223"/>
      <c r="AE50" s="2353" t="s">
        <v>1102</v>
      </c>
      <c r="AF50" s="2354"/>
      <c r="AG50" s="2354"/>
      <c r="AH50" s="2354"/>
      <c r="AI50" s="2354"/>
      <c r="AJ50" s="2354"/>
      <c r="AK50" s="2355"/>
      <c r="AL50" s="233"/>
    </row>
    <row r="51" spans="2:38" ht="11.25" customHeight="1" thickBot="1" x14ac:dyDescent="0.45">
      <c r="B51" s="2316"/>
      <c r="C51" s="2317"/>
      <c r="D51" s="223"/>
      <c r="E51" s="2374"/>
      <c r="F51" s="2374"/>
      <c r="G51" s="2345"/>
      <c r="H51" s="2345"/>
      <c r="I51" s="2345"/>
      <c r="J51" s="2345"/>
      <c r="K51" s="2345"/>
      <c r="L51" s="2345"/>
      <c r="M51" s="2345"/>
      <c r="N51" s="2345"/>
      <c r="O51" s="2345"/>
      <c r="P51" s="223"/>
      <c r="Q51" s="223"/>
      <c r="R51" s="223"/>
      <c r="S51" s="223"/>
      <c r="T51" s="2356"/>
      <c r="U51" s="2348"/>
      <c r="V51" s="2348"/>
      <c r="W51" s="2348"/>
      <c r="X51" s="2348"/>
      <c r="Y51" s="2348"/>
      <c r="Z51" s="2349"/>
      <c r="AA51" s="223"/>
      <c r="AB51" s="223"/>
      <c r="AC51" s="223"/>
      <c r="AD51" s="223"/>
      <c r="AE51" s="2356"/>
      <c r="AF51" s="2348"/>
      <c r="AG51" s="2348"/>
      <c r="AH51" s="2348"/>
      <c r="AI51" s="2348"/>
      <c r="AJ51" s="2348"/>
      <c r="AK51" s="2349"/>
      <c r="AL51" s="233"/>
    </row>
    <row r="52" spans="2:38" ht="11.25" customHeight="1" x14ac:dyDescent="0.4">
      <c r="B52" s="2316"/>
      <c r="C52" s="2317"/>
      <c r="D52" s="223"/>
      <c r="E52" s="2357" t="s">
        <v>1103</v>
      </c>
      <c r="F52" s="2358"/>
      <c r="G52" s="2354"/>
      <c r="H52" s="2354"/>
      <c r="I52" s="2354"/>
      <c r="J52" s="2354"/>
      <c r="K52" s="2354"/>
      <c r="L52" s="2354"/>
      <c r="M52" s="2354"/>
      <c r="N52" s="2354" t="s">
        <v>674</v>
      </c>
      <c r="O52" s="2355"/>
      <c r="P52" s="223"/>
      <c r="Q52" s="2363" t="s">
        <v>1104</v>
      </c>
      <c r="R52" s="2363"/>
      <c r="S52" s="223"/>
      <c r="T52" s="2356"/>
      <c r="U52" s="2348"/>
      <c r="V52" s="2348"/>
      <c r="W52" s="2348"/>
      <c r="X52" s="2348"/>
      <c r="Y52" s="2348" t="s">
        <v>674</v>
      </c>
      <c r="Z52" s="2349"/>
      <c r="AA52" s="223"/>
      <c r="AB52" s="2363" t="s">
        <v>1105</v>
      </c>
      <c r="AC52" s="2363"/>
      <c r="AD52" s="223"/>
      <c r="AE52" s="2370"/>
      <c r="AF52" s="2371"/>
      <c r="AG52" s="2371"/>
      <c r="AH52" s="2371"/>
      <c r="AI52" s="2371"/>
      <c r="AJ52" s="2348" t="s">
        <v>808</v>
      </c>
      <c r="AK52" s="2349"/>
      <c r="AL52" s="233"/>
    </row>
    <row r="53" spans="2:38" ht="11.25" customHeight="1" thickBot="1" x14ac:dyDescent="0.45">
      <c r="B53" s="2316"/>
      <c r="C53" s="2317"/>
      <c r="D53" s="223"/>
      <c r="E53" s="2359"/>
      <c r="F53" s="2360"/>
      <c r="G53" s="2350"/>
      <c r="H53" s="2350"/>
      <c r="I53" s="2350"/>
      <c r="J53" s="2350"/>
      <c r="K53" s="2350"/>
      <c r="L53" s="2350"/>
      <c r="M53" s="2350"/>
      <c r="N53" s="2350"/>
      <c r="O53" s="2351"/>
      <c r="P53" s="223"/>
      <c r="Q53" s="2363"/>
      <c r="R53" s="2363"/>
      <c r="S53" s="223"/>
      <c r="T53" s="2396"/>
      <c r="U53" s="2350"/>
      <c r="V53" s="2350"/>
      <c r="W53" s="2350"/>
      <c r="X53" s="2350"/>
      <c r="Y53" s="2350"/>
      <c r="Z53" s="2351"/>
      <c r="AA53" s="223"/>
      <c r="AB53" s="2363"/>
      <c r="AC53" s="2363"/>
      <c r="AD53" s="223"/>
      <c r="AE53" s="2372"/>
      <c r="AF53" s="2373"/>
      <c r="AG53" s="2373"/>
      <c r="AH53" s="2373"/>
      <c r="AI53" s="2373"/>
      <c r="AJ53" s="2350"/>
      <c r="AK53" s="2351"/>
      <c r="AL53" s="233"/>
    </row>
    <row r="54" spans="2:38" x14ac:dyDescent="0.4">
      <c r="B54" s="2318"/>
      <c r="C54" s="2319"/>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237"/>
    </row>
    <row r="55" spans="2:38" ht="126.75" customHeight="1" x14ac:dyDescent="0.4">
      <c r="B55" s="2352" t="s">
        <v>1116</v>
      </c>
      <c r="C55" s="2352"/>
      <c r="D55" s="2352"/>
      <c r="E55" s="2352"/>
      <c r="F55" s="2352"/>
      <c r="G55" s="2352"/>
      <c r="H55" s="2352"/>
      <c r="I55" s="2352"/>
      <c r="J55" s="2352"/>
      <c r="K55" s="2352"/>
      <c r="L55" s="2352"/>
      <c r="M55" s="2352"/>
      <c r="N55" s="2352"/>
      <c r="O55" s="2352"/>
      <c r="P55" s="2352"/>
      <c r="Q55" s="2352"/>
      <c r="R55" s="2352"/>
      <c r="S55" s="2352"/>
      <c r="T55" s="2352"/>
      <c r="U55" s="2352"/>
      <c r="V55" s="2352"/>
      <c r="W55" s="2352"/>
      <c r="X55" s="2352"/>
      <c r="Y55" s="2352"/>
      <c r="Z55" s="2352"/>
      <c r="AA55" s="2352"/>
      <c r="AB55" s="2352"/>
      <c r="AC55" s="2352"/>
      <c r="AD55" s="2352"/>
      <c r="AE55" s="2352"/>
      <c r="AF55" s="2352"/>
      <c r="AG55" s="2352"/>
      <c r="AH55" s="2352"/>
      <c r="AI55" s="2352"/>
      <c r="AJ55" s="2352"/>
      <c r="AK55" s="2352"/>
      <c r="AL55" s="2352"/>
    </row>
    <row r="56" spans="2:38" x14ac:dyDescent="0.4">
      <c r="B56" s="498"/>
      <c r="C56" s="498"/>
      <c r="D56" s="498"/>
      <c r="E56" s="498"/>
      <c r="F56" s="498"/>
      <c r="G56" s="498"/>
      <c r="H56" s="498"/>
      <c r="I56" s="498"/>
      <c r="J56" s="498"/>
      <c r="K56" s="498"/>
      <c r="L56" s="498"/>
      <c r="M56" s="498"/>
      <c r="N56" s="498"/>
      <c r="O56" s="498"/>
      <c r="P56" s="498"/>
      <c r="Q56" s="498"/>
      <c r="R56" s="498"/>
      <c r="S56" s="498"/>
      <c r="T56" s="498"/>
      <c r="U56" s="498"/>
      <c r="V56" s="498"/>
      <c r="W56" s="498"/>
      <c r="X56" s="498"/>
      <c r="Y56" s="498"/>
      <c r="Z56" s="498"/>
      <c r="AA56" s="498"/>
      <c r="AB56" s="498"/>
      <c r="AC56" s="498"/>
      <c r="AD56" s="498"/>
      <c r="AE56" s="498"/>
      <c r="AF56" s="498"/>
      <c r="AG56" s="498"/>
      <c r="AH56" s="498"/>
      <c r="AI56" s="498"/>
      <c r="AJ56" s="498"/>
      <c r="AK56" s="498"/>
      <c r="AL56" s="498"/>
    </row>
    <row r="57" spans="2:38" x14ac:dyDescent="0.4">
      <c r="B57" s="498"/>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8"/>
      <c r="AI57" s="498"/>
      <c r="AJ57" s="498"/>
      <c r="AK57" s="498"/>
      <c r="AL57" s="498"/>
    </row>
    <row r="58" spans="2:38" x14ac:dyDescent="0.4">
      <c r="B58" s="498"/>
      <c r="C58" s="498"/>
      <c r="D58" s="498"/>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14"/>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B9EAC-7796-4033-ACF8-468DBD39B379}">
  <sheetPr>
    <tabColor rgb="FFFF0000"/>
  </sheetPr>
  <dimension ref="B1:K49"/>
  <sheetViews>
    <sheetView workbookViewId="0"/>
  </sheetViews>
  <sheetFormatPr defaultRowHeight="18.75" x14ac:dyDescent="0.4"/>
  <cols>
    <col min="1" max="1" width="1.625" style="220" customWidth="1"/>
    <col min="2" max="2" width="3.5" style="220" customWidth="1"/>
    <col min="3" max="4" width="9" style="220" customWidth="1"/>
    <col min="5" max="6" width="8.5" style="220" customWidth="1"/>
    <col min="7" max="7" width="8.375" style="220" customWidth="1"/>
    <col min="8" max="8" width="7.375" style="220" customWidth="1"/>
    <col min="9" max="10" width="10" style="220" customWidth="1"/>
    <col min="11" max="11" width="17.125" style="220" customWidth="1"/>
    <col min="12" max="256" width="9" style="220"/>
    <col min="257" max="257" width="1.625" style="220" customWidth="1"/>
    <col min="258" max="258" width="3.5" style="220" customWidth="1"/>
    <col min="259" max="260" width="9" style="220" customWidth="1"/>
    <col min="261" max="262" width="8.5" style="220" customWidth="1"/>
    <col min="263" max="263" width="8.375" style="220" customWidth="1"/>
    <col min="264" max="264" width="7.375" style="220" customWidth="1"/>
    <col min="265" max="266" width="10" style="220" customWidth="1"/>
    <col min="267" max="267" width="17.125" style="220" customWidth="1"/>
    <col min="268" max="512" width="9" style="220"/>
    <col min="513" max="513" width="1.625" style="220" customWidth="1"/>
    <col min="514" max="514" width="3.5" style="220" customWidth="1"/>
    <col min="515" max="516" width="9" style="220" customWidth="1"/>
    <col min="517" max="518" width="8.5" style="220" customWidth="1"/>
    <col min="519" max="519" width="8.375" style="220" customWidth="1"/>
    <col min="520" max="520" width="7.375" style="220" customWidth="1"/>
    <col min="521" max="522" width="10" style="220" customWidth="1"/>
    <col min="523" max="523" width="17.125" style="220" customWidth="1"/>
    <col min="524" max="768" width="9" style="220"/>
    <col min="769" max="769" width="1.625" style="220" customWidth="1"/>
    <col min="770" max="770" width="3.5" style="220" customWidth="1"/>
    <col min="771" max="772" width="9" style="220" customWidth="1"/>
    <col min="773" max="774" width="8.5" style="220" customWidth="1"/>
    <col min="775" max="775" width="8.375" style="220" customWidth="1"/>
    <col min="776" max="776" width="7.375" style="220" customWidth="1"/>
    <col min="777" max="778" width="10" style="220" customWidth="1"/>
    <col min="779" max="779" width="17.125" style="220" customWidth="1"/>
    <col min="780" max="1024" width="9" style="220"/>
    <col min="1025" max="1025" width="1.625" style="220" customWidth="1"/>
    <col min="1026" max="1026" width="3.5" style="220" customWidth="1"/>
    <col min="1027" max="1028" width="9" style="220" customWidth="1"/>
    <col min="1029" max="1030" width="8.5" style="220" customWidth="1"/>
    <col min="1031" max="1031" width="8.375" style="220" customWidth="1"/>
    <col min="1032" max="1032" width="7.375" style="220" customWidth="1"/>
    <col min="1033" max="1034" width="10" style="220" customWidth="1"/>
    <col min="1035" max="1035" width="17.125" style="220" customWidth="1"/>
    <col min="1036" max="1280" width="9" style="220"/>
    <col min="1281" max="1281" width="1.625" style="220" customWidth="1"/>
    <col min="1282" max="1282" width="3.5" style="220" customWidth="1"/>
    <col min="1283" max="1284" width="9" style="220" customWidth="1"/>
    <col min="1285" max="1286" width="8.5" style="220" customWidth="1"/>
    <col min="1287" max="1287" width="8.375" style="220" customWidth="1"/>
    <col min="1288" max="1288" width="7.375" style="220" customWidth="1"/>
    <col min="1289" max="1290" width="10" style="220" customWidth="1"/>
    <col min="1291" max="1291" width="17.125" style="220" customWidth="1"/>
    <col min="1292" max="1536" width="9" style="220"/>
    <col min="1537" max="1537" width="1.625" style="220" customWidth="1"/>
    <col min="1538" max="1538" width="3.5" style="220" customWidth="1"/>
    <col min="1539" max="1540" width="9" style="220" customWidth="1"/>
    <col min="1541" max="1542" width="8.5" style="220" customWidth="1"/>
    <col min="1543" max="1543" width="8.375" style="220" customWidth="1"/>
    <col min="1544" max="1544" width="7.375" style="220" customWidth="1"/>
    <col min="1545" max="1546" width="10" style="220" customWidth="1"/>
    <col min="1547" max="1547" width="17.125" style="220" customWidth="1"/>
    <col min="1548" max="1792" width="9" style="220"/>
    <col min="1793" max="1793" width="1.625" style="220" customWidth="1"/>
    <col min="1794" max="1794" width="3.5" style="220" customWidth="1"/>
    <col min="1795" max="1796" width="9" style="220" customWidth="1"/>
    <col min="1797" max="1798" width="8.5" style="220" customWidth="1"/>
    <col min="1799" max="1799" width="8.375" style="220" customWidth="1"/>
    <col min="1800" max="1800" width="7.375" style="220" customWidth="1"/>
    <col min="1801" max="1802" width="10" style="220" customWidth="1"/>
    <col min="1803" max="1803" width="17.125" style="220" customWidth="1"/>
    <col min="1804" max="2048" width="9" style="220"/>
    <col min="2049" max="2049" width="1.625" style="220" customWidth="1"/>
    <col min="2050" max="2050" width="3.5" style="220" customWidth="1"/>
    <col min="2051" max="2052" width="9" style="220" customWidth="1"/>
    <col min="2053" max="2054" width="8.5" style="220" customWidth="1"/>
    <col min="2055" max="2055" width="8.375" style="220" customWidth="1"/>
    <col min="2056" max="2056" width="7.375" style="220" customWidth="1"/>
    <col min="2057" max="2058" width="10" style="220" customWidth="1"/>
    <col min="2059" max="2059" width="17.125" style="220" customWidth="1"/>
    <col min="2060" max="2304" width="9" style="220"/>
    <col min="2305" max="2305" width="1.625" style="220" customWidth="1"/>
    <col min="2306" max="2306" width="3.5" style="220" customWidth="1"/>
    <col min="2307" max="2308" width="9" style="220" customWidth="1"/>
    <col min="2309" max="2310" width="8.5" style="220" customWidth="1"/>
    <col min="2311" max="2311" width="8.375" style="220" customWidth="1"/>
    <col min="2312" max="2312" width="7.375" style="220" customWidth="1"/>
    <col min="2313" max="2314" width="10" style="220" customWidth="1"/>
    <col min="2315" max="2315" width="17.125" style="220" customWidth="1"/>
    <col min="2316" max="2560" width="9" style="220"/>
    <col min="2561" max="2561" width="1.625" style="220" customWidth="1"/>
    <col min="2562" max="2562" width="3.5" style="220" customWidth="1"/>
    <col min="2563" max="2564" width="9" style="220" customWidth="1"/>
    <col min="2565" max="2566" width="8.5" style="220" customWidth="1"/>
    <col min="2567" max="2567" width="8.375" style="220" customWidth="1"/>
    <col min="2568" max="2568" width="7.375" style="220" customWidth="1"/>
    <col min="2569" max="2570" width="10" style="220" customWidth="1"/>
    <col min="2571" max="2571" width="17.125" style="220" customWidth="1"/>
    <col min="2572" max="2816" width="9" style="220"/>
    <col min="2817" max="2817" width="1.625" style="220" customWidth="1"/>
    <col min="2818" max="2818" width="3.5" style="220" customWidth="1"/>
    <col min="2819" max="2820" width="9" style="220" customWidth="1"/>
    <col min="2821" max="2822" width="8.5" style="220" customWidth="1"/>
    <col min="2823" max="2823" width="8.375" style="220" customWidth="1"/>
    <col min="2824" max="2824" width="7.375" style="220" customWidth="1"/>
    <col min="2825" max="2826" width="10" style="220" customWidth="1"/>
    <col min="2827" max="2827" width="17.125" style="220" customWidth="1"/>
    <col min="2828" max="3072" width="9" style="220"/>
    <col min="3073" max="3073" width="1.625" style="220" customWidth="1"/>
    <col min="3074" max="3074" width="3.5" style="220" customWidth="1"/>
    <col min="3075" max="3076" width="9" style="220" customWidth="1"/>
    <col min="3077" max="3078" width="8.5" style="220" customWidth="1"/>
    <col min="3079" max="3079" width="8.375" style="220" customWidth="1"/>
    <col min="3080" max="3080" width="7.375" style="220" customWidth="1"/>
    <col min="3081" max="3082" width="10" style="220" customWidth="1"/>
    <col min="3083" max="3083" width="17.125" style="220" customWidth="1"/>
    <col min="3084" max="3328" width="9" style="220"/>
    <col min="3329" max="3329" width="1.625" style="220" customWidth="1"/>
    <col min="3330" max="3330" width="3.5" style="220" customWidth="1"/>
    <col min="3331" max="3332" width="9" style="220" customWidth="1"/>
    <col min="3333" max="3334" width="8.5" style="220" customWidth="1"/>
    <col min="3335" max="3335" width="8.375" style="220" customWidth="1"/>
    <col min="3336" max="3336" width="7.375" style="220" customWidth="1"/>
    <col min="3337" max="3338" width="10" style="220" customWidth="1"/>
    <col min="3339" max="3339" width="17.125" style="220" customWidth="1"/>
    <col min="3340" max="3584" width="9" style="220"/>
    <col min="3585" max="3585" width="1.625" style="220" customWidth="1"/>
    <col min="3586" max="3586" width="3.5" style="220" customWidth="1"/>
    <col min="3587" max="3588" width="9" style="220" customWidth="1"/>
    <col min="3589" max="3590" width="8.5" style="220" customWidth="1"/>
    <col min="3591" max="3591" width="8.375" style="220" customWidth="1"/>
    <col min="3592" max="3592" width="7.375" style="220" customWidth="1"/>
    <col min="3593" max="3594" width="10" style="220" customWidth="1"/>
    <col min="3595" max="3595" width="17.125" style="220" customWidth="1"/>
    <col min="3596" max="3840" width="9" style="220"/>
    <col min="3841" max="3841" width="1.625" style="220" customWidth="1"/>
    <col min="3842" max="3842" width="3.5" style="220" customWidth="1"/>
    <col min="3843" max="3844" width="9" style="220" customWidth="1"/>
    <col min="3845" max="3846" width="8.5" style="220" customWidth="1"/>
    <col min="3847" max="3847" width="8.375" style="220" customWidth="1"/>
    <col min="3848" max="3848" width="7.375" style="220" customWidth="1"/>
    <col min="3849" max="3850" width="10" style="220" customWidth="1"/>
    <col min="3851" max="3851" width="17.125" style="220" customWidth="1"/>
    <col min="3852" max="4096" width="9" style="220"/>
    <col min="4097" max="4097" width="1.625" style="220" customWidth="1"/>
    <col min="4098" max="4098" width="3.5" style="220" customWidth="1"/>
    <col min="4099" max="4100" width="9" style="220" customWidth="1"/>
    <col min="4101" max="4102" width="8.5" style="220" customWidth="1"/>
    <col min="4103" max="4103" width="8.375" style="220" customWidth="1"/>
    <col min="4104" max="4104" width="7.375" style="220" customWidth="1"/>
    <col min="4105" max="4106" width="10" style="220" customWidth="1"/>
    <col min="4107" max="4107" width="17.125" style="220" customWidth="1"/>
    <col min="4108" max="4352" width="9" style="220"/>
    <col min="4353" max="4353" width="1.625" style="220" customWidth="1"/>
    <col min="4354" max="4354" width="3.5" style="220" customWidth="1"/>
    <col min="4355" max="4356" width="9" style="220" customWidth="1"/>
    <col min="4357" max="4358" width="8.5" style="220" customWidth="1"/>
    <col min="4359" max="4359" width="8.375" style="220" customWidth="1"/>
    <col min="4360" max="4360" width="7.375" style="220" customWidth="1"/>
    <col min="4361" max="4362" width="10" style="220" customWidth="1"/>
    <col min="4363" max="4363" width="17.125" style="220" customWidth="1"/>
    <col min="4364" max="4608" width="9" style="220"/>
    <col min="4609" max="4609" width="1.625" style="220" customWidth="1"/>
    <col min="4610" max="4610" width="3.5" style="220" customWidth="1"/>
    <col min="4611" max="4612" width="9" style="220" customWidth="1"/>
    <col min="4613" max="4614" width="8.5" style="220" customWidth="1"/>
    <col min="4615" max="4615" width="8.375" style="220" customWidth="1"/>
    <col min="4616" max="4616" width="7.375" style="220" customWidth="1"/>
    <col min="4617" max="4618" width="10" style="220" customWidth="1"/>
    <col min="4619" max="4619" width="17.125" style="220" customWidth="1"/>
    <col min="4620" max="4864" width="9" style="220"/>
    <col min="4865" max="4865" width="1.625" style="220" customWidth="1"/>
    <col min="4866" max="4866" width="3.5" style="220" customWidth="1"/>
    <col min="4867" max="4868" width="9" style="220" customWidth="1"/>
    <col min="4869" max="4870" width="8.5" style="220" customWidth="1"/>
    <col min="4871" max="4871" width="8.375" style="220" customWidth="1"/>
    <col min="4872" max="4872" width="7.375" style="220" customWidth="1"/>
    <col min="4873" max="4874" width="10" style="220" customWidth="1"/>
    <col min="4875" max="4875" width="17.125" style="220" customWidth="1"/>
    <col min="4876" max="5120" width="9" style="220"/>
    <col min="5121" max="5121" width="1.625" style="220" customWidth="1"/>
    <col min="5122" max="5122" width="3.5" style="220" customWidth="1"/>
    <col min="5123" max="5124" width="9" style="220" customWidth="1"/>
    <col min="5125" max="5126" width="8.5" style="220" customWidth="1"/>
    <col min="5127" max="5127" width="8.375" style="220" customWidth="1"/>
    <col min="5128" max="5128" width="7.375" style="220" customWidth="1"/>
    <col min="5129" max="5130" width="10" style="220" customWidth="1"/>
    <col min="5131" max="5131" width="17.125" style="220" customWidth="1"/>
    <col min="5132" max="5376" width="9" style="220"/>
    <col min="5377" max="5377" width="1.625" style="220" customWidth="1"/>
    <col min="5378" max="5378" width="3.5" style="220" customWidth="1"/>
    <col min="5379" max="5380" width="9" style="220" customWidth="1"/>
    <col min="5381" max="5382" width="8.5" style="220" customWidth="1"/>
    <col min="5383" max="5383" width="8.375" style="220" customWidth="1"/>
    <col min="5384" max="5384" width="7.375" style="220" customWidth="1"/>
    <col min="5385" max="5386" width="10" style="220" customWidth="1"/>
    <col min="5387" max="5387" width="17.125" style="220" customWidth="1"/>
    <col min="5388" max="5632" width="9" style="220"/>
    <col min="5633" max="5633" width="1.625" style="220" customWidth="1"/>
    <col min="5634" max="5634" width="3.5" style="220" customWidth="1"/>
    <col min="5635" max="5636" width="9" style="220" customWidth="1"/>
    <col min="5637" max="5638" width="8.5" style="220" customWidth="1"/>
    <col min="5639" max="5639" width="8.375" style="220" customWidth="1"/>
    <col min="5640" max="5640" width="7.375" style="220" customWidth="1"/>
    <col min="5641" max="5642" width="10" style="220" customWidth="1"/>
    <col min="5643" max="5643" width="17.125" style="220" customWidth="1"/>
    <col min="5644" max="5888" width="9" style="220"/>
    <col min="5889" max="5889" width="1.625" style="220" customWidth="1"/>
    <col min="5890" max="5890" width="3.5" style="220" customWidth="1"/>
    <col min="5891" max="5892" width="9" style="220" customWidth="1"/>
    <col min="5893" max="5894" width="8.5" style="220" customWidth="1"/>
    <col min="5895" max="5895" width="8.375" style="220" customWidth="1"/>
    <col min="5896" max="5896" width="7.375" style="220" customWidth="1"/>
    <col min="5897" max="5898" width="10" style="220" customWidth="1"/>
    <col min="5899" max="5899" width="17.125" style="220" customWidth="1"/>
    <col min="5900" max="6144" width="9" style="220"/>
    <col min="6145" max="6145" width="1.625" style="220" customWidth="1"/>
    <col min="6146" max="6146" width="3.5" style="220" customWidth="1"/>
    <col min="6147" max="6148" width="9" style="220" customWidth="1"/>
    <col min="6149" max="6150" width="8.5" style="220" customWidth="1"/>
    <col min="6151" max="6151" width="8.375" style="220" customWidth="1"/>
    <col min="6152" max="6152" width="7.375" style="220" customWidth="1"/>
    <col min="6153" max="6154" width="10" style="220" customWidth="1"/>
    <col min="6155" max="6155" width="17.125" style="220" customWidth="1"/>
    <col min="6156" max="6400" width="9" style="220"/>
    <col min="6401" max="6401" width="1.625" style="220" customWidth="1"/>
    <col min="6402" max="6402" width="3.5" style="220" customWidth="1"/>
    <col min="6403" max="6404" width="9" style="220" customWidth="1"/>
    <col min="6405" max="6406" width="8.5" style="220" customWidth="1"/>
    <col min="6407" max="6407" width="8.375" style="220" customWidth="1"/>
    <col min="6408" max="6408" width="7.375" style="220" customWidth="1"/>
    <col min="6409" max="6410" width="10" style="220" customWidth="1"/>
    <col min="6411" max="6411" width="17.125" style="220" customWidth="1"/>
    <col min="6412" max="6656" width="9" style="220"/>
    <col min="6657" max="6657" width="1.625" style="220" customWidth="1"/>
    <col min="6658" max="6658" width="3.5" style="220" customWidth="1"/>
    <col min="6659" max="6660" width="9" style="220" customWidth="1"/>
    <col min="6661" max="6662" width="8.5" style="220" customWidth="1"/>
    <col min="6663" max="6663" width="8.375" style="220" customWidth="1"/>
    <col min="6664" max="6664" width="7.375" style="220" customWidth="1"/>
    <col min="6665" max="6666" width="10" style="220" customWidth="1"/>
    <col min="6667" max="6667" width="17.125" style="220" customWidth="1"/>
    <col min="6668" max="6912" width="9" style="220"/>
    <col min="6913" max="6913" width="1.625" style="220" customWidth="1"/>
    <col min="6914" max="6914" width="3.5" style="220" customWidth="1"/>
    <col min="6915" max="6916" width="9" style="220" customWidth="1"/>
    <col min="6917" max="6918" width="8.5" style="220" customWidth="1"/>
    <col min="6919" max="6919" width="8.375" style="220" customWidth="1"/>
    <col min="6920" max="6920" width="7.375" style="220" customWidth="1"/>
    <col min="6921" max="6922" width="10" style="220" customWidth="1"/>
    <col min="6923" max="6923" width="17.125" style="220" customWidth="1"/>
    <col min="6924" max="7168" width="9" style="220"/>
    <col min="7169" max="7169" width="1.625" style="220" customWidth="1"/>
    <col min="7170" max="7170" width="3.5" style="220" customWidth="1"/>
    <col min="7171" max="7172" width="9" style="220" customWidth="1"/>
    <col min="7173" max="7174" width="8.5" style="220" customWidth="1"/>
    <col min="7175" max="7175" width="8.375" style="220" customWidth="1"/>
    <col min="7176" max="7176" width="7.375" style="220" customWidth="1"/>
    <col min="7177" max="7178" width="10" style="220" customWidth="1"/>
    <col min="7179" max="7179" width="17.125" style="220" customWidth="1"/>
    <col min="7180" max="7424" width="9" style="220"/>
    <col min="7425" max="7425" width="1.625" style="220" customWidth="1"/>
    <col min="7426" max="7426" width="3.5" style="220" customWidth="1"/>
    <col min="7427" max="7428" width="9" style="220" customWidth="1"/>
    <col min="7429" max="7430" width="8.5" style="220" customWidth="1"/>
    <col min="7431" max="7431" width="8.375" style="220" customWidth="1"/>
    <col min="7432" max="7432" width="7.375" style="220" customWidth="1"/>
    <col min="7433" max="7434" width="10" style="220" customWidth="1"/>
    <col min="7435" max="7435" width="17.125" style="220" customWidth="1"/>
    <col min="7436" max="7680" width="9" style="220"/>
    <col min="7681" max="7681" width="1.625" style="220" customWidth="1"/>
    <col min="7682" max="7682" width="3.5" style="220" customWidth="1"/>
    <col min="7683" max="7684" width="9" style="220" customWidth="1"/>
    <col min="7685" max="7686" width="8.5" style="220" customWidth="1"/>
    <col min="7687" max="7687" width="8.375" style="220" customWidth="1"/>
    <col min="7688" max="7688" width="7.375" style="220" customWidth="1"/>
    <col min="7689" max="7690" width="10" style="220" customWidth="1"/>
    <col min="7691" max="7691" width="17.125" style="220" customWidth="1"/>
    <col min="7692" max="7936" width="9" style="220"/>
    <col min="7937" max="7937" width="1.625" style="220" customWidth="1"/>
    <col min="7938" max="7938" width="3.5" style="220" customWidth="1"/>
    <col min="7939" max="7940" width="9" style="220" customWidth="1"/>
    <col min="7941" max="7942" width="8.5" style="220" customWidth="1"/>
    <col min="7943" max="7943" width="8.375" style="220" customWidth="1"/>
    <col min="7944" max="7944" width="7.375" style="220" customWidth="1"/>
    <col min="7945" max="7946" width="10" style="220" customWidth="1"/>
    <col min="7947" max="7947" width="17.125" style="220" customWidth="1"/>
    <col min="7948" max="8192" width="9" style="220"/>
    <col min="8193" max="8193" width="1.625" style="220" customWidth="1"/>
    <col min="8194" max="8194" width="3.5" style="220" customWidth="1"/>
    <col min="8195" max="8196" width="9" style="220" customWidth="1"/>
    <col min="8197" max="8198" width="8.5" style="220" customWidth="1"/>
    <col min="8199" max="8199" width="8.375" style="220" customWidth="1"/>
    <col min="8200" max="8200" width="7.375" style="220" customWidth="1"/>
    <col min="8201" max="8202" width="10" style="220" customWidth="1"/>
    <col min="8203" max="8203" width="17.125" style="220" customWidth="1"/>
    <col min="8204" max="8448" width="9" style="220"/>
    <col min="8449" max="8449" width="1.625" style="220" customWidth="1"/>
    <col min="8450" max="8450" width="3.5" style="220" customWidth="1"/>
    <col min="8451" max="8452" width="9" style="220" customWidth="1"/>
    <col min="8453" max="8454" width="8.5" style="220" customWidth="1"/>
    <col min="8455" max="8455" width="8.375" style="220" customWidth="1"/>
    <col min="8456" max="8456" width="7.375" style="220" customWidth="1"/>
    <col min="8457" max="8458" width="10" style="220" customWidth="1"/>
    <col min="8459" max="8459" width="17.125" style="220" customWidth="1"/>
    <col min="8460" max="8704" width="9" style="220"/>
    <col min="8705" max="8705" width="1.625" style="220" customWidth="1"/>
    <col min="8706" max="8706" width="3.5" style="220" customWidth="1"/>
    <col min="8707" max="8708" width="9" style="220" customWidth="1"/>
    <col min="8709" max="8710" width="8.5" style="220" customWidth="1"/>
    <col min="8711" max="8711" width="8.375" style="220" customWidth="1"/>
    <col min="8712" max="8712" width="7.375" style="220" customWidth="1"/>
    <col min="8713" max="8714" width="10" style="220" customWidth="1"/>
    <col min="8715" max="8715" width="17.125" style="220" customWidth="1"/>
    <col min="8716" max="8960" width="9" style="220"/>
    <col min="8961" max="8961" width="1.625" style="220" customWidth="1"/>
    <col min="8962" max="8962" width="3.5" style="220" customWidth="1"/>
    <col min="8963" max="8964" width="9" style="220" customWidth="1"/>
    <col min="8965" max="8966" width="8.5" style="220" customWidth="1"/>
    <col min="8967" max="8967" width="8.375" style="220" customWidth="1"/>
    <col min="8968" max="8968" width="7.375" style="220" customWidth="1"/>
    <col min="8969" max="8970" width="10" style="220" customWidth="1"/>
    <col min="8971" max="8971" width="17.125" style="220" customWidth="1"/>
    <col min="8972" max="9216" width="9" style="220"/>
    <col min="9217" max="9217" width="1.625" style="220" customWidth="1"/>
    <col min="9218" max="9218" width="3.5" style="220" customWidth="1"/>
    <col min="9219" max="9220" width="9" style="220" customWidth="1"/>
    <col min="9221" max="9222" width="8.5" style="220" customWidth="1"/>
    <col min="9223" max="9223" width="8.375" style="220" customWidth="1"/>
    <col min="9224" max="9224" width="7.375" style="220" customWidth="1"/>
    <col min="9225" max="9226" width="10" style="220" customWidth="1"/>
    <col min="9227" max="9227" width="17.125" style="220" customWidth="1"/>
    <col min="9228" max="9472" width="9" style="220"/>
    <col min="9473" max="9473" width="1.625" style="220" customWidth="1"/>
    <col min="9474" max="9474" width="3.5" style="220" customWidth="1"/>
    <col min="9475" max="9476" width="9" style="220" customWidth="1"/>
    <col min="9477" max="9478" width="8.5" style="220" customWidth="1"/>
    <col min="9479" max="9479" width="8.375" style="220" customWidth="1"/>
    <col min="9480" max="9480" width="7.375" style="220" customWidth="1"/>
    <col min="9481" max="9482" width="10" style="220" customWidth="1"/>
    <col min="9483" max="9483" width="17.125" style="220" customWidth="1"/>
    <col min="9484" max="9728" width="9" style="220"/>
    <col min="9729" max="9729" width="1.625" style="220" customWidth="1"/>
    <col min="9730" max="9730" width="3.5" style="220" customWidth="1"/>
    <col min="9731" max="9732" width="9" style="220" customWidth="1"/>
    <col min="9733" max="9734" width="8.5" style="220" customWidth="1"/>
    <col min="9735" max="9735" width="8.375" style="220" customWidth="1"/>
    <col min="9736" max="9736" width="7.375" style="220" customWidth="1"/>
    <col min="9737" max="9738" width="10" style="220" customWidth="1"/>
    <col min="9739" max="9739" width="17.125" style="220" customWidth="1"/>
    <col min="9740" max="9984" width="9" style="220"/>
    <col min="9985" max="9985" width="1.625" style="220" customWidth="1"/>
    <col min="9986" max="9986" width="3.5" style="220" customWidth="1"/>
    <col min="9987" max="9988" width="9" style="220" customWidth="1"/>
    <col min="9989" max="9990" width="8.5" style="220" customWidth="1"/>
    <col min="9991" max="9991" width="8.375" style="220" customWidth="1"/>
    <col min="9992" max="9992" width="7.375" style="220" customWidth="1"/>
    <col min="9993" max="9994" width="10" style="220" customWidth="1"/>
    <col min="9995" max="9995" width="17.125" style="220" customWidth="1"/>
    <col min="9996" max="10240" width="9" style="220"/>
    <col min="10241" max="10241" width="1.625" style="220" customWidth="1"/>
    <col min="10242" max="10242" width="3.5" style="220" customWidth="1"/>
    <col min="10243" max="10244" width="9" style="220" customWidth="1"/>
    <col min="10245" max="10246" width="8.5" style="220" customWidth="1"/>
    <col min="10247" max="10247" width="8.375" style="220" customWidth="1"/>
    <col min="10248" max="10248" width="7.375" style="220" customWidth="1"/>
    <col min="10249" max="10250" width="10" style="220" customWidth="1"/>
    <col min="10251" max="10251" width="17.125" style="220" customWidth="1"/>
    <col min="10252" max="10496" width="9" style="220"/>
    <col min="10497" max="10497" width="1.625" style="220" customWidth="1"/>
    <col min="10498" max="10498" width="3.5" style="220" customWidth="1"/>
    <col min="10499" max="10500" width="9" style="220" customWidth="1"/>
    <col min="10501" max="10502" width="8.5" style="220" customWidth="1"/>
    <col min="10503" max="10503" width="8.375" style="220" customWidth="1"/>
    <col min="10504" max="10504" width="7.375" style="220" customWidth="1"/>
    <col min="10505" max="10506" width="10" style="220" customWidth="1"/>
    <col min="10507" max="10507" width="17.125" style="220" customWidth="1"/>
    <col min="10508" max="10752" width="9" style="220"/>
    <col min="10753" max="10753" width="1.625" style="220" customWidth="1"/>
    <col min="10754" max="10754" width="3.5" style="220" customWidth="1"/>
    <col min="10755" max="10756" width="9" style="220" customWidth="1"/>
    <col min="10757" max="10758" width="8.5" style="220" customWidth="1"/>
    <col min="10759" max="10759" width="8.375" style="220" customWidth="1"/>
    <col min="10760" max="10760" width="7.375" style="220" customWidth="1"/>
    <col min="10761" max="10762" width="10" style="220" customWidth="1"/>
    <col min="10763" max="10763" width="17.125" style="220" customWidth="1"/>
    <col min="10764" max="11008" width="9" style="220"/>
    <col min="11009" max="11009" width="1.625" style="220" customWidth="1"/>
    <col min="11010" max="11010" width="3.5" style="220" customWidth="1"/>
    <col min="11011" max="11012" width="9" style="220" customWidth="1"/>
    <col min="11013" max="11014" width="8.5" style="220" customWidth="1"/>
    <col min="11015" max="11015" width="8.375" style="220" customWidth="1"/>
    <col min="11016" max="11016" width="7.375" style="220" customWidth="1"/>
    <col min="11017" max="11018" width="10" style="220" customWidth="1"/>
    <col min="11019" max="11019" width="17.125" style="220" customWidth="1"/>
    <col min="11020" max="11264" width="9" style="220"/>
    <col min="11265" max="11265" width="1.625" style="220" customWidth="1"/>
    <col min="11266" max="11266" width="3.5" style="220" customWidth="1"/>
    <col min="11267" max="11268" width="9" style="220" customWidth="1"/>
    <col min="11269" max="11270" width="8.5" style="220" customWidth="1"/>
    <col min="11271" max="11271" width="8.375" style="220" customWidth="1"/>
    <col min="11272" max="11272" width="7.375" style="220" customWidth="1"/>
    <col min="11273" max="11274" width="10" style="220" customWidth="1"/>
    <col min="11275" max="11275" width="17.125" style="220" customWidth="1"/>
    <col min="11276" max="11520" width="9" style="220"/>
    <col min="11521" max="11521" width="1.625" style="220" customWidth="1"/>
    <col min="11522" max="11522" width="3.5" style="220" customWidth="1"/>
    <col min="11523" max="11524" width="9" style="220" customWidth="1"/>
    <col min="11525" max="11526" width="8.5" style="220" customWidth="1"/>
    <col min="11527" max="11527" width="8.375" style="220" customWidth="1"/>
    <col min="11528" max="11528" width="7.375" style="220" customWidth="1"/>
    <col min="11529" max="11530" width="10" style="220" customWidth="1"/>
    <col min="11531" max="11531" width="17.125" style="220" customWidth="1"/>
    <col min="11532" max="11776" width="9" style="220"/>
    <col min="11777" max="11777" width="1.625" style="220" customWidth="1"/>
    <col min="11778" max="11778" width="3.5" style="220" customWidth="1"/>
    <col min="11779" max="11780" width="9" style="220" customWidth="1"/>
    <col min="11781" max="11782" width="8.5" style="220" customWidth="1"/>
    <col min="11783" max="11783" width="8.375" style="220" customWidth="1"/>
    <col min="11784" max="11784" width="7.375" style="220" customWidth="1"/>
    <col min="11785" max="11786" width="10" style="220" customWidth="1"/>
    <col min="11787" max="11787" width="17.125" style="220" customWidth="1"/>
    <col min="11788" max="12032" width="9" style="220"/>
    <col min="12033" max="12033" width="1.625" style="220" customWidth="1"/>
    <col min="12034" max="12034" width="3.5" style="220" customWidth="1"/>
    <col min="12035" max="12036" width="9" style="220" customWidth="1"/>
    <col min="12037" max="12038" width="8.5" style="220" customWidth="1"/>
    <col min="12039" max="12039" width="8.375" style="220" customWidth="1"/>
    <col min="12040" max="12040" width="7.375" style="220" customWidth="1"/>
    <col min="12041" max="12042" width="10" style="220" customWidth="1"/>
    <col min="12043" max="12043" width="17.125" style="220" customWidth="1"/>
    <col min="12044" max="12288" width="9" style="220"/>
    <col min="12289" max="12289" width="1.625" style="220" customWidth="1"/>
    <col min="12290" max="12290" width="3.5" style="220" customWidth="1"/>
    <col min="12291" max="12292" width="9" style="220" customWidth="1"/>
    <col min="12293" max="12294" width="8.5" style="220" customWidth="1"/>
    <col min="12295" max="12295" width="8.375" style="220" customWidth="1"/>
    <col min="12296" max="12296" width="7.375" style="220" customWidth="1"/>
    <col min="12297" max="12298" width="10" style="220" customWidth="1"/>
    <col min="12299" max="12299" width="17.125" style="220" customWidth="1"/>
    <col min="12300" max="12544" width="9" style="220"/>
    <col min="12545" max="12545" width="1.625" style="220" customWidth="1"/>
    <col min="12546" max="12546" width="3.5" style="220" customWidth="1"/>
    <col min="12547" max="12548" width="9" style="220" customWidth="1"/>
    <col min="12549" max="12550" width="8.5" style="220" customWidth="1"/>
    <col min="12551" max="12551" width="8.375" style="220" customWidth="1"/>
    <col min="12552" max="12552" width="7.375" style="220" customWidth="1"/>
    <col min="12553" max="12554" width="10" style="220" customWidth="1"/>
    <col min="12555" max="12555" width="17.125" style="220" customWidth="1"/>
    <col min="12556" max="12800" width="9" style="220"/>
    <col min="12801" max="12801" width="1.625" style="220" customWidth="1"/>
    <col min="12802" max="12802" width="3.5" style="220" customWidth="1"/>
    <col min="12803" max="12804" width="9" style="220" customWidth="1"/>
    <col min="12805" max="12806" width="8.5" style="220" customWidth="1"/>
    <col min="12807" max="12807" width="8.375" style="220" customWidth="1"/>
    <col min="12808" max="12808" width="7.375" style="220" customWidth="1"/>
    <col min="12809" max="12810" width="10" style="220" customWidth="1"/>
    <col min="12811" max="12811" width="17.125" style="220" customWidth="1"/>
    <col min="12812" max="13056" width="9" style="220"/>
    <col min="13057" max="13057" width="1.625" style="220" customWidth="1"/>
    <col min="13058" max="13058" width="3.5" style="220" customWidth="1"/>
    <col min="13059" max="13060" width="9" style="220" customWidth="1"/>
    <col min="13061" max="13062" width="8.5" style="220" customWidth="1"/>
    <col min="13063" max="13063" width="8.375" style="220" customWidth="1"/>
    <col min="13064" max="13064" width="7.375" style="220" customWidth="1"/>
    <col min="13065" max="13066" width="10" style="220" customWidth="1"/>
    <col min="13067" max="13067" width="17.125" style="220" customWidth="1"/>
    <col min="13068" max="13312" width="9" style="220"/>
    <col min="13313" max="13313" width="1.625" style="220" customWidth="1"/>
    <col min="13314" max="13314" width="3.5" style="220" customWidth="1"/>
    <col min="13315" max="13316" width="9" style="220" customWidth="1"/>
    <col min="13317" max="13318" width="8.5" style="220" customWidth="1"/>
    <col min="13319" max="13319" width="8.375" style="220" customWidth="1"/>
    <col min="13320" max="13320" width="7.375" style="220" customWidth="1"/>
    <col min="13321" max="13322" width="10" style="220" customWidth="1"/>
    <col min="13323" max="13323" width="17.125" style="220" customWidth="1"/>
    <col min="13324" max="13568" width="9" style="220"/>
    <col min="13569" max="13569" width="1.625" style="220" customWidth="1"/>
    <col min="13570" max="13570" width="3.5" style="220" customWidth="1"/>
    <col min="13571" max="13572" width="9" style="220" customWidth="1"/>
    <col min="13573" max="13574" width="8.5" style="220" customWidth="1"/>
    <col min="13575" max="13575" width="8.375" style="220" customWidth="1"/>
    <col min="13576" max="13576" width="7.375" style="220" customWidth="1"/>
    <col min="13577" max="13578" width="10" style="220" customWidth="1"/>
    <col min="13579" max="13579" width="17.125" style="220" customWidth="1"/>
    <col min="13580" max="13824" width="9" style="220"/>
    <col min="13825" max="13825" width="1.625" style="220" customWidth="1"/>
    <col min="13826" max="13826" width="3.5" style="220" customWidth="1"/>
    <col min="13827" max="13828" width="9" style="220" customWidth="1"/>
    <col min="13829" max="13830" width="8.5" style="220" customWidth="1"/>
    <col min="13831" max="13831" width="8.375" style="220" customWidth="1"/>
    <col min="13832" max="13832" width="7.375" style="220" customWidth="1"/>
    <col min="13833" max="13834" width="10" style="220" customWidth="1"/>
    <col min="13835" max="13835" width="17.125" style="220" customWidth="1"/>
    <col min="13836" max="14080" width="9" style="220"/>
    <col min="14081" max="14081" width="1.625" style="220" customWidth="1"/>
    <col min="14082" max="14082" width="3.5" style="220" customWidth="1"/>
    <col min="14083" max="14084" width="9" style="220" customWidth="1"/>
    <col min="14085" max="14086" width="8.5" style="220" customWidth="1"/>
    <col min="14087" max="14087" width="8.375" style="220" customWidth="1"/>
    <col min="14088" max="14088" width="7.375" style="220" customWidth="1"/>
    <col min="14089" max="14090" width="10" style="220" customWidth="1"/>
    <col min="14091" max="14091" width="17.125" style="220" customWidth="1"/>
    <col min="14092" max="14336" width="9" style="220"/>
    <col min="14337" max="14337" width="1.625" style="220" customWidth="1"/>
    <col min="14338" max="14338" width="3.5" style="220" customWidth="1"/>
    <col min="14339" max="14340" width="9" style="220" customWidth="1"/>
    <col min="14341" max="14342" width="8.5" style="220" customWidth="1"/>
    <col min="14343" max="14343" width="8.375" style="220" customWidth="1"/>
    <col min="14344" max="14344" width="7.375" style="220" customWidth="1"/>
    <col min="14345" max="14346" width="10" style="220" customWidth="1"/>
    <col min="14347" max="14347" width="17.125" style="220" customWidth="1"/>
    <col min="14348" max="14592" width="9" style="220"/>
    <col min="14593" max="14593" width="1.625" style="220" customWidth="1"/>
    <col min="14594" max="14594" width="3.5" style="220" customWidth="1"/>
    <col min="14595" max="14596" width="9" style="220" customWidth="1"/>
    <col min="14597" max="14598" width="8.5" style="220" customWidth="1"/>
    <col min="14599" max="14599" width="8.375" style="220" customWidth="1"/>
    <col min="14600" max="14600" width="7.375" style="220" customWidth="1"/>
    <col min="14601" max="14602" width="10" style="220" customWidth="1"/>
    <col min="14603" max="14603" width="17.125" style="220" customWidth="1"/>
    <col min="14604" max="14848" width="9" style="220"/>
    <col min="14849" max="14849" width="1.625" style="220" customWidth="1"/>
    <col min="14850" max="14850" width="3.5" style="220" customWidth="1"/>
    <col min="14851" max="14852" width="9" style="220" customWidth="1"/>
    <col min="14853" max="14854" width="8.5" style="220" customWidth="1"/>
    <col min="14855" max="14855" width="8.375" style="220" customWidth="1"/>
    <col min="14856" max="14856" width="7.375" style="220" customWidth="1"/>
    <col min="14857" max="14858" width="10" style="220" customWidth="1"/>
    <col min="14859" max="14859" width="17.125" style="220" customWidth="1"/>
    <col min="14860" max="15104" width="9" style="220"/>
    <col min="15105" max="15105" width="1.625" style="220" customWidth="1"/>
    <col min="15106" max="15106" width="3.5" style="220" customWidth="1"/>
    <col min="15107" max="15108" width="9" style="220" customWidth="1"/>
    <col min="15109" max="15110" width="8.5" style="220" customWidth="1"/>
    <col min="15111" max="15111" width="8.375" style="220" customWidth="1"/>
    <col min="15112" max="15112" width="7.375" style="220" customWidth="1"/>
    <col min="15113" max="15114" width="10" style="220" customWidth="1"/>
    <col min="15115" max="15115" width="17.125" style="220" customWidth="1"/>
    <col min="15116" max="15360" width="9" style="220"/>
    <col min="15361" max="15361" width="1.625" style="220" customWidth="1"/>
    <col min="15362" max="15362" width="3.5" style="220" customWidth="1"/>
    <col min="15363" max="15364" width="9" style="220" customWidth="1"/>
    <col min="15365" max="15366" width="8.5" style="220" customWidth="1"/>
    <col min="15367" max="15367" width="8.375" style="220" customWidth="1"/>
    <col min="15368" max="15368" width="7.375" style="220" customWidth="1"/>
    <col min="15369" max="15370" width="10" style="220" customWidth="1"/>
    <col min="15371" max="15371" width="17.125" style="220" customWidth="1"/>
    <col min="15372" max="15616" width="9" style="220"/>
    <col min="15617" max="15617" width="1.625" style="220" customWidth="1"/>
    <col min="15618" max="15618" width="3.5" style="220" customWidth="1"/>
    <col min="15619" max="15620" width="9" style="220" customWidth="1"/>
    <col min="15621" max="15622" width="8.5" style="220" customWidth="1"/>
    <col min="15623" max="15623" width="8.375" style="220" customWidth="1"/>
    <col min="15624" max="15624" width="7.375" style="220" customWidth="1"/>
    <col min="15625" max="15626" width="10" style="220" customWidth="1"/>
    <col min="15627" max="15627" width="17.125" style="220" customWidth="1"/>
    <col min="15628" max="15872" width="9" style="220"/>
    <col min="15873" max="15873" width="1.625" style="220" customWidth="1"/>
    <col min="15874" max="15874" width="3.5" style="220" customWidth="1"/>
    <col min="15875" max="15876" width="9" style="220" customWidth="1"/>
    <col min="15877" max="15878" width="8.5" style="220" customWidth="1"/>
    <col min="15879" max="15879" width="8.375" style="220" customWidth="1"/>
    <col min="15880" max="15880" width="7.375" style="220" customWidth="1"/>
    <col min="15881" max="15882" width="10" style="220" customWidth="1"/>
    <col min="15883" max="15883" width="17.125" style="220" customWidth="1"/>
    <col min="15884" max="16128" width="9" style="220"/>
    <col min="16129" max="16129" width="1.625" style="220" customWidth="1"/>
    <col min="16130" max="16130" width="3.5" style="220" customWidth="1"/>
    <col min="16131" max="16132" width="9" style="220" customWidth="1"/>
    <col min="16133" max="16134" width="8.5" style="220" customWidth="1"/>
    <col min="16135" max="16135" width="8.375" style="220" customWidth="1"/>
    <col min="16136" max="16136" width="7.375" style="220" customWidth="1"/>
    <col min="16137" max="16138" width="10" style="220" customWidth="1"/>
    <col min="16139" max="16139" width="17.125" style="220" customWidth="1"/>
    <col min="16140" max="16384" width="9" style="220"/>
  </cols>
  <sheetData>
    <row r="1" spans="2:11" ht="18" customHeight="1" x14ac:dyDescent="0.4">
      <c r="B1" s="218" t="s">
        <v>1117</v>
      </c>
      <c r="C1" s="218"/>
      <c r="D1" s="223"/>
      <c r="H1" s="2057" t="s">
        <v>671</v>
      </c>
      <c r="I1" s="2057"/>
      <c r="J1" s="2057"/>
      <c r="K1" s="2057"/>
    </row>
    <row r="2" spans="2:11" ht="41.25" customHeight="1" x14ac:dyDescent="0.4">
      <c r="B2" s="1565" t="s">
        <v>1118</v>
      </c>
      <c r="C2" s="1906"/>
      <c r="D2" s="1906"/>
      <c r="E2" s="1906"/>
      <c r="F2" s="1906"/>
      <c r="G2" s="1906"/>
      <c r="H2" s="1906"/>
      <c r="I2" s="1906"/>
      <c r="J2" s="1906"/>
      <c r="K2" s="1906"/>
    </row>
    <row r="3" spans="2:11" ht="6" customHeight="1" x14ac:dyDescent="0.4">
      <c r="B3" s="1552"/>
      <c r="C3" s="1552"/>
      <c r="D3" s="1552"/>
      <c r="E3" s="1567"/>
      <c r="F3" s="1566"/>
      <c r="G3" s="224"/>
    </row>
    <row r="4" spans="2:11" ht="15" customHeight="1" x14ac:dyDescent="0.4">
      <c r="B4" s="1552"/>
      <c r="C4" s="1552"/>
      <c r="D4" s="1552"/>
      <c r="E4" s="1567"/>
      <c r="F4" s="1566"/>
      <c r="G4" s="224"/>
      <c r="H4" s="1553" t="s">
        <v>673</v>
      </c>
      <c r="I4" s="1553"/>
      <c r="J4" s="2377"/>
      <c r="K4" s="2377"/>
    </row>
    <row r="5" spans="2:11" ht="15" customHeight="1" x14ac:dyDescent="0.4">
      <c r="B5" s="1552"/>
      <c r="C5" s="1552"/>
      <c r="D5" s="1552"/>
      <c r="E5" s="1567"/>
      <c r="F5" s="1566"/>
      <c r="G5" s="499"/>
      <c r="H5" s="1553"/>
      <c r="I5" s="1553"/>
      <c r="J5" s="2377"/>
      <c r="K5" s="2377"/>
    </row>
    <row r="6" spans="2:11" ht="6" customHeight="1" thickBot="1" x14ac:dyDescent="0.45">
      <c r="B6" s="238"/>
      <c r="C6" s="238"/>
      <c r="D6" s="238"/>
      <c r="E6" s="238"/>
      <c r="F6" s="238"/>
      <c r="G6" s="238"/>
      <c r="H6" s="238"/>
      <c r="I6" s="238"/>
      <c r="J6" s="238"/>
      <c r="K6" s="238"/>
    </row>
    <row r="7" spans="2:11" s="238" customFormat="1" ht="24.75" customHeight="1" x14ac:dyDescent="0.4">
      <c r="B7" s="239"/>
      <c r="C7" s="1548" t="s">
        <v>520</v>
      </c>
      <c r="D7" s="1548"/>
      <c r="E7" s="1548" t="s">
        <v>683</v>
      </c>
      <c r="F7" s="1548"/>
      <c r="G7" s="1548" t="s">
        <v>663</v>
      </c>
      <c r="H7" s="1549"/>
      <c r="I7" s="2397" t="s">
        <v>1119</v>
      </c>
      <c r="J7" s="2398"/>
      <c r="K7" s="242" t="s">
        <v>665</v>
      </c>
    </row>
    <row r="8" spans="2:11" s="238" customFormat="1" ht="17.25" customHeight="1" x14ac:dyDescent="0.4">
      <c r="B8" s="239">
        <f>ROW()-7</f>
        <v>1</v>
      </c>
      <c r="C8" s="1563"/>
      <c r="D8" s="1563"/>
      <c r="E8" s="1550"/>
      <c r="F8" s="1551"/>
      <c r="G8" s="1563"/>
      <c r="H8" s="1564"/>
      <c r="I8" s="2380"/>
      <c r="J8" s="2381"/>
      <c r="K8" s="245"/>
    </row>
    <row r="9" spans="2:11" s="238" customFormat="1" ht="17.25" customHeight="1" x14ac:dyDescent="0.4">
      <c r="B9" s="239">
        <f t="shared" ref="B9:B47" si="0">ROW()-7</f>
        <v>2</v>
      </c>
      <c r="C9" s="1563"/>
      <c r="D9" s="1563"/>
      <c r="E9" s="1550"/>
      <c r="F9" s="1551"/>
      <c r="G9" s="1563"/>
      <c r="H9" s="1564"/>
      <c r="I9" s="2380"/>
      <c r="J9" s="2381"/>
      <c r="K9" s="245"/>
    </row>
    <row r="10" spans="2:11" s="238" customFormat="1" ht="17.25" customHeight="1" x14ac:dyDescent="0.4">
      <c r="B10" s="239">
        <f t="shared" si="0"/>
        <v>3</v>
      </c>
      <c r="C10" s="1564"/>
      <c r="D10" s="2382"/>
      <c r="E10" s="1568"/>
      <c r="F10" s="1569"/>
      <c r="G10" s="1564"/>
      <c r="H10" s="1570"/>
      <c r="I10" s="2380"/>
      <c r="J10" s="2383"/>
      <c r="K10" s="245"/>
    </row>
    <row r="11" spans="2:11" s="238" customFormat="1" ht="17.25" customHeight="1" x14ac:dyDescent="0.4">
      <c r="B11" s="239">
        <f t="shared" si="0"/>
        <v>4</v>
      </c>
      <c r="C11" s="1564"/>
      <c r="D11" s="2382"/>
      <c r="E11" s="1568"/>
      <c r="F11" s="1569"/>
      <c r="G11" s="1564"/>
      <c r="H11" s="1570"/>
      <c r="I11" s="2380"/>
      <c r="J11" s="2383"/>
      <c r="K11" s="245"/>
    </row>
    <row r="12" spans="2:11" s="238" customFormat="1" ht="17.25" customHeight="1" x14ac:dyDescent="0.4">
      <c r="B12" s="239">
        <f t="shared" si="0"/>
        <v>5</v>
      </c>
      <c r="C12" s="1564"/>
      <c r="D12" s="2382"/>
      <c r="E12" s="1568"/>
      <c r="F12" s="1569"/>
      <c r="G12" s="1564"/>
      <c r="H12" s="1570"/>
      <c r="I12" s="2380"/>
      <c r="J12" s="2383"/>
      <c r="K12" s="245"/>
    </row>
    <row r="13" spans="2:11" s="238" customFormat="1" ht="17.25" customHeight="1" x14ac:dyDescent="0.4">
      <c r="B13" s="239">
        <f t="shared" si="0"/>
        <v>6</v>
      </c>
      <c r="C13" s="1564"/>
      <c r="D13" s="2382"/>
      <c r="E13" s="1568"/>
      <c r="F13" s="1569"/>
      <c r="G13" s="1564"/>
      <c r="H13" s="1570"/>
      <c r="I13" s="2380"/>
      <c r="J13" s="2383"/>
      <c r="K13" s="247"/>
    </row>
    <row r="14" spans="2:11" s="238" customFormat="1" ht="17.25" customHeight="1" x14ac:dyDescent="0.4">
      <c r="B14" s="239">
        <f t="shared" si="0"/>
        <v>7</v>
      </c>
      <c r="C14" s="1563"/>
      <c r="D14" s="1563"/>
      <c r="E14" s="1563"/>
      <c r="F14" s="1563"/>
      <c r="G14" s="1563"/>
      <c r="H14" s="1564"/>
      <c r="I14" s="2385"/>
      <c r="J14" s="2386"/>
      <c r="K14" s="249"/>
    </row>
    <row r="15" spans="2:11" s="238" customFormat="1" ht="17.25" customHeight="1" x14ac:dyDescent="0.4">
      <c r="B15" s="239">
        <f t="shared" si="0"/>
        <v>8</v>
      </c>
      <c r="C15" s="1563"/>
      <c r="D15" s="1563"/>
      <c r="E15" s="1563"/>
      <c r="F15" s="1563"/>
      <c r="G15" s="1563"/>
      <c r="H15" s="1564"/>
      <c r="I15" s="2384"/>
      <c r="J15" s="2381"/>
      <c r="K15" s="247"/>
    </row>
    <row r="16" spans="2:11" s="238" customFormat="1" ht="17.25" customHeight="1" x14ac:dyDescent="0.4">
      <c r="B16" s="239">
        <f t="shared" si="0"/>
        <v>9</v>
      </c>
      <c r="C16" s="1563"/>
      <c r="D16" s="1563"/>
      <c r="E16" s="1563"/>
      <c r="F16" s="1563"/>
      <c r="G16" s="1563"/>
      <c r="H16" s="1564"/>
      <c r="I16" s="2384"/>
      <c r="J16" s="2381"/>
      <c r="K16" s="247"/>
    </row>
    <row r="17" spans="2:11" s="238" customFormat="1" ht="17.25" customHeight="1" x14ac:dyDescent="0.4">
      <c r="B17" s="239">
        <f t="shared" si="0"/>
        <v>10</v>
      </c>
      <c r="C17" s="1563"/>
      <c r="D17" s="1563"/>
      <c r="E17" s="1563"/>
      <c r="F17" s="1563"/>
      <c r="G17" s="1563"/>
      <c r="H17" s="1564"/>
      <c r="I17" s="2387"/>
      <c r="J17" s="2388"/>
      <c r="K17" s="247"/>
    </row>
    <row r="18" spans="2:11" s="238" customFormat="1" ht="17.25" customHeight="1" x14ac:dyDescent="0.4">
      <c r="B18" s="239">
        <f t="shared" si="0"/>
        <v>11</v>
      </c>
      <c r="C18" s="1564"/>
      <c r="D18" s="2382"/>
      <c r="E18" s="1568"/>
      <c r="F18" s="1569"/>
      <c r="G18" s="1563"/>
      <c r="H18" s="1564"/>
      <c r="I18" s="2380"/>
      <c r="J18" s="2383"/>
      <c r="K18" s="245"/>
    </row>
    <row r="19" spans="2:11" s="238" customFormat="1" ht="17.25" customHeight="1" x14ac:dyDescent="0.4">
      <c r="B19" s="239">
        <f t="shared" si="0"/>
        <v>12</v>
      </c>
      <c r="C19" s="1563"/>
      <c r="D19" s="1563"/>
      <c r="E19" s="1550"/>
      <c r="F19" s="1551"/>
      <c r="G19" s="1563"/>
      <c r="H19" s="1564"/>
      <c r="I19" s="2380"/>
      <c r="J19" s="2381"/>
      <c r="K19" s="245"/>
    </row>
    <row r="20" spans="2:11" s="238" customFormat="1" ht="17.25" customHeight="1" x14ac:dyDescent="0.4">
      <c r="B20" s="239">
        <f t="shared" si="0"/>
        <v>13</v>
      </c>
      <c r="C20" s="1564"/>
      <c r="D20" s="2382"/>
      <c r="E20" s="1568"/>
      <c r="F20" s="1569"/>
      <c r="G20" s="1564"/>
      <c r="H20" s="1570"/>
      <c r="I20" s="2380"/>
      <c r="J20" s="2383"/>
      <c r="K20" s="245"/>
    </row>
    <row r="21" spans="2:11" s="238" customFormat="1" ht="17.25" customHeight="1" x14ac:dyDescent="0.4">
      <c r="B21" s="239">
        <f t="shared" si="0"/>
        <v>14</v>
      </c>
      <c r="C21" s="1563"/>
      <c r="D21" s="1563"/>
      <c r="E21" s="1550"/>
      <c r="F21" s="1551"/>
      <c r="G21" s="1563"/>
      <c r="H21" s="1564"/>
      <c r="I21" s="2380"/>
      <c r="J21" s="2381"/>
      <c r="K21" s="245"/>
    </row>
    <row r="22" spans="2:11" s="238" customFormat="1" ht="17.25" customHeight="1" x14ac:dyDescent="0.4">
      <c r="B22" s="239">
        <f t="shared" si="0"/>
        <v>15</v>
      </c>
      <c r="C22" s="1563"/>
      <c r="D22" s="1563"/>
      <c r="E22" s="1568"/>
      <c r="F22" s="1571"/>
      <c r="G22" s="1563"/>
      <c r="H22" s="1564"/>
      <c r="I22" s="2380"/>
      <c r="J22" s="2381"/>
      <c r="K22" s="247"/>
    </row>
    <row r="23" spans="2:11" s="238" customFormat="1" ht="17.25" customHeight="1" x14ac:dyDescent="0.4">
      <c r="B23" s="239">
        <f t="shared" si="0"/>
        <v>16</v>
      </c>
      <c r="C23" s="1563"/>
      <c r="D23" s="1563"/>
      <c r="E23" s="1572"/>
      <c r="F23" s="1563"/>
      <c r="G23" s="1563"/>
      <c r="H23" s="1564"/>
      <c r="I23" s="2380"/>
      <c r="J23" s="2381"/>
      <c r="K23" s="247"/>
    </row>
    <row r="24" spans="2:11" s="238" customFormat="1" ht="17.25" customHeight="1" x14ac:dyDescent="0.4">
      <c r="B24" s="239">
        <f t="shared" si="0"/>
        <v>17</v>
      </c>
      <c r="C24" s="1563"/>
      <c r="D24" s="1563"/>
      <c r="E24" s="1563"/>
      <c r="F24" s="1563"/>
      <c r="G24" s="1563"/>
      <c r="H24" s="1564"/>
      <c r="I24" s="2380"/>
      <c r="J24" s="2381"/>
      <c r="K24" s="247"/>
    </row>
    <row r="25" spans="2:11" s="238" customFormat="1" ht="17.25" customHeight="1" x14ac:dyDescent="0.4">
      <c r="B25" s="239">
        <f t="shared" si="0"/>
        <v>18</v>
      </c>
      <c r="C25" s="1563"/>
      <c r="D25" s="1563"/>
      <c r="E25" s="1563"/>
      <c r="F25" s="1563"/>
      <c r="G25" s="1563"/>
      <c r="H25" s="1564"/>
      <c r="I25" s="2380"/>
      <c r="J25" s="2381"/>
      <c r="K25" s="247"/>
    </row>
    <row r="26" spans="2:11" s="238" customFormat="1" ht="17.25" customHeight="1" x14ac:dyDescent="0.4">
      <c r="B26" s="239">
        <f t="shared" si="0"/>
        <v>19</v>
      </c>
      <c r="C26" s="1563"/>
      <c r="D26" s="1563"/>
      <c r="E26" s="1563"/>
      <c r="F26" s="1563"/>
      <c r="G26" s="1563"/>
      <c r="H26" s="1564"/>
      <c r="I26" s="2380"/>
      <c r="J26" s="2381"/>
      <c r="K26" s="247"/>
    </row>
    <row r="27" spans="2:11" s="238" customFormat="1" ht="17.25" customHeight="1" x14ac:dyDescent="0.4">
      <c r="B27" s="239">
        <f t="shared" si="0"/>
        <v>20</v>
      </c>
      <c r="C27" s="1563"/>
      <c r="D27" s="1563"/>
      <c r="E27" s="1563"/>
      <c r="F27" s="1563"/>
      <c r="G27" s="1563"/>
      <c r="H27" s="1564"/>
      <c r="I27" s="2380"/>
      <c r="J27" s="2381"/>
      <c r="K27" s="247"/>
    </row>
    <row r="28" spans="2:11" s="238" customFormat="1" ht="17.25" customHeight="1" x14ac:dyDescent="0.4">
      <c r="B28" s="239">
        <f t="shared" si="0"/>
        <v>21</v>
      </c>
      <c r="C28" s="1563"/>
      <c r="D28" s="1563"/>
      <c r="E28" s="2389"/>
      <c r="F28" s="2390"/>
      <c r="G28" s="1563"/>
      <c r="H28" s="1564"/>
      <c r="I28" s="2391"/>
      <c r="J28" s="2392"/>
      <c r="K28" s="245"/>
    </row>
    <row r="29" spans="2:11" s="238" customFormat="1" ht="17.25" customHeight="1" x14ac:dyDescent="0.4">
      <c r="B29" s="239">
        <f t="shared" si="0"/>
        <v>22</v>
      </c>
      <c r="C29" s="1563"/>
      <c r="D29" s="1563"/>
      <c r="E29" s="2389"/>
      <c r="F29" s="2390"/>
      <c r="G29" s="1563"/>
      <c r="H29" s="1564"/>
      <c r="I29" s="2380"/>
      <c r="J29" s="2381"/>
      <c r="K29" s="245"/>
    </row>
    <row r="30" spans="2:11" s="238" customFormat="1" ht="17.25" customHeight="1" x14ac:dyDescent="0.4">
      <c r="B30" s="239">
        <f t="shared" si="0"/>
        <v>23</v>
      </c>
      <c r="C30" s="1563"/>
      <c r="D30" s="1563"/>
      <c r="E30" s="2389"/>
      <c r="F30" s="2390"/>
      <c r="G30" s="1563"/>
      <c r="H30" s="1564"/>
      <c r="I30" s="2380"/>
      <c r="J30" s="2381"/>
      <c r="K30" s="245"/>
    </row>
    <row r="31" spans="2:11" s="238" customFormat="1" ht="17.25" customHeight="1" x14ac:dyDescent="0.4">
      <c r="B31" s="239">
        <f t="shared" si="0"/>
        <v>24</v>
      </c>
      <c r="C31" s="1563"/>
      <c r="D31" s="1563"/>
      <c r="E31" s="2389"/>
      <c r="F31" s="2390"/>
      <c r="G31" s="1563"/>
      <c r="H31" s="1564"/>
      <c r="I31" s="2380"/>
      <c r="J31" s="2381"/>
      <c r="K31" s="245"/>
    </row>
    <row r="32" spans="2:11" s="238" customFormat="1" ht="17.25" customHeight="1" x14ac:dyDescent="0.4">
      <c r="B32" s="239">
        <f t="shared" si="0"/>
        <v>25</v>
      </c>
      <c r="C32" s="1563"/>
      <c r="D32" s="1563"/>
      <c r="E32" s="2389"/>
      <c r="F32" s="2390"/>
      <c r="G32" s="1563"/>
      <c r="H32" s="1564"/>
      <c r="I32" s="2380"/>
      <c r="J32" s="2381"/>
      <c r="K32" s="245"/>
    </row>
    <row r="33" spans="2:11" s="238" customFormat="1" ht="17.25" customHeight="1" x14ac:dyDescent="0.4">
      <c r="B33" s="239">
        <f t="shared" si="0"/>
        <v>26</v>
      </c>
      <c r="C33" s="1563"/>
      <c r="D33" s="1563"/>
      <c r="E33" s="2389"/>
      <c r="F33" s="2390"/>
      <c r="G33" s="1563"/>
      <c r="H33" s="1564"/>
      <c r="I33" s="2380"/>
      <c r="J33" s="2381"/>
      <c r="K33" s="245"/>
    </row>
    <row r="34" spans="2:11" s="238" customFormat="1" ht="17.25" customHeight="1" x14ac:dyDescent="0.4">
      <c r="B34" s="239">
        <f t="shared" si="0"/>
        <v>27</v>
      </c>
      <c r="C34" s="1563"/>
      <c r="D34" s="1563"/>
      <c r="E34" s="2389"/>
      <c r="F34" s="2390"/>
      <c r="G34" s="1563"/>
      <c r="H34" s="1564"/>
      <c r="I34" s="2380"/>
      <c r="J34" s="2381"/>
      <c r="K34" s="245"/>
    </row>
    <row r="35" spans="2:11" s="238" customFormat="1" ht="17.25" customHeight="1" x14ac:dyDescent="0.4">
      <c r="B35" s="239">
        <f t="shared" si="0"/>
        <v>28</v>
      </c>
      <c r="C35" s="1563"/>
      <c r="D35" s="1563"/>
      <c r="E35" s="2389"/>
      <c r="F35" s="2390"/>
      <c r="G35" s="1563"/>
      <c r="H35" s="1564"/>
      <c r="I35" s="2380"/>
      <c r="J35" s="2381"/>
      <c r="K35" s="245"/>
    </row>
    <row r="36" spans="2:11" s="238" customFormat="1" ht="17.25" customHeight="1" x14ac:dyDescent="0.4">
      <c r="B36" s="239">
        <f t="shared" si="0"/>
        <v>29</v>
      </c>
      <c r="C36" s="1563"/>
      <c r="D36" s="1563"/>
      <c r="E36" s="2389"/>
      <c r="F36" s="2390"/>
      <c r="G36" s="1563"/>
      <c r="H36" s="1564"/>
      <c r="I36" s="2380"/>
      <c r="J36" s="2381"/>
      <c r="K36" s="245"/>
    </row>
    <row r="37" spans="2:11" s="238" customFormat="1" ht="17.25" customHeight="1" x14ac:dyDescent="0.4">
      <c r="B37" s="239">
        <f t="shared" si="0"/>
        <v>30</v>
      </c>
      <c r="C37" s="1563"/>
      <c r="D37" s="1563"/>
      <c r="E37" s="2389"/>
      <c r="F37" s="2390"/>
      <c r="G37" s="1563"/>
      <c r="H37" s="1564"/>
      <c r="I37" s="2380"/>
      <c r="J37" s="2381"/>
      <c r="K37" s="245"/>
    </row>
    <row r="38" spans="2:11" s="238" customFormat="1" ht="17.25" customHeight="1" x14ac:dyDescent="0.4">
      <c r="B38" s="239">
        <f t="shared" si="0"/>
        <v>31</v>
      </c>
      <c r="C38" s="1563"/>
      <c r="D38" s="1563"/>
      <c r="E38" s="2389"/>
      <c r="F38" s="2390"/>
      <c r="G38" s="1563"/>
      <c r="H38" s="1564"/>
      <c r="I38" s="2380"/>
      <c r="J38" s="2381"/>
      <c r="K38" s="245"/>
    </row>
    <row r="39" spans="2:11" s="238" customFormat="1" ht="17.25" customHeight="1" x14ac:dyDescent="0.4">
      <c r="B39" s="239">
        <f t="shared" si="0"/>
        <v>32</v>
      </c>
      <c r="C39" s="1563"/>
      <c r="D39" s="1563"/>
      <c r="E39" s="2389"/>
      <c r="F39" s="2390"/>
      <c r="G39" s="1563"/>
      <c r="H39" s="1564"/>
      <c r="I39" s="2380"/>
      <c r="J39" s="2381"/>
      <c r="K39" s="245"/>
    </row>
    <row r="40" spans="2:11" s="238" customFormat="1" ht="17.25" customHeight="1" x14ac:dyDescent="0.4">
      <c r="B40" s="239">
        <f t="shared" si="0"/>
        <v>33</v>
      </c>
      <c r="C40" s="1563"/>
      <c r="D40" s="1563"/>
      <c r="E40" s="2389"/>
      <c r="F40" s="2390"/>
      <c r="G40" s="1563"/>
      <c r="H40" s="1564"/>
      <c r="I40" s="2380"/>
      <c r="J40" s="2381"/>
      <c r="K40" s="245"/>
    </row>
    <row r="41" spans="2:11" s="238" customFormat="1" ht="17.25" customHeight="1" x14ac:dyDescent="0.4">
      <c r="B41" s="239">
        <f t="shared" si="0"/>
        <v>34</v>
      </c>
      <c r="C41" s="1563"/>
      <c r="D41" s="1563"/>
      <c r="E41" s="2389"/>
      <c r="F41" s="2390"/>
      <c r="G41" s="1563"/>
      <c r="H41" s="1564"/>
      <c r="I41" s="2380"/>
      <c r="J41" s="2381"/>
      <c r="K41" s="247"/>
    </row>
    <row r="42" spans="2:11" s="238" customFormat="1" ht="17.25" customHeight="1" x14ac:dyDescent="0.4">
      <c r="B42" s="239">
        <f t="shared" si="0"/>
        <v>35</v>
      </c>
      <c r="C42" s="1563"/>
      <c r="D42" s="1563"/>
      <c r="E42" s="2389"/>
      <c r="F42" s="2390"/>
      <c r="G42" s="1563"/>
      <c r="H42" s="1564"/>
      <c r="I42" s="2380"/>
      <c r="J42" s="2381"/>
      <c r="K42" s="247"/>
    </row>
    <row r="43" spans="2:11" s="238" customFormat="1" ht="17.25" customHeight="1" x14ac:dyDescent="0.4">
      <c r="B43" s="239">
        <f t="shared" si="0"/>
        <v>36</v>
      </c>
      <c r="C43" s="1563"/>
      <c r="D43" s="1563"/>
      <c r="E43" s="1563"/>
      <c r="F43" s="1563"/>
      <c r="G43" s="1563"/>
      <c r="H43" s="1564"/>
      <c r="I43" s="2380"/>
      <c r="J43" s="2381"/>
      <c r="K43" s="247"/>
    </row>
    <row r="44" spans="2:11" s="238" customFormat="1" ht="17.25" customHeight="1" x14ac:dyDescent="0.4">
      <c r="B44" s="239">
        <f t="shared" si="0"/>
        <v>37</v>
      </c>
      <c r="C44" s="1563"/>
      <c r="D44" s="1563"/>
      <c r="E44" s="1563"/>
      <c r="F44" s="1563"/>
      <c r="G44" s="1563"/>
      <c r="H44" s="1564"/>
      <c r="I44" s="2380"/>
      <c r="J44" s="2381"/>
      <c r="K44" s="247"/>
    </row>
    <row r="45" spans="2:11" s="238" customFormat="1" ht="17.25" customHeight="1" x14ac:dyDescent="0.4">
      <c r="B45" s="239">
        <f t="shared" si="0"/>
        <v>38</v>
      </c>
      <c r="C45" s="1563"/>
      <c r="D45" s="1563"/>
      <c r="E45" s="1563"/>
      <c r="F45" s="1563"/>
      <c r="G45" s="1563"/>
      <c r="H45" s="1564"/>
      <c r="I45" s="2380"/>
      <c r="J45" s="2381"/>
      <c r="K45" s="247"/>
    </row>
    <row r="46" spans="2:11" s="238" customFormat="1" ht="17.25" customHeight="1" x14ac:dyDescent="0.4">
      <c r="B46" s="239">
        <f t="shared" si="0"/>
        <v>39</v>
      </c>
      <c r="C46" s="1563"/>
      <c r="D46" s="1563"/>
      <c r="E46" s="1563"/>
      <c r="F46" s="1563"/>
      <c r="G46" s="1563"/>
      <c r="H46" s="1564"/>
      <c r="I46" s="2380"/>
      <c r="J46" s="2381"/>
      <c r="K46" s="247"/>
    </row>
    <row r="47" spans="2:11" s="238" customFormat="1" ht="17.25" customHeight="1" thickBot="1" x14ac:dyDescent="0.45">
      <c r="B47" s="239">
        <f t="shared" si="0"/>
        <v>40</v>
      </c>
      <c r="C47" s="1563"/>
      <c r="D47" s="1563"/>
      <c r="E47" s="1563"/>
      <c r="F47" s="1563"/>
      <c r="G47" s="1563"/>
      <c r="H47" s="1564"/>
      <c r="I47" s="2393"/>
      <c r="J47" s="2394"/>
      <c r="K47" s="247"/>
    </row>
    <row r="48" spans="2:11" ht="13.5" customHeight="1" x14ac:dyDescent="0.4">
      <c r="B48" s="1573" t="s">
        <v>1111</v>
      </c>
      <c r="C48" s="1574"/>
      <c r="D48" s="1574"/>
      <c r="E48" s="1574"/>
      <c r="F48" s="1574"/>
      <c r="G48" s="1574"/>
      <c r="H48" s="1574"/>
      <c r="I48" s="1574"/>
      <c r="J48" s="1574"/>
      <c r="K48" s="1574"/>
    </row>
    <row r="49" spans="2:11" ht="13.5" customHeight="1" x14ac:dyDescent="0.4">
      <c r="B49" s="1574"/>
      <c r="C49" s="1574"/>
      <c r="D49" s="1574"/>
      <c r="E49" s="1574"/>
      <c r="F49" s="1574"/>
      <c r="G49" s="1574"/>
      <c r="H49" s="1574"/>
      <c r="I49" s="1574"/>
      <c r="J49" s="1574"/>
      <c r="K49" s="1574"/>
    </row>
  </sheetData>
  <mergeCells count="175">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H1:K1"/>
    <mergeCell ref="B2:K2"/>
    <mergeCell ref="B3:D3"/>
    <mergeCell ref="E3:F3"/>
    <mergeCell ref="B4:D4"/>
    <mergeCell ref="E4:F4"/>
    <mergeCell ref="H4:I5"/>
    <mergeCell ref="J4:K5"/>
    <mergeCell ref="B5:D5"/>
    <mergeCell ref="E5:F5"/>
  </mergeCells>
  <phoneticPr fontId="1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F068C-23E1-44C0-821E-D800ED64FC43}">
  <sheetPr>
    <pageSetUpPr fitToPage="1"/>
  </sheetPr>
  <dimension ref="A1:BE57"/>
  <sheetViews>
    <sheetView workbookViewId="0"/>
  </sheetViews>
  <sheetFormatPr defaultRowHeight="13.5" x14ac:dyDescent="0.4"/>
  <cols>
    <col min="1" max="1" width="9" style="63"/>
    <col min="2" max="2" width="3.75" style="63" customWidth="1"/>
    <col min="3" max="3" width="9" style="63"/>
    <col min="4" max="31" width="3.375" style="63" customWidth="1"/>
    <col min="32" max="33" width="5.5" style="63" customWidth="1"/>
    <col min="34" max="34" width="7.125" style="63" customWidth="1"/>
    <col min="35" max="35" width="5" style="63" customWidth="1"/>
    <col min="36" max="36" width="15.875" style="63" bestFit="1" customWidth="1"/>
    <col min="37" max="37" width="10.5" style="63" bestFit="1" customWidth="1"/>
    <col min="38" max="38" width="15.625" style="63" customWidth="1"/>
    <col min="39" max="16384" width="9" style="63"/>
  </cols>
  <sheetData>
    <row r="1" spans="1:38" x14ac:dyDescent="0.4">
      <c r="A1" s="62" t="s">
        <v>570</v>
      </c>
    </row>
    <row r="2" spans="1:38" x14ac:dyDescent="0.4">
      <c r="A2" s="64"/>
      <c r="AJ2" s="65" t="s">
        <v>571</v>
      </c>
      <c r="AK2" s="1343"/>
      <c r="AL2" s="1343"/>
    </row>
    <row r="3" spans="1:38" x14ac:dyDescent="0.4">
      <c r="A3" s="66" t="s">
        <v>572</v>
      </c>
      <c r="B3" s="66"/>
      <c r="C3" s="66"/>
      <c r="D3" s="66"/>
      <c r="E3" s="66"/>
      <c r="F3" s="66"/>
      <c r="G3" s="66"/>
      <c r="H3" s="66"/>
      <c r="I3" s="66"/>
      <c r="J3" s="66"/>
      <c r="K3" s="66"/>
      <c r="L3" s="66"/>
      <c r="R3" s="67"/>
      <c r="S3" s="67"/>
      <c r="T3" s="67"/>
      <c r="U3" s="67"/>
      <c r="V3" s="67"/>
      <c r="W3" s="67"/>
      <c r="X3" s="67"/>
      <c r="Y3" s="67"/>
      <c r="Z3" s="67"/>
      <c r="AA3" s="67"/>
      <c r="AB3" s="67"/>
      <c r="AC3" s="67"/>
      <c r="AD3" s="67"/>
      <c r="AE3" s="67"/>
      <c r="AF3" s="67"/>
      <c r="AG3" s="67"/>
      <c r="AH3" s="67"/>
      <c r="AJ3" s="65" t="s">
        <v>573</v>
      </c>
      <c r="AK3" s="1344"/>
      <c r="AL3" s="1344"/>
    </row>
    <row r="4" spans="1:38" s="68" customFormat="1" ht="12.75" customHeight="1" thickBot="1" x14ac:dyDescent="0.45">
      <c r="A4" s="64"/>
      <c r="AD4" s="69"/>
      <c r="AE4" s="69"/>
      <c r="AF4" s="69"/>
      <c r="AG4" s="69"/>
      <c r="AH4" s="69"/>
    </row>
    <row r="5" spans="1:38" s="70" customFormat="1" ht="15" thickBot="1" x14ac:dyDescent="0.45">
      <c r="A5" s="1345" t="s">
        <v>574</v>
      </c>
      <c r="B5" s="1346"/>
      <c r="C5" s="1347"/>
      <c r="D5" s="1348"/>
      <c r="E5" s="1349"/>
      <c r="F5" s="1349"/>
      <c r="G5" s="1349"/>
      <c r="H5" s="1349"/>
      <c r="I5" s="1349"/>
      <c r="J5" s="1349"/>
      <c r="K5" s="1350" t="s">
        <v>575</v>
      </c>
      <c r="L5" s="1346"/>
      <c r="M5" s="1346"/>
      <c r="N5" s="1346"/>
      <c r="O5" s="1346"/>
      <c r="P5" s="1346"/>
      <c r="Q5" s="1346"/>
      <c r="R5" s="1347"/>
      <c r="S5" s="1348"/>
      <c r="T5" s="1349"/>
      <c r="U5" s="1349"/>
      <c r="V5" s="1349"/>
      <c r="W5" s="1349"/>
      <c r="X5" s="1349"/>
      <c r="Y5" s="1349"/>
      <c r="Z5" s="1351"/>
      <c r="AA5" s="1352" t="s">
        <v>576</v>
      </c>
      <c r="AB5" s="1353"/>
      <c r="AC5" s="1353"/>
      <c r="AD5" s="1353"/>
      <c r="AE5" s="1353"/>
      <c r="AF5" s="1353"/>
      <c r="AG5" s="1353"/>
      <c r="AH5" s="1348"/>
      <c r="AI5" s="1354"/>
      <c r="AJ5" s="1354"/>
      <c r="AK5" s="1354"/>
      <c r="AL5" s="1355"/>
    </row>
    <row r="6" spans="1:38" s="70" customFormat="1" ht="15" thickBot="1" x14ac:dyDescent="0.45">
      <c r="A6" s="1356" t="s">
        <v>577</v>
      </c>
      <c r="B6" s="1357"/>
      <c r="C6" s="1357"/>
      <c r="D6" s="1357"/>
      <c r="E6" s="1357"/>
      <c r="F6" s="1357"/>
      <c r="G6" s="1357"/>
      <c r="H6" s="1357"/>
      <c r="I6" s="1357"/>
      <c r="J6" s="1358"/>
      <c r="K6" s="1359"/>
      <c r="L6" s="1360"/>
      <c r="M6" s="1360"/>
      <c r="N6" s="1360"/>
      <c r="O6" s="1360"/>
      <c r="P6" s="1360"/>
      <c r="Q6" s="1360"/>
      <c r="R6" s="1360"/>
      <c r="S6" s="1360"/>
      <c r="T6" s="1360"/>
      <c r="U6" s="1360"/>
      <c r="V6" s="1360"/>
      <c r="W6" s="1360"/>
      <c r="X6" s="1361"/>
      <c r="Y6" s="1362" t="s">
        <v>578</v>
      </c>
      <c r="Z6" s="1363"/>
      <c r="AA6" s="1363"/>
      <c r="AB6" s="1363"/>
      <c r="AC6" s="1363"/>
      <c r="AD6" s="1363"/>
      <c r="AE6" s="1363"/>
      <c r="AF6" s="1364"/>
      <c r="AG6" s="1359"/>
      <c r="AH6" s="1360"/>
      <c r="AI6" s="1360"/>
      <c r="AJ6" s="1360"/>
      <c r="AK6" s="1360"/>
      <c r="AL6" s="1365"/>
    </row>
    <row r="7" spans="1:38" ht="21.75" customHeight="1" x14ac:dyDescent="0.4">
      <c r="A7" s="71"/>
      <c r="B7" s="1366" t="s">
        <v>579</v>
      </c>
      <c r="C7" s="72"/>
      <c r="D7" s="1368" t="s">
        <v>580</v>
      </c>
      <c r="E7" s="1369"/>
      <c r="F7" s="1369"/>
      <c r="G7" s="1369"/>
      <c r="H7" s="1369"/>
      <c r="I7" s="1369"/>
      <c r="J7" s="1370"/>
      <c r="K7" s="1369" t="s">
        <v>581</v>
      </c>
      <c r="L7" s="1369"/>
      <c r="M7" s="1369"/>
      <c r="N7" s="1369"/>
      <c r="O7" s="1369"/>
      <c r="P7" s="1369"/>
      <c r="Q7" s="1369"/>
      <c r="R7" s="1371" t="s">
        <v>582</v>
      </c>
      <c r="S7" s="1369"/>
      <c r="T7" s="1369"/>
      <c r="U7" s="1369"/>
      <c r="V7" s="1369"/>
      <c r="W7" s="1369"/>
      <c r="X7" s="1372"/>
      <c r="Y7" s="1369" t="s">
        <v>583</v>
      </c>
      <c r="Z7" s="1369"/>
      <c r="AA7" s="1369"/>
      <c r="AB7" s="1369"/>
      <c r="AC7" s="1369"/>
      <c r="AD7" s="1369"/>
      <c r="AE7" s="1373"/>
      <c r="AF7" s="1374" t="s">
        <v>584</v>
      </c>
      <c r="AG7" s="1376" t="s">
        <v>585</v>
      </c>
      <c r="AH7" s="1376" t="s">
        <v>586</v>
      </c>
      <c r="AI7" s="1378" t="s">
        <v>587</v>
      </c>
      <c r="AJ7" s="1380" t="s">
        <v>588</v>
      </c>
      <c r="AK7" s="1380"/>
      <c r="AL7" s="1381"/>
    </row>
    <row r="8" spans="1:38" x14ac:dyDescent="0.4">
      <c r="A8" s="73" t="s">
        <v>589</v>
      </c>
      <c r="B8" s="1367"/>
      <c r="C8" s="74" t="s">
        <v>590</v>
      </c>
      <c r="D8" s="75">
        <v>1</v>
      </c>
      <c r="E8" s="76">
        <v>2</v>
      </c>
      <c r="F8" s="76">
        <v>3</v>
      </c>
      <c r="G8" s="76">
        <v>4</v>
      </c>
      <c r="H8" s="76">
        <v>5</v>
      </c>
      <c r="I8" s="76">
        <v>6</v>
      </c>
      <c r="J8" s="77">
        <v>7</v>
      </c>
      <c r="K8" s="76">
        <v>8</v>
      </c>
      <c r="L8" s="76">
        <v>9</v>
      </c>
      <c r="M8" s="76">
        <v>10</v>
      </c>
      <c r="N8" s="76">
        <v>11</v>
      </c>
      <c r="O8" s="76">
        <v>12</v>
      </c>
      <c r="P8" s="76">
        <v>13</v>
      </c>
      <c r="Q8" s="78">
        <v>14</v>
      </c>
      <c r="R8" s="79">
        <v>15</v>
      </c>
      <c r="S8" s="76">
        <v>16</v>
      </c>
      <c r="T8" s="76">
        <v>17</v>
      </c>
      <c r="U8" s="76">
        <v>18</v>
      </c>
      <c r="V8" s="76">
        <v>19</v>
      </c>
      <c r="W8" s="76">
        <v>20</v>
      </c>
      <c r="X8" s="80">
        <v>21</v>
      </c>
      <c r="Y8" s="76">
        <v>22</v>
      </c>
      <c r="Z8" s="76">
        <v>23</v>
      </c>
      <c r="AA8" s="76">
        <v>24</v>
      </c>
      <c r="AB8" s="76">
        <v>25</v>
      </c>
      <c r="AC8" s="76">
        <v>26</v>
      </c>
      <c r="AD8" s="76">
        <v>27</v>
      </c>
      <c r="AE8" s="81">
        <v>28</v>
      </c>
      <c r="AF8" s="1375"/>
      <c r="AG8" s="1377"/>
      <c r="AH8" s="1377"/>
      <c r="AI8" s="1379"/>
      <c r="AJ8" s="1382"/>
      <c r="AK8" s="1382"/>
      <c r="AL8" s="1383"/>
    </row>
    <row r="9" spans="1:38" ht="14.25" thickBot="1" x14ac:dyDescent="0.45">
      <c r="A9" s="82"/>
      <c r="B9" s="1367"/>
      <c r="C9" s="83"/>
      <c r="D9" s="84" t="s">
        <v>591</v>
      </c>
      <c r="E9" s="85" t="s">
        <v>592</v>
      </c>
      <c r="F9" s="85" t="s">
        <v>593</v>
      </c>
      <c r="G9" s="85" t="s">
        <v>594</v>
      </c>
      <c r="H9" s="85" t="s">
        <v>595</v>
      </c>
      <c r="I9" s="85" t="s">
        <v>596</v>
      </c>
      <c r="J9" s="86" t="s">
        <v>597</v>
      </c>
      <c r="K9" s="84" t="s">
        <v>591</v>
      </c>
      <c r="L9" s="85" t="s">
        <v>592</v>
      </c>
      <c r="M9" s="85" t="s">
        <v>593</v>
      </c>
      <c r="N9" s="85" t="s">
        <v>594</v>
      </c>
      <c r="O9" s="85" t="s">
        <v>595</v>
      </c>
      <c r="P9" s="85" t="s">
        <v>596</v>
      </c>
      <c r="Q9" s="86" t="s">
        <v>597</v>
      </c>
      <c r="R9" s="84" t="s">
        <v>591</v>
      </c>
      <c r="S9" s="85" t="s">
        <v>592</v>
      </c>
      <c r="T9" s="85" t="s">
        <v>593</v>
      </c>
      <c r="U9" s="85" t="s">
        <v>594</v>
      </c>
      <c r="V9" s="85" t="s">
        <v>595</v>
      </c>
      <c r="W9" s="85" t="s">
        <v>596</v>
      </c>
      <c r="X9" s="86" t="s">
        <v>597</v>
      </c>
      <c r="Y9" s="84" t="s">
        <v>591</v>
      </c>
      <c r="Z9" s="85" t="s">
        <v>592</v>
      </c>
      <c r="AA9" s="85" t="s">
        <v>593</v>
      </c>
      <c r="AB9" s="85" t="s">
        <v>594</v>
      </c>
      <c r="AC9" s="85" t="s">
        <v>595</v>
      </c>
      <c r="AD9" s="85" t="s">
        <v>596</v>
      </c>
      <c r="AE9" s="86" t="s">
        <v>597</v>
      </c>
      <c r="AF9" s="1375"/>
      <c r="AG9" s="1377"/>
      <c r="AH9" s="1377"/>
      <c r="AI9" s="1379"/>
      <c r="AJ9" s="87" t="s">
        <v>598</v>
      </c>
      <c r="AK9" s="88" t="s">
        <v>599</v>
      </c>
      <c r="AL9" s="89" t="s">
        <v>600</v>
      </c>
    </row>
    <row r="10" spans="1:38" x14ac:dyDescent="0.4">
      <c r="A10" s="90"/>
      <c r="B10" s="91"/>
      <c r="C10" s="92"/>
      <c r="D10" s="93"/>
      <c r="E10" s="94"/>
      <c r="F10" s="94"/>
      <c r="G10" s="94"/>
      <c r="H10" s="94"/>
      <c r="I10" s="94"/>
      <c r="J10" s="95"/>
      <c r="K10" s="94"/>
      <c r="L10" s="94"/>
      <c r="M10" s="94"/>
      <c r="N10" s="94"/>
      <c r="O10" s="94"/>
      <c r="P10" s="94"/>
      <c r="Q10" s="96"/>
      <c r="R10" s="97"/>
      <c r="S10" s="94"/>
      <c r="T10" s="94"/>
      <c r="U10" s="94"/>
      <c r="V10" s="94"/>
      <c r="W10" s="94"/>
      <c r="X10" s="98"/>
      <c r="Y10" s="94"/>
      <c r="Z10" s="94"/>
      <c r="AA10" s="94"/>
      <c r="AB10" s="94"/>
      <c r="AC10" s="94"/>
      <c r="AD10" s="94"/>
      <c r="AE10" s="99"/>
      <c r="AF10" s="100"/>
      <c r="AG10" s="101"/>
      <c r="AH10" s="101"/>
      <c r="AI10" s="102"/>
      <c r="AJ10" s="103"/>
      <c r="AK10" s="104"/>
      <c r="AL10" s="105"/>
    </row>
    <row r="11" spans="1:38" s="121" customFormat="1" x14ac:dyDescent="0.4">
      <c r="A11" s="106"/>
      <c r="B11" s="107"/>
      <c r="C11" s="108"/>
      <c r="D11" s="109"/>
      <c r="E11" s="110"/>
      <c r="F11" s="110"/>
      <c r="G11" s="110"/>
      <c r="H11" s="110"/>
      <c r="I11" s="110"/>
      <c r="J11" s="111"/>
      <c r="K11" s="112"/>
      <c r="L11" s="110"/>
      <c r="M11" s="110"/>
      <c r="N11" s="110"/>
      <c r="O11" s="110"/>
      <c r="P11" s="110"/>
      <c r="Q11" s="107"/>
      <c r="R11" s="106"/>
      <c r="S11" s="110"/>
      <c r="T11" s="110"/>
      <c r="U11" s="110"/>
      <c r="V11" s="110"/>
      <c r="W11" s="110"/>
      <c r="X11" s="113"/>
      <c r="Y11" s="112"/>
      <c r="Z11" s="110"/>
      <c r="AA11" s="110"/>
      <c r="AB11" s="110"/>
      <c r="AC11" s="110"/>
      <c r="AD11" s="110"/>
      <c r="AE11" s="114"/>
      <c r="AF11" s="115"/>
      <c r="AG11" s="116"/>
      <c r="AH11" s="116"/>
      <c r="AI11" s="117"/>
      <c r="AJ11" s="118"/>
      <c r="AK11" s="119"/>
      <c r="AL11" s="120"/>
    </row>
    <row r="12" spans="1:38" s="121" customFormat="1" x14ac:dyDescent="0.4">
      <c r="A12" s="106"/>
      <c r="B12" s="107"/>
      <c r="C12" s="108"/>
      <c r="D12" s="109"/>
      <c r="E12" s="110"/>
      <c r="F12" s="110"/>
      <c r="G12" s="110"/>
      <c r="H12" s="110"/>
      <c r="I12" s="110"/>
      <c r="J12" s="111"/>
      <c r="K12" s="112"/>
      <c r="L12" s="110"/>
      <c r="M12" s="110"/>
      <c r="N12" s="110"/>
      <c r="O12" s="110"/>
      <c r="P12" s="110"/>
      <c r="Q12" s="107"/>
      <c r="R12" s="106"/>
      <c r="S12" s="110"/>
      <c r="T12" s="110"/>
      <c r="U12" s="110"/>
      <c r="V12" s="110"/>
      <c r="W12" s="110"/>
      <c r="X12" s="113"/>
      <c r="Y12" s="112"/>
      <c r="Z12" s="110"/>
      <c r="AA12" s="110"/>
      <c r="AB12" s="110"/>
      <c r="AC12" s="110"/>
      <c r="AD12" s="110"/>
      <c r="AE12" s="114"/>
      <c r="AF12" s="115"/>
      <c r="AG12" s="116"/>
      <c r="AH12" s="116"/>
      <c r="AI12" s="117"/>
      <c r="AJ12" s="122"/>
      <c r="AK12" s="123"/>
      <c r="AL12" s="124"/>
    </row>
    <row r="13" spans="1:38" s="121" customFormat="1" x14ac:dyDescent="0.4">
      <c r="A13" s="106"/>
      <c r="B13" s="107"/>
      <c r="C13" s="108"/>
      <c r="D13" s="109"/>
      <c r="E13" s="110"/>
      <c r="F13" s="110"/>
      <c r="G13" s="110"/>
      <c r="H13" s="110"/>
      <c r="I13" s="110"/>
      <c r="J13" s="111"/>
      <c r="K13" s="112"/>
      <c r="L13" s="110"/>
      <c r="M13" s="110"/>
      <c r="N13" s="110"/>
      <c r="O13" s="110"/>
      <c r="P13" s="110"/>
      <c r="Q13" s="107"/>
      <c r="R13" s="106"/>
      <c r="S13" s="110"/>
      <c r="T13" s="110"/>
      <c r="U13" s="110"/>
      <c r="V13" s="110"/>
      <c r="W13" s="110"/>
      <c r="X13" s="113"/>
      <c r="Y13" s="112"/>
      <c r="Z13" s="110"/>
      <c r="AA13" s="110"/>
      <c r="AB13" s="110"/>
      <c r="AC13" s="110"/>
      <c r="AD13" s="110"/>
      <c r="AE13" s="114"/>
      <c r="AF13" s="115"/>
      <c r="AG13" s="116"/>
      <c r="AH13" s="116"/>
      <c r="AI13" s="117"/>
      <c r="AJ13" s="118"/>
      <c r="AK13" s="119"/>
      <c r="AL13" s="120"/>
    </row>
    <row r="14" spans="1:38" s="121" customFormat="1" x14ac:dyDescent="0.4">
      <c r="A14" s="106"/>
      <c r="B14" s="107"/>
      <c r="C14" s="108"/>
      <c r="D14" s="109"/>
      <c r="E14" s="110"/>
      <c r="F14" s="110"/>
      <c r="G14" s="110"/>
      <c r="H14" s="110"/>
      <c r="I14" s="110"/>
      <c r="J14" s="111"/>
      <c r="K14" s="112"/>
      <c r="L14" s="110"/>
      <c r="M14" s="110"/>
      <c r="N14" s="110"/>
      <c r="O14" s="110"/>
      <c r="P14" s="110"/>
      <c r="Q14" s="107"/>
      <c r="R14" s="106"/>
      <c r="S14" s="110"/>
      <c r="T14" s="110"/>
      <c r="U14" s="110"/>
      <c r="V14" s="110"/>
      <c r="W14" s="110"/>
      <c r="X14" s="113"/>
      <c r="Y14" s="112"/>
      <c r="Z14" s="110"/>
      <c r="AA14" s="110"/>
      <c r="AB14" s="110"/>
      <c r="AC14" s="110"/>
      <c r="AD14" s="110"/>
      <c r="AE14" s="114"/>
      <c r="AF14" s="115"/>
      <c r="AG14" s="116"/>
      <c r="AH14" s="116"/>
      <c r="AI14" s="125"/>
      <c r="AJ14" s="122"/>
      <c r="AK14" s="123"/>
      <c r="AL14" s="124"/>
    </row>
    <row r="15" spans="1:38" s="121" customFormat="1" x14ac:dyDescent="0.4">
      <c r="A15" s="106"/>
      <c r="B15" s="107"/>
      <c r="C15" s="108"/>
      <c r="D15" s="109"/>
      <c r="E15" s="110"/>
      <c r="F15" s="110"/>
      <c r="G15" s="110"/>
      <c r="H15" s="110"/>
      <c r="I15" s="110"/>
      <c r="J15" s="111"/>
      <c r="K15" s="112"/>
      <c r="L15" s="110"/>
      <c r="M15" s="110"/>
      <c r="N15" s="110"/>
      <c r="O15" s="110"/>
      <c r="P15" s="110"/>
      <c r="Q15" s="107"/>
      <c r="R15" s="106"/>
      <c r="S15" s="110"/>
      <c r="T15" s="110"/>
      <c r="U15" s="110"/>
      <c r="V15" s="110"/>
      <c r="W15" s="110"/>
      <c r="X15" s="113"/>
      <c r="Y15" s="112"/>
      <c r="Z15" s="110"/>
      <c r="AA15" s="110"/>
      <c r="AB15" s="110"/>
      <c r="AC15" s="110"/>
      <c r="AD15" s="110"/>
      <c r="AE15" s="114"/>
      <c r="AF15" s="115"/>
      <c r="AG15" s="116"/>
      <c r="AH15" s="116"/>
      <c r="AI15" s="125"/>
      <c r="AJ15" s="122"/>
      <c r="AK15" s="123"/>
      <c r="AL15" s="124"/>
    </row>
    <row r="16" spans="1:38" s="121" customFormat="1" x14ac:dyDescent="0.4">
      <c r="A16" s="106"/>
      <c r="B16" s="107"/>
      <c r="C16" s="108"/>
      <c r="D16" s="109"/>
      <c r="E16" s="110"/>
      <c r="F16" s="110"/>
      <c r="G16" s="110"/>
      <c r="H16" s="110"/>
      <c r="I16" s="110"/>
      <c r="J16" s="111"/>
      <c r="K16" s="112"/>
      <c r="L16" s="110"/>
      <c r="M16" s="110"/>
      <c r="N16" s="110"/>
      <c r="O16" s="110"/>
      <c r="P16" s="110"/>
      <c r="Q16" s="107"/>
      <c r="R16" s="106"/>
      <c r="S16" s="110"/>
      <c r="T16" s="110"/>
      <c r="U16" s="110"/>
      <c r="V16" s="110"/>
      <c r="W16" s="110"/>
      <c r="X16" s="113"/>
      <c r="Y16" s="112"/>
      <c r="Z16" s="110"/>
      <c r="AA16" s="110"/>
      <c r="AB16" s="110"/>
      <c r="AC16" s="110"/>
      <c r="AD16" s="110"/>
      <c r="AE16" s="114"/>
      <c r="AF16" s="115"/>
      <c r="AG16" s="116"/>
      <c r="AH16" s="116"/>
      <c r="AI16" s="117"/>
      <c r="AJ16" s="122"/>
      <c r="AK16" s="123"/>
      <c r="AL16" s="124"/>
    </row>
    <row r="17" spans="1:38" s="121" customFormat="1" x14ac:dyDescent="0.4">
      <c r="A17" s="106"/>
      <c r="B17" s="107"/>
      <c r="C17" s="108"/>
      <c r="D17" s="109"/>
      <c r="E17" s="110"/>
      <c r="F17" s="110"/>
      <c r="G17" s="110"/>
      <c r="H17" s="110"/>
      <c r="I17" s="110"/>
      <c r="J17" s="111"/>
      <c r="K17" s="112"/>
      <c r="L17" s="110"/>
      <c r="M17" s="110"/>
      <c r="N17" s="110"/>
      <c r="O17" s="110"/>
      <c r="P17" s="110"/>
      <c r="Q17" s="107"/>
      <c r="R17" s="106"/>
      <c r="S17" s="110"/>
      <c r="T17" s="110"/>
      <c r="U17" s="110"/>
      <c r="V17" s="110"/>
      <c r="W17" s="110"/>
      <c r="X17" s="113"/>
      <c r="Y17" s="112"/>
      <c r="Z17" s="110"/>
      <c r="AA17" s="110"/>
      <c r="AB17" s="110"/>
      <c r="AC17" s="110"/>
      <c r="AD17" s="110"/>
      <c r="AE17" s="114"/>
      <c r="AF17" s="115"/>
      <c r="AG17" s="116"/>
      <c r="AH17" s="116"/>
      <c r="AI17" s="117"/>
      <c r="AJ17" s="122"/>
      <c r="AK17" s="123"/>
      <c r="AL17" s="124"/>
    </row>
    <row r="18" spans="1:38" s="121" customFormat="1" x14ac:dyDescent="0.4">
      <c r="A18" s="106"/>
      <c r="B18" s="107"/>
      <c r="C18" s="108"/>
      <c r="D18" s="109"/>
      <c r="E18" s="110"/>
      <c r="F18" s="110"/>
      <c r="G18" s="110"/>
      <c r="H18" s="110"/>
      <c r="I18" s="110"/>
      <c r="J18" s="111"/>
      <c r="K18" s="112"/>
      <c r="L18" s="110"/>
      <c r="M18" s="110"/>
      <c r="N18" s="110"/>
      <c r="O18" s="110"/>
      <c r="P18" s="110"/>
      <c r="Q18" s="107"/>
      <c r="R18" s="106"/>
      <c r="S18" s="110"/>
      <c r="T18" s="110"/>
      <c r="U18" s="110"/>
      <c r="V18" s="110"/>
      <c r="W18" s="110"/>
      <c r="X18" s="113"/>
      <c r="Y18" s="112"/>
      <c r="Z18" s="110"/>
      <c r="AA18" s="110"/>
      <c r="AB18" s="110"/>
      <c r="AC18" s="110"/>
      <c r="AD18" s="110"/>
      <c r="AE18" s="114"/>
      <c r="AF18" s="115"/>
      <c r="AG18" s="116"/>
      <c r="AH18" s="116"/>
      <c r="AI18" s="117"/>
      <c r="AJ18" s="122"/>
      <c r="AK18" s="123"/>
      <c r="AL18" s="124"/>
    </row>
    <row r="19" spans="1:38" s="121" customFormat="1" x14ac:dyDescent="0.4">
      <c r="A19" s="106"/>
      <c r="B19" s="107"/>
      <c r="C19" s="108"/>
      <c r="D19" s="109"/>
      <c r="E19" s="110"/>
      <c r="F19" s="110"/>
      <c r="G19" s="110"/>
      <c r="H19" s="110"/>
      <c r="I19" s="110"/>
      <c r="J19" s="111"/>
      <c r="K19" s="112"/>
      <c r="L19" s="110"/>
      <c r="M19" s="110"/>
      <c r="N19" s="110"/>
      <c r="O19" s="110"/>
      <c r="P19" s="110"/>
      <c r="Q19" s="107"/>
      <c r="R19" s="106"/>
      <c r="S19" s="110"/>
      <c r="T19" s="110"/>
      <c r="U19" s="110"/>
      <c r="V19" s="110"/>
      <c r="W19" s="110"/>
      <c r="X19" s="113"/>
      <c r="Y19" s="112"/>
      <c r="Z19" s="110"/>
      <c r="AA19" s="110"/>
      <c r="AB19" s="110"/>
      <c r="AC19" s="110"/>
      <c r="AD19" s="110"/>
      <c r="AE19" s="114"/>
      <c r="AF19" s="115"/>
      <c r="AG19" s="116"/>
      <c r="AH19" s="116"/>
      <c r="AI19" s="117"/>
      <c r="AJ19" s="122"/>
      <c r="AK19" s="123"/>
      <c r="AL19" s="124"/>
    </row>
    <row r="20" spans="1:38" s="121" customFormat="1" x14ac:dyDescent="0.4">
      <c r="A20" s="106"/>
      <c r="B20" s="107"/>
      <c r="C20" s="108"/>
      <c r="D20" s="109"/>
      <c r="E20" s="110"/>
      <c r="F20" s="110"/>
      <c r="G20" s="110"/>
      <c r="H20" s="110"/>
      <c r="I20" s="110"/>
      <c r="J20" s="111"/>
      <c r="K20" s="112"/>
      <c r="L20" s="110"/>
      <c r="M20" s="110"/>
      <c r="N20" s="110"/>
      <c r="O20" s="110"/>
      <c r="P20" s="110"/>
      <c r="Q20" s="107"/>
      <c r="R20" s="106"/>
      <c r="S20" s="110"/>
      <c r="T20" s="110"/>
      <c r="U20" s="110"/>
      <c r="V20" s="110"/>
      <c r="W20" s="110"/>
      <c r="X20" s="113"/>
      <c r="Y20" s="112"/>
      <c r="Z20" s="110"/>
      <c r="AA20" s="110"/>
      <c r="AB20" s="110"/>
      <c r="AC20" s="110"/>
      <c r="AD20" s="110"/>
      <c r="AE20" s="114"/>
      <c r="AF20" s="115"/>
      <c r="AG20" s="116"/>
      <c r="AH20" s="116"/>
      <c r="AI20" s="117"/>
      <c r="AJ20" s="122"/>
      <c r="AK20" s="123"/>
      <c r="AL20" s="124"/>
    </row>
    <row r="21" spans="1:38" s="121" customFormat="1" x14ac:dyDescent="0.4">
      <c r="A21" s="106"/>
      <c r="B21" s="107"/>
      <c r="C21" s="108"/>
      <c r="D21" s="109"/>
      <c r="E21" s="110"/>
      <c r="F21" s="110"/>
      <c r="G21" s="110"/>
      <c r="H21" s="110"/>
      <c r="I21" s="110"/>
      <c r="J21" s="111"/>
      <c r="K21" s="112"/>
      <c r="L21" s="110"/>
      <c r="M21" s="110"/>
      <c r="N21" s="110"/>
      <c r="O21" s="110"/>
      <c r="P21" s="110"/>
      <c r="Q21" s="107"/>
      <c r="R21" s="106"/>
      <c r="S21" s="110"/>
      <c r="T21" s="110"/>
      <c r="U21" s="110"/>
      <c r="V21" s="110"/>
      <c r="W21" s="110"/>
      <c r="X21" s="113"/>
      <c r="Y21" s="112"/>
      <c r="Z21" s="110"/>
      <c r="AA21" s="110"/>
      <c r="AB21" s="110"/>
      <c r="AC21" s="110"/>
      <c r="AD21" s="110"/>
      <c r="AE21" s="114"/>
      <c r="AF21" s="115"/>
      <c r="AG21" s="116"/>
      <c r="AH21" s="116"/>
      <c r="AI21" s="117"/>
      <c r="AJ21" s="122"/>
      <c r="AK21" s="123"/>
      <c r="AL21" s="124"/>
    </row>
    <row r="22" spans="1:38" s="121" customFormat="1" x14ac:dyDescent="0.4">
      <c r="A22" s="106"/>
      <c r="B22" s="107"/>
      <c r="C22" s="108"/>
      <c r="D22" s="109"/>
      <c r="E22" s="110"/>
      <c r="F22" s="110"/>
      <c r="G22" s="110"/>
      <c r="H22" s="110"/>
      <c r="I22" s="110"/>
      <c r="J22" s="111"/>
      <c r="K22" s="112"/>
      <c r="L22" s="110"/>
      <c r="M22" s="110"/>
      <c r="N22" s="110"/>
      <c r="O22" s="110"/>
      <c r="P22" s="110"/>
      <c r="Q22" s="107"/>
      <c r="R22" s="106"/>
      <c r="S22" s="110"/>
      <c r="T22" s="110"/>
      <c r="U22" s="110"/>
      <c r="V22" s="110"/>
      <c r="W22" s="110"/>
      <c r="X22" s="113"/>
      <c r="Y22" s="112"/>
      <c r="Z22" s="110"/>
      <c r="AA22" s="110"/>
      <c r="AB22" s="110"/>
      <c r="AC22" s="110"/>
      <c r="AD22" s="110"/>
      <c r="AE22" s="114"/>
      <c r="AF22" s="115"/>
      <c r="AG22" s="116"/>
      <c r="AH22" s="116"/>
      <c r="AI22" s="117"/>
      <c r="AJ22" s="122"/>
      <c r="AK22" s="123"/>
      <c r="AL22" s="124"/>
    </row>
    <row r="23" spans="1:38" s="121" customFormat="1" x14ac:dyDescent="0.4">
      <c r="A23" s="106"/>
      <c r="B23" s="107"/>
      <c r="C23" s="108"/>
      <c r="D23" s="109"/>
      <c r="E23" s="110"/>
      <c r="F23" s="110"/>
      <c r="G23" s="110"/>
      <c r="H23" s="110"/>
      <c r="I23" s="110"/>
      <c r="J23" s="111"/>
      <c r="K23" s="112"/>
      <c r="L23" s="110"/>
      <c r="M23" s="110"/>
      <c r="N23" s="110"/>
      <c r="O23" s="110"/>
      <c r="P23" s="110"/>
      <c r="Q23" s="107"/>
      <c r="R23" s="106"/>
      <c r="S23" s="110"/>
      <c r="T23" s="110"/>
      <c r="U23" s="110"/>
      <c r="V23" s="110"/>
      <c r="W23" s="110"/>
      <c r="X23" s="113"/>
      <c r="Y23" s="112"/>
      <c r="Z23" s="110"/>
      <c r="AA23" s="110"/>
      <c r="AB23" s="110"/>
      <c r="AC23" s="110"/>
      <c r="AD23" s="110"/>
      <c r="AE23" s="114"/>
      <c r="AF23" s="115"/>
      <c r="AG23" s="116"/>
      <c r="AH23" s="116"/>
      <c r="AI23" s="117"/>
      <c r="AJ23" s="122"/>
      <c r="AK23" s="123"/>
      <c r="AL23" s="124"/>
    </row>
    <row r="24" spans="1:38" s="121" customFormat="1" x14ac:dyDescent="0.4">
      <c r="A24" s="106"/>
      <c r="B24" s="107"/>
      <c r="C24" s="108"/>
      <c r="D24" s="109"/>
      <c r="E24" s="110"/>
      <c r="F24" s="110"/>
      <c r="G24" s="110"/>
      <c r="H24" s="110"/>
      <c r="I24" s="110"/>
      <c r="J24" s="111"/>
      <c r="K24" s="112"/>
      <c r="L24" s="110"/>
      <c r="M24" s="110"/>
      <c r="N24" s="110"/>
      <c r="O24" s="110"/>
      <c r="P24" s="110"/>
      <c r="Q24" s="107"/>
      <c r="R24" s="106"/>
      <c r="S24" s="110"/>
      <c r="T24" s="110"/>
      <c r="U24" s="110"/>
      <c r="V24" s="110"/>
      <c r="W24" s="110"/>
      <c r="X24" s="113"/>
      <c r="Y24" s="112"/>
      <c r="Z24" s="110"/>
      <c r="AA24" s="110"/>
      <c r="AB24" s="110"/>
      <c r="AC24" s="110"/>
      <c r="AD24" s="110"/>
      <c r="AE24" s="114"/>
      <c r="AF24" s="115"/>
      <c r="AG24" s="116"/>
      <c r="AH24" s="116"/>
      <c r="AI24" s="117"/>
      <c r="AJ24" s="122"/>
      <c r="AK24" s="123"/>
      <c r="AL24" s="124"/>
    </row>
    <row r="25" spans="1:38" s="121" customFormat="1" x14ac:dyDescent="0.4">
      <c r="A25" s="106"/>
      <c r="B25" s="107"/>
      <c r="C25" s="108"/>
      <c r="D25" s="109"/>
      <c r="E25" s="110"/>
      <c r="F25" s="110"/>
      <c r="G25" s="110"/>
      <c r="H25" s="110"/>
      <c r="I25" s="110"/>
      <c r="J25" s="111"/>
      <c r="K25" s="112"/>
      <c r="L25" s="110"/>
      <c r="M25" s="110"/>
      <c r="N25" s="110"/>
      <c r="O25" s="110"/>
      <c r="P25" s="110"/>
      <c r="Q25" s="107"/>
      <c r="R25" s="106"/>
      <c r="S25" s="110"/>
      <c r="T25" s="110"/>
      <c r="U25" s="110"/>
      <c r="V25" s="110"/>
      <c r="W25" s="110"/>
      <c r="X25" s="113"/>
      <c r="Y25" s="112"/>
      <c r="Z25" s="110"/>
      <c r="AA25" s="110"/>
      <c r="AB25" s="110"/>
      <c r="AC25" s="110"/>
      <c r="AD25" s="110"/>
      <c r="AE25" s="114"/>
      <c r="AF25" s="115"/>
      <c r="AG25" s="116"/>
      <c r="AH25" s="116"/>
      <c r="AI25" s="117"/>
      <c r="AJ25" s="122"/>
      <c r="AK25" s="123"/>
      <c r="AL25" s="124"/>
    </row>
    <row r="26" spans="1:38" x14ac:dyDescent="0.4">
      <c r="A26" s="106"/>
      <c r="B26" s="107"/>
      <c r="C26" s="108"/>
      <c r="D26" s="109"/>
      <c r="E26" s="110"/>
      <c r="F26" s="110"/>
      <c r="G26" s="110"/>
      <c r="H26" s="110"/>
      <c r="I26" s="110"/>
      <c r="J26" s="111"/>
      <c r="K26" s="112"/>
      <c r="L26" s="110"/>
      <c r="M26" s="110"/>
      <c r="N26" s="110"/>
      <c r="O26" s="110"/>
      <c r="P26" s="110"/>
      <c r="Q26" s="107"/>
      <c r="R26" s="106"/>
      <c r="S26" s="110"/>
      <c r="T26" s="110"/>
      <c r="U26" s="110"/>
      <c r="V26" s="110"/>
      <c r="W26" s="110"/>
      <c r="X26" s="113"/>
      <c r="Y26" s="112"/>
      <c r="Z26" s="110"/>
      <c r="AA26" s="110"/>
      <c r="AB26" s="110"/>
      <c r="AC26" s="110"/>
      <c r="AD26" s="110"/>
      <c r="AE26" s="114"/>
      <c r="AF26" s="115"/>
      <c r="AG26" s="116"/>
      <c r="AH26" s="116"/>
      <c r="AI26" s="117"/>
      <c r="AJ26" s="122"/>
      <c r="AK26" s="123"/>
      <c r="AL26" s="124"/>
    </row>
    <row r="27" spans="1:38" x14ac:dyDescent="0.4">
      <c r="A27" s="106"/>
      <c r="B27" s="107"/>
      <c r="C27" s="108"/>
      <c r="D27" s="109"/>
      <c r="E27" s="110"/>
      <c r="F27" s="110"/>
      <c r="G27" s="110"/>
      <c r="H27" s="110"/>
      <c r="I27" s="110"/>
      <c r="J27" s="111"/>
      <c r="K27" s="112"/>
      <c r="L27" s="110"/>
      <c r="M27" s="110"/>
      <c r="N27" s="110"/>
      <c r="O27" s="110"/>
      <c r="P27" s="110"/>
      <c r="Q27" s="107"/>
      <c r="R27" s="106"/>
      <c r="S27" s="110"/>
      <c r="T27" s="110"/>
      <c r="U27" s="110"/>
      <c r="V27" s="110"/>
      <c r="W27" s="110"/>
      <c r="X27" s="113"/>
      <c r="Y27" s="112"/>
      <c r="Z27" s="110"/>
      <c r="AA27" s="110"/>
      <c r="AB27" s="110"/>
      <c r="AC27" s="110"/>
      <c r="AD27" s="110"/>
      <c r="AE27" s="114"/>
      <c r="AF27" s="115"/>
      <c r="AG27" s="116"/>
      <c r="AH27" s="116"/>
      <c r="AI27" s="117"/>
      <c r="AJ27" s="122"/>
      <c r="AK27" s="123"/>
      <c r="AL27" s="124"/>
    </row>
    <row r="28" spans="1:38" x14ac:dyDescent="0.4">
      <c r="A28" s="106"/>
      <c r="B28" s="107"/>
      <c r="C28" s="108"/>
      <c r="D28" s="109"/>
      <c r="E28" s="110"/>
      <c r="F28" s="110"/>
      <c r="G28" s="110"/>
      <c r="H28" s="110"/>
      <c r="I28" s="110"/>
      <c r="J28" s="111"/>
      <c r="K28" s="112"/>
      <c r="L28" s="110"/>
      <c r="M28" s="110"/>
      <c r="N28" s="110"/>
      <c r="O28" s="110"/>
      <c r="P28" s="110"/>
      <c r="Q28" s="107"/>
      <c r="R28" s="106"/>
      <c r="S28" s="110"/>
      <c r="T28" s="110"/>
      <c r="U28" s="110"/>
      <c r="V28" s="110"/>
      <c r="W28" s="110"/>
      <c r="X28" s="113"/>
      <c r="Y28" s="112"/>
      <c r="Z28" s="110"/>
      <c r="AA28" s="110"/>
      <c r="AB28" s="110"/>
      <c r="AC28" s="110"/>
      <c r="AD28" s="110"/>
      <c r="AE28" s="114"/>
      <c r="AF28" s="115"/>
      <c r="AG28" s="116"/>
      <c r="AH28" s="116"/>
      <c r="AI28" s="117"/>
      <c r="AJ28" s="122"/>
      <c r="AK28" s="123"/>
      <c r="AL28" s="124"/>
    </row>
    <row r="29" spans="1:38" x14ac:dyDescent="0.4">
      <c r="A29" s="106"/>
      <c r="B29" s="107"/>
      <c r="C29" s="108"/>
      <c r="D29" s="109"/>
      <c r="E29" s="110"/>
      <c r="F29" s="110"/>
      <c r="G29" s="110"/>
      <c r="H29" s="110"/>
      <c r="I29" s="110"/>
      <c r="J29" s="111"/>
      <c r="K29" s="112"/>
      <c r="L29" s="110"/>
      <c r="M29" s="110"/>
      <c r="N29" s="110"/>
      <c r="O29" s="110"/>
      <c r="P29" s="110"/>
      <c r="Q29" s="107"/>
      <c r="R29" s="106"/>
      <c r="S29" s="110"/>
      <c r="T29" s="110"/>
      <c r="U29" s="110"/>
      <c r="V29" s="110"/>
      <c r="W29" s="110"/>
      <c r="X29" s="113"/>
      <c r="Y29" s="112"/>
      <c r="Z29" s="110"/>
      <c r="AA29" s="110"/>
      <c r="AB29" s="110"/>
      <c r="AC29" s="110"/>
      <c r="AD29" s="110"/>
      <c r="AE29" s="114"/>
      <c r="AF29" s="115"/>
      <c r="AG29" s="116"/>
      <c r="AH29" s="116"/>
      <c r="AI29" s="117"/>
      <c r="AJ29" s="122"/>
      <c r="AK29" s="123"/>
      <c r="AL29" s="124"/>
    </row>
    <row r="30" spans="1:38" x14ac:dyDescent="0.4">
      <c r="A30" s="106"/>
      <c r="B30" s="107"/>
      <c r="C30" s="108"/>
      <c r="D30" s="109"/>
      <c r="E30" s="110"/>
      <c r="F30" s="110"/>
      <c r="G30" s="110"/>
      <c r="H30" s="110"/>
      <c r="I30" s="110"/>
      <c r="J30" s="111"/>
      <c r="K30" s="112"/>
      <c r="L30" s="110"/>
      <c r="M30" s="110"/>
      <c r="N30" s="110"/>
      <c r="O30" s="110"/>
      <c r="P30" s="110"/>
      <c r="Q30" s="107"/>
      <c r="R30" s="106"/>
      <c r="S30" s="110"/>
      <c r="T30" s="110"/>
      <c r="U30" s="110"/>
      <c r="V30" s="110"/>
      <c r="W30" s="110"/>
      <c r="X30" s="113"/>
      <c r="Y30" s="112"/>
      <c r="Z30" s="110"/>
      <c r="AA30" s="110"/>
      <c r="AB30" s="110"/>
      <c r="AC30" s="110"/>
      <c r="AD30" s="110"/>
      <c r="AE30" s="114"/>
      <c r="AF30" s="115"/>
      <c r="AG30" s="116"/>
      <c r="AH30" s="116"/>
      <c r="AI30" s="117"/>
      <c r="AJ30" s="122"/>
      <c r="AK30" s="123"/>
      <c r="AL30" s="124"/>
    </row>
    <row r="31" spans="1:38" x14ac:dyDescent="0.4">
      <c r="A31" s="106"/>
      <c r="B31" s="107"/>
      <c r="C31" s="108"/>
      <c r="D31" s="109"/>
      <c r="E31" s="110"/>
      <c r="F31" s="110"/>
      <c r="G31" s="110"/>
      <c r="H31" s="110"/>
      <c r="I31" s="110"/>
      <c r="J31" s="111"/>
      <c r="K31" s="112"/>
      <c r="L31" s="110"/>
      <c r="M31" s="110"/>
      <c r="N31" s="110"/>
      <c r="O31" s="110"/>
      <c r="P31" s="110"/>
      <c r="Q31" s="107"/>
      <c r="R31" s="106"/>
      <c r="S31" s="110"/>
      <c r="T31" s="110"/>
      <c r="U31" s="110"/>
      <c r="V31" s="110"/>
      <c r="W31" s="110"/>
      <c r="X31" s="113"/>
      <c r="Y31" s="112"/>
      <c r="Z31" s="110"/>
      <c r="AA31" s="110"/>
      <c r="AB31" s="110"/>
      <c r="AC31" s="110"/>
      <c r="AD31" s="110"/>
      <c r="AE31" s="114"/>
      <c r="AF31" s="115"/>
      <c r="AG31" s="116"/>
      <c r="AH31" s="116"/>
      <c r="AI31" s="117"/>
      <c r="AJ31" s="122"/>
      <c r="AK31" s="123"/>
      <c r="AL31" s="124"/>
    </row>
    <row r="32" spans="1:38" x14ac:dyDescent="0.4">
      <c r="A32" s="106"/>
      <c r="B32" s="107"/>
      <c r="C32" s="108"/>
      <c r="D32" s="109"/>
      <c r="E32" s="110"/>
      <c r="F32" s="110"/>
      <c r="G32" s="110"/>
      <c r="H32" s="110"/>
      <c r="I32" s="110"/>
      <c r="J32" s="111"/>
      <c r="K32" s="112"/>
      <c r="L32" s="110"/>
      <c r="M32" s="110"/>
      <c r="N32" s="110"/>
      <c r="O32" s="110"/>
      <c r="P32" s="110"/>
      <c r="Q32" s="107"/>
      <c r="R32" s="106"/>
      <c r="S32" s="110"/>
      <c r="T32" s="110"/>
      <c r="U32" s="110"/>
      <c r="V32" s="110"/>
      <c r="W32" s="110"/>
      <c r="X32" s="113"/>
      <c r="Y32" s="112"/>
      <c r="Z32" s="110"/>
      <c r="AA32" s="110"/>
      <c r="AB32" s="110"/>
      <c r="AC32" s="110"/>
      <c r="AD32" s="110"/>
      <c r="AE32" s="114"/>
      <c r="AF32" s="115"/>
      <c r="AG32" s="116"/>
      <c r="AH32" s="116"/>
      <c r="AI32" s="117"/>
      <c r="AJ32" s="122"/>
      <c r="AK32" s="123"/>
      <c r="AL32" s="124"/>
    </row>
    <row r="33" spans="1:38" x14ac:dyDescent="0.4">
      <c r="A33" s="106"/>
      <c r="B33" s="107"/>
      <c r="C33" s="108"/>
      <c r="D33" s="109"/>
      <c r="E33" s="110"/>
      <c r="F33" s="110"/>
      <c r="G33" s="110"/>
      <c r="H33" s="110"/>
      <c r="I33" s="110"/>
      <c r="J33" s="111"/>
      <c r="K33" s="112"/>
      <c r="L33" s="110"/>
      <c r="M33" s="110"/>
      <c r="N33" s="110"/>
      <c r="O33" s="110"/>
      <c r="P33" s="110"/>
      <c r="Q33" s="107"/>
      <c r="R33" s="106"/>
      <c r="S33" s="110"/>
      <c r="T33" s="110"/>
      <c r="U33" s="110"/>
      <c r="V33" s="110"/>
      <c r="W33" s="110"/>
      <c r="X33" s="113"/>
      <c r="Y33" s="112"/>
      <c r="Z33" s="110"/>
      <c r="AA33" s="110"/>
      <c r="AB33" s="110"/>
      <c r="AC33" s="110"/>
      <c r="AD33" s="110"/>
      <c r="AE33" s="114"/>
      <c r="AF33" s="115"/>
      <c r="AG33" s="116"/>
      <c r="AH33" s="116"/>
      <c r="AI33" s="117"/>
      <c r="AJ33" s="122"/>
      <c r="AK33" s="123"/>
      <c r="AL33" s="124"/>
    </row>
    <row r="34" spans="1:38" x14ac:dyDescent="0.4">
      <c r="A34" s="106"/>
      <c r="B34" s="107"/>
      <c r="C34" s="108"/>
      <c r="D34" s="126"/>
      <c r="E34" s="127"/>
      <c r="F34" s="127"/>
      <c r="G34" s="127"/>
      <c r="H34" s="127"/>
      <c r="I34" s="127"/>
      <c r="J34" s="128"/>
      <c r="K34" s="127"/>
      <c r="L34" s="127"/>
      <c r="M34" s="127"/>
      <c r="N34" s="127"/>
      <c r="O34" s="127"/>
      <c r="P34" s="127"/>
      <c r="Q34" s="129"/>
      <c r="R34" s="130"/>
      <c r="S34" s="127"/>
      <c r="T34" s="127"/>
      <c r="U34" s="127"/>
      <c r="V34" s="127"/>
      <c r="W34" s="127"/>
      <c r="X34" s="131"/>
      <c r="Y34" s="127"/>
      <c r="Z34" s="127"/>
      <c r="AA34" s="127"/>
      <c r="AB34" s="127"/>
      <c r="AC34" s="127"/>
      <c r="AD34" s="127"/>
      <c r="AE34" s="114"/>
      <c r="AF34" s="132"/>
      <c r="AG34" s="133"/>
      <c r="AH34" s="133"/>
      <c r="AI34" s="117"/>
      <c r="AJ34" s="134"/>
      <c r="AK34" s="135"/>
      <c r="AL34" s="136"/>
    </row>
    <row r="35" spans="1:38" x14ac:dyDescent="0.4">
      <c r="A35" s="106"/>
      <c r="B35" s="107"/>
      <c r="C35" s="108"/>
      <c r="D35" s="126"/>
      <c r="E35" s="127"/>
      <c r="F35" s="127"/>
      <c r="G35" s="127"/>
      <c r="H35" s="127"/>
      <c r="I35" s="127"/>
      <c r="J35" s="128"/>
      <c r="K35" s="127"/>
      <c r="L35" s="127"/>
      <c r="M35" s="127"/>
      <c r="N35" s="127"/>
      <c r="O35" s="127"/>
      <c r="P35" s="127"/>
      <c r="Q35" s="129"/>
      <c r="R35" s="130"/>
      <c r="S35" s="127"/>
      <c r="T35" s="127"/>
      <c r="U35" s="127"/>
      <c r="V35" s="127"/>
      <c r="W35" s="127"/>
      <c r="X35" s="131"/>
      <c r="Y35" s="127"/>
      <c r="Z35" s="127"/>
      <c r="AA35" s="127"/>
      <c r="AB35" s="127"/>
      <c r="AC35" s="127"/>
      <c r="AD35" s="127"/>
      <c r="AE35" s="137"/>
      <c r="AF35" s="132"/>
      <c r="AG35" s="133"/>
      <c r="AH35" s="138"/>
      <c r="AI35" s="117"/>
      <c r="AJ35" s="139"/>
      <c r="AK35" s="140"/>
      <c r="AL35" s="141"/>
    </row>
    <row r="36" spans="1:38" x14ac:dyDescent="0.4">
      <c r="A36" s="106"/>
      <c r="B36" s="107"/>
      <c r="C36" s="108"/>
      <c r="D36" s="126"/>
      <c r="E36" s="127"/>
      <c r="F36" s="127"/>
      <c r="G36" s="127"/>
      <c r="H36" s="127"/>
      <c r="I36" s="127"/>
      <c r="J36" s="128"/>
      <c r="K36" s="127"/>
      <c r="L36" s="127"/>
      <c r="M36" s="127"/>
      <c r="N36" s="127"/>
      <c r="O36" s="127"/>
      <c r="P36" s="127"/>
      <c r="Q36" s="129"/>
      <c r="R36" s="130"/>
      <c r="S36" s="127"/>
      <c r="T36" s="127"/>
      <c r="U36" s="127"/>
      <c r="V36" s="127"/>
      <c r="W36" s="127"/>
      <c r="X36" s="131"/>
      <c r="Y36" s="127"/>
      <c r="Z36" s="127"/>
      <c r="AA36" s="127"/>
      <c r="AB36" s="127"/>
      <c r="AC36" s="127"/>
      <c r="AD36" s="127"/>
      <c r="AE36" s="137"/>
      <c r="AF36" s="132"/>
      <c r="AG36" s="133"/>
      <c r="AH36" s="138"/>
      <c r="AI36" s="125"/>
      <c r="AJ36" s="139"/>
      <c r="AK36" s="140"/>
      <c r="AL36" s="141"/>
    </row>
    <row r="37" spans="1:38" x14ac:dyDescent="0.4">
      <c r="A37" s="130"/>
      <c r="B37" s="129"/>
      <c r="C37" s="108"/>
      <c r="D37" s="126"/>
      <c r="E37" s="127"/>
      <c r="F37" s="127"/>
      <c r="G37" s="127"/>
      <c r="H37" s="127"/>
      <c r="I37" s="127"/>
      <c r="J37" s="128"/>
      <c r="K37" s="127"/>
      <c r="L37" s="127"/>
      <c r="M37" s="127"/>
      <c r="N37" s="127"/>
      <c r="O37" s="127"/>
      <c r="P37" s="127"/>
      <c r="Q37" s="129"/>
      <c r="R37" s="130"/>
      <c r="S37" s="127"/>
      <c r="T37" s="127"/>
      <c r="U37" s="127"/>
      <c r="V37" s="127"/>
      <c r="W37" s="127"/>
      <c r="X37" s="131"/>
      <c r="Y37" s="127"/>
      <c r="Z37" s="127"/>
      <c r="AA37" s="127"/>
      <c r="AB37" s="127"/>
      <c r="AC37" s="127"/>
      <c r="AD37" s="127"/>
      <c r="AE37" s="142"/>
      <c r="AF37" s="132"/>
      <c r="AG37" s="133"/>
      <c r="AH37" s="138"/>
      <c r="AI37" s="117"/>
      <c r="AJ37" s="139"/>
      <c r="AK37" s="140"/>
      <c r="AL37" s="141"/>
    </row>
    <row r="38" spans="1:38" x14ac:dyDescent="0.4">
      <c r="A38" s="130"/>
      <c r="B38" s="129"/>
      <c r="C38" s="108"/>
      <c r="D38" s="126"/>
      <c r="E38" s="127"/>
      <c r="F38" s="127"/>
      <c r="G38" s="127"/>
      <c r="H38" s="127"/>
      <c r="I38" s="127"/>
      <c r="J38" s="128"/>
      <c r="K38" s="127"/>
      <c r="L38" s="127"/>
      <c r="M38" s="127"/>
      <c r="N38" s="127"/>
      <c r="O38" s="127"/>
      <c r="P38" s="127"/>
      <c r="Q38" s="129"/>
      <c r="R38" s="130"/>
      <c r="S38" s="127"/>
      <c r="T38" s="127"/>
      <c r="U38" s="127"/>
      <c r="V38" s="127"/>
      <c r="W38" s="127"/>
      <c r="X38" s="131"/>
      <c r="Y38" s="127"/>
      <c r="Z38" s="127"/>
      <c r="AA38" s="127"/>
      <c r="AB38" s="127"/>
      <c r="AC38" s="127"/>
      <c r="AD38" s="127"/>
      <c r="AE38" s="142"/>
      <c r="AF38" s="132"/>
      <c r="AG38" s="133"/>
      <c r="AH38" s="138"/>
      <c r="AI38" s="117"/>
      <c r="AJ38" s="139"/>
      <c r="AK38" s="140"/>
      <c r="AL38" s="141"/>
    </row>
    <row r="39" spans="1:38" x14ac:dyDescent="0.4">
      <c r="A39" s="130"/>
      <c r="B39" s="129"/>
      <c r="C39" s="108"/>
      <c r="D39" s="126"/>
      <c r="E39" s="127"/>
      <c r="F39" s="127"/>
      <c r="G39" s="127"/>
      <c r="H39" s="127"/>
      <c r="I39" s="127"/>
      <c r="J39" s="128"/>
      <c r="K39" s="127"/>
      <c r="L39" s="127"/>
      <c r="M39" s="127"/>
      <c r="N39" s="127"/>
      <c r="O39" s="127"/>
      <c r="P39" s="127"/>
      <c r="Q39" s="129"/>
      <c r="R39" s="130"/>
      <c r="S39" s="127"/>
      <c r="T39" s="127"/>
      <c r="U39" s="127"/>
      <c r="V39" s="127"/>
      <c r="W39" s="127"/>
      <c r="X39" s="131"/>
      <c r="Y39" s="127"/>
      <c r="Z39" s="127"/>
      <c r="AA39" s="127"/>
      <c r="AB39" s="127"/>
      <c r="AC39" s="127"/>
      <c r="AD39" s="127"/>
      <c r="AE39" s="142"/>
      <c r="AF39" s="132"/>
      <c r="AG39" s="133"/>
      <c r="AH39" s="138"/>
      <c r="AI39" s="117"/>
      <c r="AJ39" s="139"/>
      <c r="AK39" s="140"/>
      <c r="AL39" s="141"/>
    </row>
    <row r="40" spans="1:38" x14ac:dyDescent="0.4">
      <c r="A40" s="130"/>
      <c r="B40" s="129"/>
      <c r="C40" s="108"/>
      <c r="D40" s="126"/>
      <c r="E40" s="127"/>
      <c r="F40" s="127"/>
      <c r="G40" s="127"/>
      <c r="H40" s="127"/>
      <c r="I40" s="127"/>
      <c r="J40" s="128"/>
      <c r="K40" s="127"/>
      <c r="L40" s="127"/>
      <c r="M40" s="127"/>
      <c r="N40" s="127"/>
      <c r="O40" s="127"/>
      <c r="P40" s="127"/>
      <c r="Q40" s="129"/>
      <c r="R40" s="130"/>
      <c r="S40" s="127"/>
      <c r="T40" s="127"/>
      <c r="U40" s="127"/>
      <c r="V40" s="127"/>
      <c r="W40" s="127"/>
      <c r="X40" s="131"/>
      <c r="Y40" s="127"/>
      <c r="Z40" s="127"/>
      <c r="AA40" s="127"/>
      <c r="AB40" s="127"/>
      <c r="AC40" s="127"/>
      <c r="AD40" s="127"/>
      <c r="AE40" s="142"/>
      <c r="AF40" s="132"/>
      <c r="AG40" s="133"/>
      <c r="AH40" s="138"/>
      <c r="AI40" s="117"/>
      <c r="AJ40" s="139"/>
      <c r="AK40" s="140"/>
      <c r="AL40" s="141"/>
    </row>
    <row r="41" spans="1:38" ht="14.25" thickBot="1" x14ac:dyDescent="0.45">
      <c r="A41" s="143"/>
      <c r="B41" s="144"/>
      <c r="C41" s="145"/>
      <c r="D41" s="146"/>
      <c r="E41" s="147"/>
      <c r="F41" s="147"/>
      <c r="G41" s="147"/>
      <c r="H41" s="147"/>
      <c r="I41" s="147"/>
      <c r="J41" s="148"/>
      <c r="K41" s="147"/>
      <c r="L41" s="147"/>
      <c r="M41" s="147"/>
      <c r="N41" s="147"/>
      <c r="O41" s="147"/>
      <c r="P41" s="147"/>
      <c r="Q41" s="144"/>
      <c r="R41" s="143"/>
      <c r="S41" s="147"/>
      <c r="T41" s="147"/>
      <c r="U41" s="147"/>
      <c r="V41" s="147"/>
      <c r="W41" s="147"/>
      <c r="X41" s="149"/>
      <c r="Y41" s="147"/>
      <c r="Z41" s="147"/>
      <c r="AA41" s="147"/>
      <c r="AB41" s="147"/>
      <c r="AC41" s="147"/>
      <c r="AD41" s="147"/>
      <c r="AE41" s="150"/>
      <c r="AF41" s="151"/>
      <c r="AG41" s="152"/>
      <c r="AH41" s="153"/>
      <c r="AI41" s="152"/>
      <c r="AJ41" s="154"/>
      <c r="AK41" s="155"/>
      <c r="AL41" s="156"/>
    </row>
    <row r="42" spans="1:38" ht="15" customHeight="1" x14ac:dyDescent="0.4">
      <c r="A42" s="157" t="s">
        <v>601</v>
      </c>
      <c r="B42" s="158"/>
      <c r="C42" s="159" t="s">
        <v>602</v>
      </c>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60"/>
      <c r="AG42" s="160"/>
      <c r="AH42" s="160"/>
      <c r="AI42" s="161"/>
      <c r="AJ42" s="162"/>
      <c r="AK42" s="162"/>
      <c r="AL42" s="162"/>
    </row>
    <row r="43" spans="1:38" ht="15" customHeight="1" x14ac:dyDescent="0.4">
      <c r="A43" s="163" t="s">
        <v>603</v>
      </c>
      <c r="B43" s="158"/>
      <c r="AD43" s="158"/>
    </row>
    <row r="44" spans="1:38" x14ac:dyDescent="0.4">
      <c r="A44" s="158"/>
      <c r="B44" s="158"/>
      <c r="AD44" s="158"/>
      <c r="AE44" s="63" t="s">
        <v>604</v>
      </c>
      <c r="AF44" s="164" t="s">
        <v>605</v>
      </c>
      <c r="AG44" s="165"/>
      <c r="AH44" s="165"/>
      <c r="AI44" s="166"/>
      <c r="AJ44" s="167"/>
      <c r="AK44" s="167"/>
      <c r="AL44" s="167"/>
    </row>
    <row r="45" spans="1:38" ht="13.5" customHeight="1" x14ac:dyDescent="0.4">
      <c r="A45" s="1392"/>
      <c r="B45" s="1392"/>
      <c r="C45" s="1392"/>
      <c r="D45" s="1385" t="s">
        <v>606</v>
      </c>
      <c r="E45" s="1386"/>
      <c r="F45" s="1392" t="s">
        <v>607</v>
      </c>
      <c r="G45" s="1392"/>
      <c r="H45" s="1392" t="s">
        <v>608</v>
      </c>
      <c r="I45" s="1392"/>
      <c r="J45" s="1384" t="s">
        <v>609</v>
      </c>
      <c r="K45" s="1392"/>
      <c r="L45" s="1384" t="s">
        <v>610</v>
      </c>
      <c r="M45" s="1392"/>
      <c r="N45" s="1384" t="s">
        <v>611</v>
      </c>
      <c r="O45" s="1392"/>
      <c r="P45" s="1384" t="s">
        <v>612</v>
      </c>
      <c r="Q45" s="1392"/>
      <c r="R45" s="1384" t="s">
        <v>613</v>
      </c>
      <c r="S45" s="1392"/>
      <c r="T45" s="1384" t="s">
        <v>614</v>
      </c>
      <c r="U45" s="1392"/>
      <c r="V45" s="1385" t="s">
        <v>615</v>
      </c>
      <c r="W45" s="1386"/>
      <c r="X45" s="1392" t="s">
        <v>616</v>
      </c>
      <c r="Y45" s="1392"/>
      <c r="Z45" s="1384" t="s">
        <v>617</v>
      </c>
      <c r="AA45" s="1384"/>
      <c r="AB45" s="1385" t="s">
        <v>618</v>
      </c>
      <c r="AC45" s="1386"/>
      <c r="AD45" s="158"/>
      <c r="AE45" s="63" t="s">
        <v>619</v>
      </c>
      <c r="AF45" s="164" t="s">
        <v>620</v>
      </c>
      <c r="AG45" s="165"/>
      <c r="AH45" s="165"/>
      <c r="AI45" s="166"/>
      <c r="AJ45" s="167"/>
      <c r="AK45" s="167"/>
      <c r="AL45" s="167"/>
    </row>
    <row r="46" spans="1:38" x14ac:dyDescent="0.4">
      <c r="A46" s="1392"/>
      <c r="B46" s="1392"/>
      <c r="C46" s="1392"/>
      <c r="D46" s="1386"/>
      <c r="E46" s="1386"/>
      <c r="F46" s="1392"/>
      <c r="G46" s="1392"/>
      <c r="H46" s="1392"/>
      <c r="I46" s="1392"/>
      <c r="J46" s="1392"/>
      <c r="K46" s="1392"/>
      <c r="L46" s="1392"/>
      <c r="M46" s="1392"/>
      <c r="N46" s="1392"/>
      <c r="O46" s="1392"/>
      <c r="P46" s="1392"/>
      <c r="Q46" s="1392"/>
      <c r="R46" s="1392"/>
      <c r="S46" s="1392"/>
      <c r="T46" s="1392"/>
      <c r="U46" s="1392"/>
      <c r="V46" s="1386"/>
      <c r="W46" s="1386"/>
      <c r="X46" s="1392"/>
      <c r="Y46" s="1392"/>
      <c r="Z46" s="1384"/>
      <c r="AA46" s="1384"/>
      <c r="AB46" s="1386"/>
      <c r="AC46" s="1386"/>
      <c r="AD46" s="158"/>
      <c r="AE46" s="63" t="s">
        <v>621</v>
      </c>
      <c r="AF46" s="1387" t="s">
        <v>622</v>
      </c>
      <c r="AG46" s="1387"/>
      <c r="AH46" s="1387"/>
      <c r="AI46" s="1387"/>
      <c r="AJ46" s="1387"/>
      <c r="AK46" s="1387"/>
      <c r="AL46" s="1387"/>
    </row>
    <row r="47" spans="1:38" x14ac:dyDescent="0.4">
      <c r="A47" s="1392"/>
      <c r="B47" s="1392"/>
      <c r="C47" s="1392"/>
      <c r="D47" s="168" t="s">
        <v>623</v>
      </c>
      <c r="E47" s="168" t="s">
        <v>624</v>
      </c>
      <c r="F47" s="168" t="s">
        <v>623</v>
      </c>
      <c r="G47" s="168" t="s">
        <v>624</v>
      </c>
      <c r="H47" s="168" t="s">
        <v>623</v>
      </c>
      <c r="I47" s="168" t="s">
        <v>624</v>
      </c>
      <c r="J47" s="168" t="s">
        <v>623</v>
      </c>
      <c r="K47" s="168" t="s">
        <v>624</v>
      </c>
      <c r="L47" s="168" t="s">
        <v>623</v>
      </c>
      <c r="M47" s="168" t="s">
        <v>624</v>
      </c>
      <c r="N47" s="168" t="s">
        <v>623</v>
      </c>
      <c r="O47" s="168" t="s">
        <v>624</v>
      </c>
      <c r="P47" s="168" t="s">
        <v>623</v>
      </c>
      <c r="Q47" s="168" t="s">
        <v>624</v>
      </c>
      <c r="R47" s="168" t="s">
        <v>623</v>
      </c>
      <c r="S47" s="168" t="s">
        <v>624</v>
      </c>
      <c r="T47" s="168" t="s">
        <v>623</v>
      </c>
      <c r="U47" s="168" t="s">
        <v>624</v>
      </c>
      <c r="V47" s="168" t="s">
        <v>623</v>
      </c>
      <c r="W47" s="168" t="s">
        <v>624</v>
      </c>
      <c r="X47" s="168" t="s">
        <v>623</v>
      </c>
      <c r="Y47" s="168" t="s">
        <v>624</v>
      </c>
      <c r="Z47" s="168" t="s">
        <v>623</v>
      </c>
      <c r="AA47" s="168" t="s">
        <v>624</v>
      </c>
      <c r="AB47" s="168" t="s">
        <v>623</v>
      </c>
      <c r="AC47" s="168" t="s">
        <v>624</v>
      </c>
      <c r="AD47" s="158"/>
      <c r="AE47" s="169"/>
      <c r="AF47" s="1387"/>
      <c r="AG47" s="1387"/>
      <c r="AH47" s="1387"/>
      <c r="AI47" s="1387"/>
      <c r="AJ47" s="1387"/>
      <c r="AK47" s="1387"/>
      <c r="AL47" s="1387"/>
    </row>
    <row r="48" spans="1:38" x14ac:dyDescent="0.4">
      <c r="A48" s="1388" t="s">
        <v>625</v>
      </c>
      <c r="B48" s="1389"/>
      <c r="C48" s="170" t="s">
        <v>626</v>
      </c>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58"/>
      <c r="AE48" s="169"/>
      <c r="AF48" s="1387"/>
      <c r="AG48" s="1387"/>
      <c r="AH48" s="1387"/>
      <c r="AI48" s="1387"/>
      <c r="AJ48" s="1387"/>
      <c r="AK48" s="1387"/>
      <c r="AL48" s="1387"/>
    </row>
    <row r="49" spans="1:57" x14ac:dyDescent="0.4">
      <c r="A49" s="1390"/>
      <c r="B49" s="1391"/>
      <c r="C49" s="170" t="s">
        <v>627</v>
      </c>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58"/>
      <c r="AE49" s="169"/>
      <c r="AF49" s="1387"/>
      <c r="AG49" s="1387"/>
      <c r="AH49" s="1387"/>
      <c r="AI49" s="1387"/>
      <c r="AJ49" s="1387"/>
      <c r="AK49" s="1387"/>
      <c r="AL49" s="1387"/>
    </row>
    <row r="50" spans="1:57" x14ac:dyDescent="0.4">
      <c r="A50" s="1393" t="s">
        <v>628</v>
      </c>
      <c r="B50" s="1393"/>
      <c r="C50" s="1393"/>
      <c r="D50" s="1394"/>
      <c r="E50" s="1395"/>
      <c r="F50" s="1394"/>
      <c r="G50" s="1395"/>
      <c r="H50" s="1394"/>
      <c r="I50" s="1395"/>
      <c r="J50" s="1394"/>
      <c r="K50" s="1395"/>
      <c r="L50" s="1394"/>
      <c r="M50" s="1395"/>
      <c r="N50" s="1394"/>
      <c r="O50" s="1395"/>
      <c r="P50" s="1394"/>
      <c r="Q50" s="1395"/>
      <c r="R50" s="1394"/>
      <c r="S50" s="1395"/>
      <c r="T50" s="1394"/>
      <c r="U50" s="1395"/>
      <c r="V50" s="1394"/>
      <c r="W50" s="1395"/>
      <c r="X50" s="1394"/>
      <c r="Y50" s="1395"/>
      <c r="Z50" s="1396"/>
      <c r="AA50" s="1396"/>
      <c r="AB50" s="1396"/>
      <c r="AC50" s="1396"/>
      <c r="AD50" s="158"/>
      <c r="AE50" s="172" t="s">
        <v>629</v>
      </c>
      <c r="AF50" s="164" t="s">
        <v>630</v>
      </c>
      <c r="AG50" s="160"/>
      <c r="AH50" s="160"/>
      <c r="AI50" s="161"/>
      <c r="AJ50" s="162"/>
      <c r="AK50" s="162"/>
      <c r="AL50" s="162"/>
    </row>
    <row r="51" spans="1:57" s="173" customFormat="1" ht="19.5" customHeight="1" x14ac:dyDescent="0.4"/>
    <row r="52" spans="1:57" s="173" customFormat="1" ht="19.5" customHeight="1" x14ac:dyDescent="0.4"/>
    <row r="53" spans="1:57" s="173" customFormat="1" ht="22.5" customHeight="1" x14ac:dyDescent="0.4">
      <c r="D53" s="174"/>
      <c r="E53" s="174"/>
      <c r="F53" s="174"/>
      <c r="G53" s="174"/>
      <c r="R53" s="174"/>
      <c r="S53" s="174"/>
      <c r="T53" s="174"/>
      <c r="U53" s="174"/>
      <c r="V53" s="174"/>
      <c r="W53" s="174"/>
      <c r="X53" s="174"/>
      <c r="Y53" s="174"/>
      <c r="Z53" s="174"/>
      <c r="AA53" s="174"/>
      <c r="AB53" s="174"/>
      <c r="AC53" s="174"/>
      <c r="AD53" s="174"/>
      <c r="AM53" s="175"/>
      <c r="AN53" s="175"/>
      <c r="AO53" s="175"/>
      <c r="AP53" s="175"/>
      <c r="AQ53" s="175"/>
      <c r="AR53" s="175"/>
      <c r="AS53" s="175"/>
      <c r="AT53" s="175"/>
      <c r="AU53" s="175"/>
      <c r="AV53" s="175"/>
      <c r="AW53" s="175"/>
      <c r="AX53" s="175"/>
      <c r="AY53" s="175"/>
      <c r="AZ53" s="175"/>
      <c r="BA53" s="175"/>
      <c r="BB53" s="175"/>
      <c r="BC53" s="175"/>
      <c r="BD53" s="175"/>
      <c r="BE53" s="175"/>
    </row>
    <row r="54" spans="1:57" s="173" customFormat="1" ht="19.5" customHeight="1" x14ac:dyDescent="0.4">
      <c r="D54" s="174"/>
      <c r="E54" s="174"/>
      <c r="F54" s="174"/>
      <c r="G54" s="174"/>
      <c r="R54" s="174"/>
      <c r="S54" s="174"/>
      <c r="T54" s="174"/>
      <c r="U54" s="174"/>
      <c r="V54" s="174"/>
      <c r="W54" s="174"/>
      <c r="X54" s="174"/>
      <c r="Y54" s="174"/>
      <c r="Z54" s="174"/>
      <c r="AA54" s="174"/>
      <c r="AB54" s="174"/>
      <c r="AC54" s="174"/>
      <c r="AD54" s="174"/>
      <c r="AM54" s="175"/>
      <c r="AN54" s="175"/>
      <c r="AO54" s="175"/>
      <c r="AP54" s="175"/>
      <c r="AQ54" s="175"/>
      <c r="AR54" s="175"/>
      <c r="AS54" s="175"/>
      <c r="AT54" s="175"/>
      <c r="AU54" s="175"/>
      <c r="AV54" s="175"/>
      <c r="AW54" s="175"/>
      <c r="AX54" s="175"/>
      <c r="AY54" s="175"/>
      <c r="AZ54" s="175"/>
      <c r="BA54" s="175"/>
      <c r="BB54" s="175"/>
      <c r="BC54" s="175"/>
      <c r="BD54" s="175"/>
      <c r="BE54" s="175"/>
    </row>
    <row r="55" spans="1:57" s="173" customFormat="1" ht="19.5" customHeight="1" x14ac:dyDescent="0.4"/>
    <row r="56" spans="1:57" s="173" customFormat="1" ht="19.5" customHeight="1" x14ac:dyDescent="0.4"/>
    <row r="57" spans="1:57" s="173" customFormat="1" ht="22.5" customHeight="1" x14ac:dyDescent="0.4"/>
  </sheetData>
  <mergeCells count="52">
    <mergeCell ref="Z50:AA50"/>
    <mergeCell ref="AB50:AC50"/>
    <mergeCell ref="N50:O50"/>
    <mergeCell ref="P50:Q50"/>
    <mergeCell ref="R50:S50"/>
    <mergeCell ref="T50:U50"/>
    <mergeCell ref="V50:W50"/>
    <mergeCell ref="X50:Y50"/>
    <mergeCell ref="L50:M50"/>
    <mergeCell ref="N45:O46"/>
    <mergeCell ref="P45:Q46"/>
    <mergeCell ref="R45:S46"/>
    <mergeCell ref="T45:U46"/>
    <mergeCell ref="L45:M46"/>
    <mergeCell ref="A50:C50"/>
    <mergeCell ref="D50:E50"/>
    <mergeCell ref="F50:G50"/>
    <mergeCell ref="H50:I50"/>
    <mergeCell ref="J50:K50"/>
    <mergeCell ref="Z45:AA46"/>
    <mergeCell ref="AB45:AC46"/>
    <mergeCell ref="AF46:AL49"/>
    <mergeCell ref="A48:B49"/>
    <mergeCell ref="V45:W46"/>
    <mergeCell ref="X45:Y46"/>
    <mergeCell ref="A45:C47"/>
    <mergeCell ref="D45:E46"/>
    <mergeCell ref="F45:G46"/>
    <mergeCell ref="H45:I46"/>
    <mergeCell ref="J45:K46"/>
    <mergeCell ref="A6:J6"/>
    <mergeCell ref="K6:X6"/>
    <mergeCell ref="Y6:AF6"/>
    <mergeCell ref="AG6:AL6"/>
    <mergeCell ref="B7:B9"/>
    <mergeCell ref="D7:J7"/>
    <mergeCell ref="K7:Q7"/>
    <mergeCell ref="R7:X7"/>
    <mergeCell ref="Y7:AE7"/>
    <mergeCell ref="AF7:AF9"/>
    <mergeCell ref="AG7:AG9"/>
    <mergeCell ref="AH7:AH9"/>
    <mergeCell ref="AI7:AI9"/>
    <mergeCell ref="AJ7:AL8"/>
    <mergeCell ref="AK2:AL2"/>
    <mergeCell ref="AK3:AL3"/>
    <mergeCell ref="A5:C5"/>
    <mergeCell ref="D5:J5"/>
    <mergeCell ref="K5:R5"/>
    <mergeCell ref="S5:Z5"/>
    <mergeCell ref="AA5:AG5"/>
    <mergeCell ref="AH5:AL5"/>
  </mergeCells>
  <phoneticPr fontId="14"/>
  <pageMargins left="0.78740157480314965" right="0.78740157480314965" top="0.78740157480314965" bottom="0.78740157480314965" header="0.51181102362204722" footer="0.51181102362204722"/>
  <pageSetup paperSize="9" scale="43" orientation="portrait"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66311-47C3-438B-B736-9A47CC62C52D}">
  <sheetPr>
    <tabColor rgb="FFFF0000"/>
  </sheetPr>
  <dimension ref="A1:AM38"/>
  <sheetViews>
    <sheetView workbookViewId="0">
      <selection activeCell="S11" sqref="S11"/>
    </sheetView>
  </sheetViews>
  <sheetFormatPr defaultColWidth="2.25" defaultRowHeight="18.75" x14ac:dyDescent="0.4"/>
  <cols>
    <col min="1" max="1" width="2.25" style="220" customWidth="1"/>
    <col min="2" max="2" width="2.25" style="369" customWidth="1"/>
    <col min="3" max="5" width="2.25" style="220"/>
    <col min="6" max="6" width="2.5" style="220" bestFit="1" customWidth="1"/>
    <col min="7" max="20" width="2.25" style="220"/>
    <col min="21" max="21" width="2.5" style="220" bestFit="1" customWidth="1"/>
    <col min="22" max="26" width="2.25" style="220"/>
    <col min="27" max="38" width="2.75" style="220" customWidth="1"/>
    <col min="39" max="256" width="2.25" style="220"/>
    <col min="257" max="258" width="2.25" style="220" customWidth="1"/>
    <col min="259" max="261" width="2.25" style="220"/>
    <col min="262" max="262" width="2.5" style="220" bestFit="1" customWidth="1"/>
    <col min="263" max="276" width="2.25" style="220"/>
    <col min="277" max="277" width="2.5" style="220" bestFit="1" customWidth="1"/>
    <col min="278" max="282" width="2.25" style="220"/>
    <col min="283" max="294" width="2.75" style="220" customWidth="1"/>
    <col min="295" max="512" width="2.25" style="220"/>
    <col min="513" max="514" width="2.25" style="220" customWidth="1"/>
    <col min="515" max="517" width="2.25" style="220"/>
    <col min="518" max="518" width="2.5" style="220" bestFit="1" customWidth="1"/>
    <col min="519" max="532" width="2.25" style="220"/>
    <col min="533" max="533" width="2.5" style="220" bestFit="1" customWidth="1"/>
    <col min="534" max="538" width="2.25" style="220"/>
    <col min="539" max="550" width="2.75" style="220" customWidth="1"/>
    <col min="551" max="768" width="2.25" style="220"/>
    <col min="769" max="770" width="2.25" style="220" customWidth="1"/>
    <col min="771" max="773" width="2.25" style="220"/>
    <col min="774" max="774" width="2.5" style="220" bestFit="1" customWidth="1"/>
    <col min="775" max="788" width="2.25" style="220"/>
    <col min="789" max="789" width="2.5" style="220" bestFit="1" customWidth="1"/>
    <col min="790" max="794" width="2.25" style="220"/>
    <col min="795" max="806" width="2.75" style="220" customWidth="1"/>
    <col min="807" max="1024" width="2.25" style="220"/>
    <col min="1025" max="1026" width="2.25" style="220" customWidth="1"/>
    <col min="1027" max="1029" width="2.25" style="220"/>
    <col min="1030" max="1030" width="2.5" style="220" bestFit="1" customWidth="1"/>
    <col min="1031" max="1044" width="2.25" style="220"/>
    <col min="1045" max="1045" width="2.5" style="220" bestFit="1" customWidth="1"/>
    <col min="1046" max="1050" width="2.25" style="220"/>
    <col min="1051" max="1062" width="2.75" style="220" customWidth="1"/>
    <col min="1063" max="1280" width="2.25" style="220"/>
    <col min="1281" max="1282" width="2.25" style="220" customWidth="1"/>
    <col min="1283" max="1285" width="2.25" style="220"/>
    <col min="1286" max="1286" width="2.5" style="220" bestFit="1" customWidth="1"/>
    <col min="1287" max="1300" width="2.25" style="220"/>
    <col min="1301" max="1301" width="2.5" style="220" bestFit="1" customWidth="1"/>
    <col min="1302" max="1306" width="2.25" style="220"/>
    <col min="1307" max="1318" width="2.75" style="220" customWidth="1"/>
    <col min="1319" max="1536" width="2.25" style="220"/>
    <col min="1537" max="1538" width="2.25" style="220" customWidth="1"/>
    <col min="1539" max="1541" width="2.25" style="220"/>
    <col min="1542" max="1542" width="2.5" style="220" bestFit="1" customWidth="1"/>
    <col min="1543" max="1556" width="2.25" style="220"/>
    <col min="1557" max="1557" width="2.5" style="220" bestFit="1" customWidth="1"/>
    <col min="1558" max="1562" width="2.25" style="220"/>
    <col min="1563" max="1574" width="2.75" style="220" customWidth="1"/>
    <col min="1575" max="1792" width="2.25" style="220"/>
    <col min="1793" max="1794" width="2.25" style="220" customWidth="1"/>
    <col min="1795" max="1797" width="2.25" style="220"/>
    <col min="1798" max="1798" width="2.5" style="220" bestFit="1" customWidth="1"/>
    <col min="1799" max="1812" width="2.25" style="220"/>
    <col min="1813" max="1813" width="2.5" style="220" bestFit="1" customWidth="1"/>
    <col min="1814" max="1818" width="2.25" style="220"/>
    <col min="1819" max="1830" width="2.75" style="220" customWidth="1"/>
    <col min="1831" max="2048" width="2.25" style="220"/>
    <col min="2049" max="2050" width="2.25" style="220" customWidth="1"/>
    <col min="2051" max="2053" width="2.25" style="220"/>
    <col min="2054" max="2054" width="2.5" style="220" bestFit="1" customWidth="1"/>
    <col min="2055" max="2068" width="2.25" style="220"/>
    <col min="2069" max="2069" width="2.5" style="220" bestFit="1" customWidth="1"/>
    <col min="2070" max="2074" width="2.25" style="220"/>
    <col min="2075" max="2086" width="2.75" style="220" customWidth="1"/>
    <col min="2087" max="2304" width="2.25" style="220"/>
    <col min="2305" max="2306" width="2.25" style="220" customWidth="1"/>
    <col min="2307" max="2309" width="2.25" style="220"/>
    <col min="2310" max="2310" width="2.5" style="220" bestFit="1" customWidth="1"/>
    <col min="2311" max="2324" width="2.25" style="220"/>
    <col min="2325" max="2325" width="2.5" style="220" bestFit="1" customWidth="1"/>
    <col min="2326" max="2330" width="2.25" style="220"/>
    <col min="2331" max="2342" width="2.75" style="220" customWidth="1"/>
    <col min="2343" max="2560" width="2.25" style="220"/>
    <col min="2561" max="2562" width="2.25" style="220" customWidth="1"/>
    <col min="2563" max="2565" width="2.25" style="220"/>
    <col min="2566" max="2566" width="2.5" style="220" bestFit="1" customWidth="1"/>
    <col min="2567" max="2580" width="2.25" style="220"/>
    <col min="2581" max="2581" width="2.5" style="220" bestFit="1" customWidth="1"/>
    <col min="2582" max="2586" width="2.25" style="220"/>
    <col min="2587" max="2598" width="2.75" style="220" customWidth="1"/>
    <col min="2599" max="2816" width="2.25" style="220"/>
    <col min="2817" max="2818" width="2.25" style="220" customWidth="1"/>
    <col min="2819" max="2821" width="2.25" style="220"/>
    <col min="2822" max="2822" width="2.5" style="220" bestFit="1" customWidth="1"/>
    <col min="2823" max="2836" width="2.25" style="220"/>
    <col min="2837" max="2837" width="2.5" style="220" bestFit="1" customWidth="1"/>
    <col min="2838" max="2842" width="2.25" style="220"/>
    <col min="2843" max="2854" width="2.75" style="220" customWidth="1"/>
    <col min="2855" max="3072" width="2.25" style="220"/>
    <col min="3073" max="3074" width="2.25" style="220" customWidth="1"/>
    <col min="3075" max="3077" width="2.25" style="220"/>
    <col min="3078" max="3078" width="2.5" style="220" bestFit="1" customWidth="1"/>
    <col min="3079" max="3092" width="2.25" style="220"/>
    <col min="3093" max="3093" width="2.5" style="220" bestFit="1" customWidth="1"/>
    <col min="3094" max="3098" width="2.25" style="220"/>
    <col min="3099" max="3110" width="2.75" style="220" customWidth="1"/>
    <col min="3111" max="3328" width="2.25" style="220"/>
    <col min="3329" max="3330" width="2.25" style="220" customWidth="1"/>
    <col min="3331" max="3333" width="2.25" style="220"/>
    <col min="3334" max="3334" width="2.5" style="220" bestFit="1" customWidth="1"/>
    <col min="3335" max="3348" width="2.25" style="220"/>
    <col min="3349" max="3349" width="2.5" style="220" bestFit="1" customWidth="1"/>
    <col min="3350" max="3354" width="2.25" style="220"/>
    <col min="3355" max="3366" width="2.75" style="220" customWidth="1"/>
    <col min="3367" max="3584" width="2.25" style="220"/>
    <col min="3585" max="3586" width="2.25" style="220" customWidth="1"/>
    <col min="3587" max="3589" width="2.25" style="220"/>
    <col min="3590" max="3590" width="2.5" style="220" bestFit="1" customWidth="1"/>
    <col min="3591" max="3604" width="2.25" style="220"/>
    <col min="3605" max="3605" width="2.5" style="220" bestFit="1" customWidth="1"/>
    <col min="3606" max="3610" width="2.25" style="220"/>
    <col min="3611" max="3622" width="2.75" style="220" customWidth="1"/>
    <col min="3623" max="3840" width="2.25" style="220"/>
    <col min="3841" max="3842" width="2.25" style="220" customWidth="1"/>
    <col min="3843" max="3845" width="2.25" style="220"/>
    <col min="3846" max="3846" width="2.5" style="220" bestFit="1" customWidth="1"/>
    <col min="3847" max="3860" width="2.25" style="220"/>
    <col min="3861" max="3861" width="2.5" style="220" bestFit="1" customWidth="1"/>
    <col min="3862" max="3866" width="2.25" style="220"/>
    <col min="3867" max="3878" width="2.75" style="220" customWidth="1"/>
    <col min="3879" max="4096" width="2.25" style="220"/>
    <col min="4097" max="4098" width="2.25" style="220" customWidth="1"/>
    <col min="4099" max="4101" width="2.25" style="220"/>
    <col min="4102" max="4102" width="2.5" style="220" bestFit="1" customWidth="1"/>
    <col min="4103" max="4116" width="2.25" style="220"/>
    <col min="4117" max="4117" width="2.5" style="220" bestFit="1" customWidth="1"/>
    <col min="4118" max="4122" width="2.25" style="220"/>
    <col min="4123" max="4134" width="2.75" style="220" customWidth="1"/>
    <col min="4135" max="4352" width="2.25" style="220"/>
    <col min="4353" max="4354" width="2.25" style="220" customWidth="1"/>
    <col min="4355" max="4357" width="2.25" style="220"/>
    <col min="4358" max="4358" width="2.5" style="220" bestFit="1" customWidth="1"/>
    <col min="4359" max="4372" width="2.25" style="220"/>
    <col min="4373" max="4373" width="2.5" style="220" bestFit="1" customWidth="1"/>
    <col min="4374" max="4378" width="2.25" style="220"/>
    <col min="4379" max="4390" width="2.75" style="220" customWidth="1"/>
    <col min="4391" max="4608" width="2.25" style="220"/>
    <col min="4609" max="4610" width="2.25" style="220" customWidth="1"/>
    <col min="4611" max="4613" width="2.25" style="220"/>
    <col min="4614" max="4614" width="2.5" style="220" bestFit="1" customWidth="1"/>
    <col min="4615" max="4628" width="2.25" style="220"/>
    <col min="4629" max="4629" width="2.5" style="220" bestFit="1" customWidth="1"/>
    <col min="4630" max="4634" width="2.25" style="220"/>
    <col min="4635" max="4646" width="2.75" style="220" customWidth="1"/>
    <col min="4647" max="4864" width="2.25" style="220"/>
    <col min="4865" max="4866" width="2.25" style="220" customWidth="1"/>
    <col min="4867" max="4869" width="2.25" style="220"/>
    <col min="4870" max="4870" width="2.5" style="220" bestFit="1" customWidth="1"/>
    <col min="4871" max="4884" width="2.25" style="220"/>
    <col min="4885" max="4885" width="2.5" style="220" bestFit="1" customWidth="1"/>
    <col min="4886" max="4890" width="2.25" style="220"/>
    <col min="4891" max="4902" width="2.75" style="220" customWidth="1"/>
    <col min="4903" max="5120" width="2.25" style="220"/>
    <col min="5121" max="5122" width="2.25" style="220" customWidth="1"/>
    <col min="5123" max="5125" width="2.25" style="220"/>
    <col min="5126" max="5126" width="2.5" style="220" bestFit="1" customWidth="1"/>
    <col min="5127" max="5140" width="2.25" style="220"/>
    <col min="5141" max="5141" width="2.5" style="220" bestFit="1" customWidth="1"/>
    <col min="5142" max="5146" width="2.25" style="220"/>
    <col min="5147" max="5158" width="2.75" style="220" customWidth="1"/>
    <col min="5159" max="5376" width="2.25" style="220"/>
    <col min="5377" max="5378" width="2.25" style="220" customWidth="1"/>
    <col min="5379" max="5381" width="2.25" style="220"/>
    <col min="5382" max="5382" width="2.5" style="220" bestFit="1" customWidth="1"/>
    <col min="5383" max="5396" width="2.25" style="220"/>
    <col min="5397" max="5397" width="2.5" style="220" bestFit="1" customWidth="1"/>
    <col min="5398" max="5402" width="2.25" style="220"/>
    <col min="5403" max="5414" width="2.75" style="220" customWidth="1"/>
    <col min="5415" max="5632" width="2.25" style="220"/>
    <col min="5633" max="5634" width="2.25" style="220" customWidth="1"/>
    <col min="5635" max="5637" width="2.25" style="220"/>
    <col min="5638" max="5638" width="2.5" style="220" bestFit="1" customWidth="1"/>
    <col min="5639" max="5652" width="2.25" style="220"/>
    <col min="5653" max="5653" width="2.5" style="220" bestFit="1" customWidth="1"/>
    <col min="5654" max="5658" width="2.25" style="220"/>
    <col min="5659" max="5670" width="2.75" style="220" customWidth="1"/>
    <col min="5671" max="5888" width="2.25" style="220"/>
    <col min="5889" max="5890" width="2.25" style="220" customWidth="1"/>
    <col min="5891" max="5893" width="2.25" style="220"/>
    <col min="5894" max="5894" width="2.5" style="220" bestFit="1" customWidth="1"/>
    <col min="5895" max="5908" width="2.25" style="220"/>
    <col min="5909" max="5909" width="2.5" style="220" bestFit="1" customWidth="1"/>
    <col min="5910" max="5914" width="2.25" style="220"/>
    <col min="5915" max="5926" width="2.75" style="220" customWidth="1"/>
    <col min="5927" max="6144" width="2.25" style="220"/>
    <col min="6145" max="6146" width="2.25" style="220" customWidth="1"/>
    <col min="6147" max="6149" width="2.25" style="220"/>
    <col min="6150" max="6150" width="2.5" style="220" bestFit="1" customWidth="1"/>
    <col min="6151" max="6164" width="2.25" style="220"/>
    <col min="6165" max="6165" width="2.5" style="220" bestFit="1" customWidth="1"/>
    <col min="6166" max="6170" width="2.25" style="220"/>
    <col min="6171" max="6182" width="2.75" style="220" customWidth="1"/>
    <col min="6183" max="6400" width="2.25" style="220"/>
    <col min="6401" max="6402" width="2.25" style="220" customWidth="1"/>
    <col min="6403" max="6405" width="2.25" style="220"/>
    <col min="6406" max="6406" width="2.5" style="220" bestFit="1" customWidth="1"/>
    <col min="6407" max="6420" width="2.25" style="220"/>
    <col min="6421" max="6421" width="2.5" style="220" bestFit="1" customWidth="1"/>
    <col min="6422" max="6426" width="2.25" style="220"/>
    <col min="6427" max="6438" width="2.75" style="220" customWidth="1"/>
    <col min="6439" max="6656" width="2.25" style="220"/>
    <col min="6657" max="6658" width="2.25" style="220" customWidth="1"/>
    <col min="6659" max="6661" width="2.25" style="220"/>
    <col min="6662" max="6662" width="2.5" style="220" bestFit="1" customWidth="1"/>
    <col min="6663" max="6676" width="2.25" style="220"/>
    <col min="6677" max="6677" width="2.5" style="220" bestFit="1" customWidth="1"/>
    <col min="6678" max="6682" width="2.25" style="220"/>
    <col min="6683" max="6694" width="2.75" style="220" customWidth="1"/>
    <col min="6695" max="6912" width="2.25" style="220"/>
    <col min="6913" max="6914" width="2.25" style="220" customWidth="1"/>
    <col min="6915" max="6917" width="2.25" style="220"/>
    <col min="6918" max="6918" width="2.5" style="220" bestFit="1" customWidth="1"/>
    <col min="6919" max="6932" width="2.25" style="220"/>
    <col min="6933" max="6933" width="2.5" style="220" bestFit="1" customWidth="1"/>
    <col min="6934" max="6938" width="2.25" style="220"/>
    <col min="6939" max="6950" width="2.75" style="220" customWidth="1"/>
    <col min="6951" max="7168" width="2.25" style="220"/>
    <col min="7169" max="7170" width="2.25" style="220" customWidth="1"/>
    <col min="7171" max="7173" width="2.25" style="220"/>
    <col min="7174" max="7174" width="2.5" style="220" bestFit="1" customWidth="1"/>
    <col min="7175" max="7188" width="2.25" style="220"/>
    <col min="7189" max="7189" width="2.5" style="220" bestFit="1" customWidth="1"/>
    <col min="7190" max="7194" width="2.25" style="220"/>
    <col min="7195" max="7206" width="2.75" style="220" customWidth="1"/>
    <col min="7207" max="7424" width="2.25" style="220"/>
    <col min="7425" max="7426" width="2.25" style="220" customWidth="1"/>
    <col min="7427" max="7429" width="2.25" style="220"/>
    <col min="7430" max="7430" width="2.5" style="220" bestFit="1" customWidth="1"/>
    <col min="7431" max="7444" width="2.25" style="220"/>
    <col min="7445" max="7445" width="2.5" style="220" bestFit="1" customWidth="1"/>
    <col min="7446" max="7450" width="2.25" style="220"/>
    <col min="7451" max="7462" width="2.75" style="220" customWidth="1"/>
    <col min="7463" max="7680" width="2.25" style="220"/>
    <col min="7681" max="7682" width="2.25" style="220" customWidth="1"/>
    <col min="7683" max="7685" width="2.25" style="220"/>
    <col min="7686" max="7686" width="2.5" style="220" bestFit="1" customWidth="1"/>
    <col min="7687" max="7700" width="2.25" style="220"/>
    <col min="7701" max="7701" width="2.5" style="220" bestFit="1" customWidth="1"/>
    <col min="7702" max="7706" width="2.25" style="220"/>
    <col min="7707" max="7718" width="2.75" style="220" customWidth="1"/>
    <col min="7719" max="7936" width="2.25" style="220"/>
    <col min="7937" max="7938" width="2.25" style="220" customWidth="1"/>
    <col min="7939" max="7941" width="2.25" style="220"/>
    <col min="7942" max="7942" width="2.5" style="220" bestFit="1" customWidth="1"/>
    <col min="7943" max="7956" width="2.25" style="220"/>
    <col min="7957" max="7957" width="2.5" style="220" bestFit="1" customWidth="1"/>
    <col min="7958" max="7962" width="2.25" style="220"/>
    <col min="7963" max="7974" width="2.75" style="220" customWidth="1"/>
    <col min="7975" max="8192" width="2.25" style="220"/>
    <col min="8193" max="8194" width="2.25" style="220" customWidth="1"/>
    <col min="8195" max="8197" width="2.25" style="220"/>
    <col min="8198" max="8198" width="2.5" style="220" bestFit="1" customWidth="1"/>
    <col min="8199" max="8212" width="2.25" style="220"/>
    <col min="8213" max="8213" width="2.5" style="220" bestFit="1" customWidth="1"/>
    <col min="8214" max="8218" width="2.25" style="220"/>
    <col min="8219" max="8230" width="2.75" style="220" customWidth="1"/>
    <col min="8231" max="8448" width="2.25" style="220"/>
    <col min="8449" max="8450" width="2.25" style="220" customWidth="1"/>
    <col min="8451" max="8453" width="2.25" style="220"/>
    <col min="8454" max="8454" width="2.5" style="220" bestFit="1" customWidth="1"/>
    <col min="8455" max="8468" width="2.25" style="220"/>
    <col min="8469" max="8469" width="2.5" style="220" bestFit="1" customWidth="1"/>
    <col min="8470" max="8474" width="2.25" style="220"/>
    <col min="8475" max="8486" width="2.75" style="220" customWidth="1"/>
    <col min="8487" max="8704" width="2.25" style="220"/>
    <col min="8705" max="8706" width="2.25" style="220" customWidth="1"/>
    <col min="8707" max="8709" width="2.25" style="220"/>
    <col min="8710" max="8710" width="2.5" style="220" bestFit="1" customWidth="1"/>
    <col min="8711" max="8724" width="2.25" style="220"/>
    <col min="8725" max="8725" width="2.5" style="220" bestFit="1" customWidth="1"/>
    <col min="8726" max="8730" width="2.25" style="220"/>
    <col min="8731" max="8742" width="2.75" style="220" customWidth="1"/>
    <col min="8743" max="8960" width="2.25" style="220"/>
    <col min="8961" max="8962" width="2.25" style="220" customWidth="1"/>
    <col min="8963" max="8965" width="2.25" style="220"/>
    <col min="8966" max="8966" width="2.5" style="220" bestFit="1" customWidth="1"/>
    <col min="8967" max="8980" width="2.25" style="220"/>
    <col min="8981" max="8981" width="2.5" style="220" bestFit="1" customWidth="1"/>
    <col min="8982" max="8986" width="2.25" style="220"/>
    <col min="8987" max="8998" width="2.75" style="220" customWidth="1"/>
    <col min="8999" max="9216" width="2.25" style="220"/>
    <col min="9217" max="9218" width="2.25" style="220" customWidth="1"/>
    <col min="9219" max="9221" width="2.25" style="220"/>
    <col min="9222" max="9222" width="2.5" style="220" bestFit="1" customWidth="1"/>
    <col min="9223" max="9236" width="2.25" style="220"/>
    <col min="9237" max="9237" width="2.5" style="220" bestFit="1" customWidth="1"/>
    <col min="9238" max="9242" width="2.25" style="220"/>
    <col min="9243" max="9254" width="2.75" style="220" customWidth="1"/>
    <col min="9255" max="9472" width="2.25" style="220"/>
    <col min="9473" max="9474" width="2.25" style="220" customWidth="1"/>
    <col min="9475" max="9477" width="2.25" style="220"/>
    <col min="9478" max="9478" width="2.5" style="220" bestFit="1" customWidth="1"/>
    <col min="9479" max="9492" width="2.25" style="220"/>
    <col min="9493" max="9493" width="2.5" style="220" bestFit="1" customWidth="1"/>
    <col min="9494" max="9498" width="2.25" style="220"/>
    <col min="9499" max="9510" width="2.75" style="220" customWidth="1"/>
    <col min="9511" max="9728" width="2.25" style="220"/>
    <col min="9729" max="9730" width="2.25" style="220" customWidth="1"/>
    <col min="9731" max="9733" width="2.25" style="220"/>
    <col min="9734" max="9734" width="2.5" style="220" bestFit="1" customWidth="1"/>
    <col min="9735" max="9748" width="2.25" style="220"/>
    <col min="9749" max="9749" width="2.5" style="220" bestFit="1" customWidth="1"/>
    <col min="9750" max="9754" width="2.25" style="220"/>
    <col min="9755" max="9766" width="2.75" style="220" customWidth="1"/>
    <col min="9767" max="9984" width="2.25" style="220"/>
    <col min="9985" max="9986" width="2.25" style="220" customWidth="1"/>
    <col min="9987" max="9989" width="2.25" style="220"/>
    <col min="9990" max="9990" width="2.5" style="220" bestFit="1" customWidth="1"/>
    <col min="9991" max="10004" width="2.25" style="220"/>
    <col min="10005" max="10005" width="2.5" style="220" bestFit="1" customWidth="1"/>
    <col min="10006" max="10010" width="2.25" style="220"/>
    <col min="10011" max="10022" width="2.75" style="220" customWidth="1"/>
    <col min="10023" max="10240" width="2.25" style="220"/>
    <col min="10241" max="10242" width="2.25" style="220" customWidth="1"/>
    <col min="10243" max="10245" width="2.25" style="220"/>
    <col min="10246" max="10246" width="2.5" style="220" bestFit="1" customWidth="1"/>
    <col min="10247" max="10260" width="2.25" style="220"/>
    <col min="10261" max="10261" width="2.5" style="220" bestFit="1" customWidth="1"/>
    <col min="10262" max="10266" width="2.25" style="220"/>
    <col min="10267" max="10278" width="2.75" style="220" customWidth="1"/>
    <col min="10279" max="10496" width="2.25" style="220"/>
    <col min="10497" max="10498" width="2.25" style="220" customWidth="1"/>
    <col min="10499" max="10501" width="2.25" style="220"/>
    <col min="10502" max="10502" width="2.5" style="220" bestFit="1" customWidth="1"/>
    <col min="10503" max="10516" width="2.25" style="220"/>
    <col min="10517" max="10517" width="2.5" style="220" bestFit="1" customWidth="1"/>
    <col min="10518" max="10522" width="2.25" style="220"/>
    <col min="10523" max="10534" width="2.75" style="220" customWidth="1"/>
    <col min="10535" max="10752" width="2.25" style="220"/>
    <col min="10753" max="10754" width="2.25" style="220" customWidth="1"/>
    <col min="10755" max="10757" width="2.25" style="220"/>
    <col min="10758" max="10758" width="2.5" style="220" bestFit="1" customWidth="1"/>
    <col min="10759" max="10772" width="2.25" style="220"/>
    <col min="10773" max="10773" width="2.5" style="220" bestFit="1" customWidth="1"/>
    <col min="10774" max="10778" width="2.25" style="220"/>
    <col min="10779" max="10790" width="2.75" style="220" customWidth="1"/>
    <col min="10791" max="11008" width="2.25" style="220"/>
    <col min="11009" max="11010" width="2.25" style="220" customWidth="1"/>
    <col min="11011" max="11013" width="2.25" style="220"/>
    <col min="11014" max="11014" width="2.5" style="220" bestFit="1" customWidth="1"/>
    <col min="11015" max="11028" width="2.25" style="220"/>
    <col min="11029" max="11029" width="2.5" style="220" bestFit="1" customWidth="1"/>
    <col min="11030" max="11034" width="2.25" style="220"/>
    <col min="11035" max="11046" width="2.75" style="220" customWidth="1"/>
    <col min="11047" max="11264" width="2.25" style="220"/>
    <col min="11265" max="11266" width="2.25" style="220" customWidth="1"/>
    <col min="11267" max="11269" width="2.25" style="220"/>
    <col min="11270" max="11270" width="2.5" style="220" bestFit="1" customWidth="1"/>
    <col min="11271" max="11284" width="2.25" style="220"/>
    <col min="11285" max="11285" width="2.5" style="220" bestFit="1" customWidth="1"/>
    <col min="11286" max="11290" width="2.25" style="220"/>
    <col min="11291" max="11302" width="2.75" style="220" customWidth="1"/>
    <col min="11303" max="11520" width="2.25" style="220"/>
    <col min="11521" max="11522" width="2.25" style="220" customWidth="1"/>
    <col min="11523" max="11525" width="2.25" style="220"/>
    <col min="11526" max="11526" width="2.5" style="220" bestFit="1" customWidth="1"/>
    <col min="11527" max="11540" width="2.25" style="220"/>
    <col min="11541" max="11541" width="2.5" style="220" bestFit="1" customWidth="1"/>
    <col min="11542" max="11546" width="2.25" style="220"/>
    <col min="11547" max="11558" width="2.75" style="220" customWidth="1"/>
    <col min="11559" max="11776" width="2.25" style="220"/>
    <col min="11777" max="11778" width="2.25" style="220" customWidth="1"/>
    <col min="11779" max="11781" width="2.25" style="220"/>
    <col min="11782" max="11782" width="2.5" style="220" bestFit="1" customWidth="1"/>
    <col min="11783" max="11796" width="2.25" style="220"/>
    <col min="11797" max="11797" width="2.5" style="220" bestFit="1" customWidth="1"/>
    <col min="11798" max="11802" width="2.25" style="220"/>
    <col min="11803" max="11814" width="2.75" style="220" customWidth="1"/>
    <col min="11815" max="12032" width="2.25" style="220"/>
    <col min="12033" max="12034" width="2.25" style="220" customWidth="1"/>
    <col min="12035" max="12037" width="2.25" style="220"/>
    <col min="12038" max="12038" width="2.5" style="220" bestFit="1" customWidth="1"/>
    <col min="12039" max="12052" width="2.25" style="220"/>
    <col min="12053" max="12053" width="2.5" style="220" bestFit="1" customWidth="1"/>
    <col min="12054" max="12058" width="2.25" style="220"/>
    <col min="12059" max="12070" width="2.75" style="220" customWidth="1"/>
    <col min="12071" max="12288" width="2.25" style="220"/>
    <col min="12289" max="12290" width="2.25" style="220" customWidth="1"/>
    <col min="12291" max="12293" width="2.25" style="220"/>
    <col min="12294" max="12294" width="2.5" style="220" bestFit="1" customWidth="1"/>
    <col min="12295" max="12308" width="2.25" style="220"/>
    <col min="12309" max="12309" width="2.5" style="220" bestFit="1" customWidth="1"/>
    <col min="12310" max="12314" width="2.25" style="220"/>
    <col min="12315" max="12326" width="2.75" style="220" customWidth="1"/>
    <col min="12327" max="12544" width="2.25" style="220"/>
    <col min="12545" max="12546" width="2.25" style="220" customWidth="1"/>
    <col min="12547" max="12549" width="2.25" style="220"/>
    <col min="12550" max="12550" width="2.5" style="220" bestFit="1" customWidth="1"/>
    <col min="12551" max="12564" width="2.25" style="220"/>
    <col min="12565" max="12565" width="2.5" style="220" bestFit="1" customWidth="1"/>
    <col min="12566" max="12570" width="2.25" style="220"/>
    <col min="12571" max="12582" width="2.75" style="220" customWidth="1"/>
    <col min="12583" max="12800" width="2.25" style="220"/>
    <col min="12801" max="12802" width="2.25" style="220" customWidth="1"/>
    <col min="12803" max="12805" width="2.25" style="220"/>
    <col min="12806" max="12806" width="2.5" style="220" bestFit="1" customWidth="1"/>
    <col min="12807" max="12820" width="2.25" style="220"/>
    <col min="12821" max="12821" width="2.5" style="220" bestFit="1" customWidth="1"/>
    <col min="12822" max="12826" width="2.25" style="220"/>
    <col min="12827" max="12838" width="2.75" style="220" customWidth="1"/>
    <col min="12839" max="13056" width="2.25" style="220"/>
    <col min="13057" max="13058" width="2.25" style="220" customWidth="1"/>
    <col min="13059" max="13061" width="2.25" style="220"/>
    <col min="13062" max="13062" width="2.5" style="220" bestFit="1" customWidth="1"/>
    <col min="13063" max="13076" width="2.25" style="220"/>
    <col min="13077" max="13077" width="2.5" style="220" bestFit="1" customWidth="1"/>
    <col min="13078" max="13082" width="2.25" style="220"/>
    <col min="13083" max="13094" width="2.75" style="220" customWidth="1"/>
    <col min="13095" max="13312" width="2.25" style="220"/>
    <col min="13313" max="13314" width="2.25" style="220" customWidth="1"/>
    <col min="13315" max="13317" width="2.25" style="220"/>
    <col min="13318" max="13318" width="2.5" style="220" bestFit="1" customWidth="1"/>
    <col min="13319" max="13332" width="2.25" style="220"/>
    <col min="13333" max="13333" width="2.5" style="220" bestFit="1" customWidth="1"/>
    <col min="13334" max="13338" width="2.25" style="220"/>
    <col min="13339" max="13350" width="2.75" style="220" customWidth="1"/>
    <col min="13351" max="13568" width="2.25" style="220"/>
    <col min="13569" max="13570" width="2.25" style="220" customWidth="1"/>
    <col min="13571" max="13573" width="2.25" style="220"/>
    <col min="13574" max="13574" width="2.5" style="220" bestFit="1" customWidth="1"/>
    <col min="13575" max="13588" width="2.25" style="220"/>
    <col min="13589" max="13589" width="2.5" style="220" bestFit="1" customWidth="1"/>
    <col min="13590" max="13594" width="2.25" style="220"/>
    <col min="13595" max="13606" width="2.75" style="220" customWidth="1"/>
    <col min="13607" max="13824" width="2.25" style="220"/>
    <col min="13825" max="13826" width="2.25" style="220" customWidth="1"/>
    <col min="13827" max="13829" width="2.25" style="220"/>
    <col min="13830" max="13830" width="2.5" style="220" bestFit="1" customWidth="1"/>
    <col min="13831" max="13844" width="2.25" style="220"/>
    <col min="13845" max="13845" width="2.5" style="220" bestFit="1" customWidth="1"/>
    <col min="13846" max="13850" width="2.25" style="220"/>
    <col min="13851" max="13862" width="2.75" style="220" customWidth="1"/>
    <col min="13863" max="14080" width="2.25" style="220"/>
    <col min="14081" max="14082" width="2.25" style="220" customWidth="1"/>
    <col min="14083" max="14085" width="2.25" style="220"/>
    <col min="14086" max="14086" width="2.5" style="220" bestFit="1" customWidth="1"/>
    <col min="14087" max="14100" width="2.25" style="220"/>
    <col min="14101" max="14101" width="2.5" style="220" bestFit="1" customWidth="1"/>
    <col min="14102" max="14106" width="2.25" style="220"/>
    <col min="14107" max="14118" width="2.75" style="220" customWidth="1"/>
    <col min="14119" max="14336" width="2.25" style="220"/>
    <col min="14337" max="14338" width="2.25" style="220" customWidth="1"/>
    <col min="14339" max="14341" width="2.25" style="220"/>
    <col min="14342" max="14342" width="2.5" style="220" bestFit="1" customWidth="1"/>
    <col min="14343" max="14356" width="2.25" style="220"/>
    <col min="14357" max="14357" width="2.5" style="220" bestFit="1" customWidth="1"/>
    <col min="14358" max="14362" width="2.25" style="220"/>
    <col min="14363" max="14374" width="2.75" style="220" customWidth="1"/>
    <col min="14375" max="14592" width="2.25" style="220"/>
    <col min="14593" max="14594" width="2.25" style="220" customWidth="1"/>
    <col min="14595" max="14597" width="2.25" style="220"/>
    <col min="14598" max="14598" width="2.5" style="220" bestFit="1" customWidth="1"/>
    <col min="14599" max="14612" width="2.25" style="220"/>
    <col min="14613" max="14613" width="2.5" style="220" bestFit="1" customWidth="1"/>
    <col min="14614" max="14618" width="2.25" style="220"/>
    <col min="14619" max="14630" width="2.75" style="220" customWidth="1"/>
    <col min="14631" max="14848" width="2.25" style="220"/>
    <col min="14849" max="14850" width="2.25" style="220" customWidth="1"/>
    <col min="14851" max="14853" width="2.25" style="220"/>
    <col min="14854" max="14854" width="2.5" style="220" bestFit="1" customWidth="1"/>
    <col min="14855" max="14868" width="2.25" style="220"/>
    <col min="14869" max="14869" width="2.5" style="220" bestFit="1" customWidth="1"/>
    <col min="14870" max="14874" width="2.25" style="220"/>
    <col min="14875" max="14886" width="2.75" style="220" customWidth="1"/>
    <col min="14887" max="15104" width="2.25" style="220"/>
    <col min="15105" max="15106" width="2.25" style="220" customWidth="1"/>
    <col min="15107" max="15109" width="2.25" style="220"/>
    <col min="15110" max="15110" width="2.5" style="220" bestFit="1" customWidth="1"/>
    <col min="15111" max="15124" width="2.25" style="220"/>
    <col min="15125" max="15125" width="2.5" style="220" bestFit="1" customWidth="1"/>
    <col min="15126" max="15130" width="2.25" style="220"/>
    <col min="15131" max="15142" width="2.75" style="220" customWidth="1"/>
    <col min="15143" max="15360" width="2.25" style="220"/>
    <col min="15361" max="15362" width="2.25" style="220" customWidth="1"/>
    <col min="15363" max="15365" width="2.25" style="220"/>
    <col min="15366" max="15366" width="2.5" style="220" bestFit="1" customWidth="1"/>
    <col min="15367" max="15380" width="2.25" style="220"/>
    <col min="15381" max="15381" width="2.5" style="220" bestFit="1" customWidth="1"/>
    <col min="15382" max="15386" width="2.25" style="220"/>
    <col min="15387" max="15398" width="2.75" style="220" customWidth="1"/>
    <col min="15399" max="15616" width="2.25" style="220"/>
    <col min="15617" max="15618" width="2.25" style="220" customWidth="1"/>
    <col min="15619" max="15621" width="2.25" style="220"/>
    <col min="15622" max="15622" width="2.5" style="220" bestFit="1" customWidth="1"/>
    <col min="15623" max="15636" width="2.25" style="220"/>
    <col min="15637" max="15637" width="2.5" style="220" bestFit="1" customWidth="1"/>
    <col min="15638" max="15642" width="2.25" style="220"/>
    <col min="15643" max="15654" width="2.75" style="220" customWidth="1"/>
    <col min="15655" max="15872" width="2.25" style="220"/>
    <col min="15873" max="15874" width="2.25" style="220" customWidth="1"/>
    <col min="15875" max="15877" width="2.25" style="220"/>
    <col min="15878" max="15878" width="2.5" style="220" bestFit="1" customWidth="1"/>
    <col min="15879" max="15892" width="2.25" style="220"/>
    <col min="15893" max="15893" width="2.5" style="220" bestFit="1" customWidth="1"/>
    <col min="15894" max="15898" width="2.25" style="220"/>
    <col min="15899" max="15910" width="2.75" style="220" customWidth="1"/>
    <col min="15911" max="16128" width="2.25" style="220"/>
    <col min="16129" max="16130" width="2.25" style="220" customWidth="1"/>
    <col min="16131" max="16133" width="2.25" style="220"/>
    <col min="16134" max="16134" width="2.5" style="220" bestFit="1" customWidth="1"/>
    <col min="16135" max="16148" width="2.25" style="220"/>
    <col min="16149" max="16149" width="2.5" style="220" bestFit="1" customWidth="1"/>
    <col min="16150" max="16154" width="2.25" style="220"/>
    <col min="16155" max="16166" width="2.75" style="220" customWidth="1"/>
    <col min="16167" max="16384" width="2.25" style="220"/>
  </cols>
  <sheetData>
    <row r="1" spans="1:39" x14ac:dyDescent="0.4">
      <c r="B1" s="1899" t="s">
        <v>1120</v>
      </c>
      <c r="C1" s="1899"/>
      <c r="D1" s="1899"/>
      <c r="E1" s="1899"/>
      <c r="F1" s="1899"/>
      <c r="AF1" s="1899" t="s">
        <v>641</v>
      </c>
      <c r="AG1" s="1899"/>
      <c r="AH1" s="1899"/>
      <c r="AI1" s="1899"/>
      <c r="AJ1" s="1899"/>
      <c r="AK1" s="1899"/>
      <c r="AL1" s="1899"/>
    </row>
    <row r="3" spans="1:39" ht="17.25" customHeight="1" x14ac:dyDescent="0.4">
      <c r="A3" s="1906" t="s">
        <v>1121</v>
      </c>
      <c r="B3" s="1906"/>
      <c r="C3" s="1906"/>
      <c r="D3" s="1906"/>
      <c r="E3" s="1906"/>
      <c r="F3" s="1906"/>
      <c r="G3" s="1906"/>
      <c r="H3" s="1906"/>
      <c r="I3" s="1906"/>
      <c r="J3" s="1906"/>
      <c r="K3" s="1906"/>
      <c r="L3" s="1906"/>
      <c r="M3" s="1906"/>
      <c r="N3" s="1906"/>
      <c r="O3" s="1906"/>
      <c r="P3" s="1906"/>
      <c r="Q3" s="1906"/>
      <c r="R3" s="1906"/>
      <c r="S3" s="1906"/>
      <c r="T3" s="1906"/>
      <c r="U3" s="1906"/>
      <c r="V3" s="1906"/>
      <c r="W3" s="1906"/>
      <c r="X3" s="1906"/>
      <c r="Y3" s="1906"/>
      <c r="Z3" s="1906"/>
      <c r="AA3" s="1906"/>
      <c r="AB3" s="1906"/>
      <c r="AC3" s="1906"/>
      <c r="AD3" s="1906"/>
      <c r="AE3" s="1906"/>
      <c r="AF3" s="1906"/>
      <c r="AG3" s="1906"/>
      <c r="AH3" s="1906"/>
      <c r="AI3" s="1906"/>
      <c r="AJ3" s="1906"/>
      <c r="AK3" s="1906"/>
      <c r="AL3" s="1906"/>
      <c r="AM3" s="1906"/>
    </row>
    <row r="4" spans="1:39" ht="17.25" customHeight="1" x14ac:dyDescent="0.4">
      <c r="A4" s="1906"/>
      <c r="B4" s="1906"/>
      <c r="C4" s="1906"/>
      <c r="D4" s="1906"/>
      <c r="E4" s="1906"/>
      <c r="F4" s="1906"/>
      <c r="G4" s="1906"/>
      <c r="H4" s="1906"/>
      <c r="I4" s="1906"/>
      <c r="J4" s="1906"/>
      <c r="K4" s="1906"/>
      <c r="L4" s="1906"/>
      <c r="M4" s="1906"/>
      <c r="N4" s="1906"/>
      <c r="O4" s="1906"/>
      <c r="P4" s="1906"/>
      <c r="Q4" s="1906"/>
      <c r="R4" s="1906"/>
      <c r="S4" s="1906"/>
      <c r="T4" s="1906"/>
      <c r="U4" s="1906"/>
      <c r="V4" s="1906"/>
      <c r="W4" s="1906"/>
      <c r="X4" s="1906"/>
      <c r="Y4" s="1906"/>
      <c r="Z4" s="1906"/>
      <c r="AA4" s="1906"/>
      <c r="AB4" s="1906"/>
      <c r="AC4" s="1906"/>
      <c r="AD4" s="1906"/>
      <c r="AE4" s="1906"/>
      <c r="AF4" s="1906"/>
      <c r="AG4" s="1906"/>
      <c r="AH4" s="1906"/>
      <c r="AI4" s="1906"/>
      <c r="AJ4" s="1906"/>
      <c r="AK4" s="1906"/>
      <c r="AL4" s="1906"/>
      <c r="AM4" s="1906"/>
    </row>
    <row r="6" spans="1:39" ht="15" customHeight="1" x14ac:dyDescent="0.4">
      <c r="B6" s="1910" t="s">
        <v>1045</v>
      </c>
      <c r="C6" s="1910"/>
      <c r="D6" s="1910"/>
      <c r="E6" s="1910"/>
      <c r="F6" s="1910"/>
      <c r="G6" s="1910"/>
      <c r="H6" s="1910"/>
      <c r="I6" s="1910"/>
      <c r="J6" s="1910"/>
      <c r="K6" s="1910"/>
      <c r="L6" s="1910"/>
      <c r="M6" s="1910"/>
      <c r="N6" s="1910"/>
      <c r="O6" s="1910"/>
      <c r="P6" s="1910"/>
      <c r="Q6" s="1910"/>
      <c r="R6" s="1910"/>
      <c r="S6" s="1910"/>
      <c r="T6" s="1910"/>
      <c r="U6" s="1910"/>
      <c r="V6" s="1910"/>
      <c r="W6" s="1910"/>
      <c r="X6" s="1910"/>
      <c r="Y6" s="1910"/>
      <c r="Z6" s="1910"/>
      <c r="AA6" s="1910"/>
      <c r="AB6" s="1910"/>
      <c r="AC6" s="1910"/>
      <c r="AD6" s="1910"/>
      <c r="AE6" s="1910"/>
      <c r="AF6" s="1910"/>
      <c r="AG6" s="1910"/>
      <c r="AH6" s="1910"/>
      <c r="AI6" s="1910"/>
      <c r="AJ6" s="1910"/>
      <c r="AK6" s="1910"/>
      <c r="AL6" s="1910"/>
    </row>
    <row r="7" spans="1:39" ht="15" customHeight="1" x14ac:dyDescent="0.4">
      <c r="B7" s="1910"/>
      <c r="C7" s="1910"/>
      <c r="D7" s="1910"/>
      <c r="E7" s="1910"/>
      <c r="F7" s="1910"/>
      <c r="G7" s="1910"/>
      <c r="H7" s="1910"/>
      <c r="I7" s="1910"/>
      <c r="J7" s="1910"/>
      <c r="K7" s="1910"/>
      <c r="L7" s="1910"/>
      <c r="M7" s="1910"/>
      <c r="N7" s="1910"/>
      <c r="O7" s="1910"/>
      <c r="P7" s="1910"/>
      <c r="Q7" s="1910"/>
      <c r="R7" s="1910"/>
      <c r="S7" s="1910"/>
      <c r="T7" s="2345"/>
      <c r="U7" s="2345"/>
      <c r="V7" s="2345"/>
      <c r="W7" s="2345"/>
      <c r="X7" s="2345"/>
      <c r="Y7" s="2345"/>
      <c r="Z7" s="2345"/>
      <c r="AA7" s="2345"/>
      <c r="AB7" s="2345"/>
      <c r="AC7" s="2345"/>
      <c r="AD7" s="2345"/>
      <c r="AE7" s="2345"/>
      <c r="AF7" s="2345"/>
      <c r="AG7" s="2345"/>
      <c r="AH7" s="2345"/>
      <c r="AI7" s="2345"/>
      <c r="AJ7" s="2345"/>
      <c r="AK7" s="2345"/>
      <c r="AL7" s="2345"/>
    </row>
    <row r="8" spans="1:39" ht="15" customHeight="1" x14ac:dyDescent="0.4">
      <c r="B8" s="2339" t="s">
        <v>577</v>
      </c>
      <c r="C8" s="2340"/>
      <c r="D8" s="2340"/>
      <c r="E8" s="2340"/>
      <c r="F8" s="2340"/>
      <c r="G8" s="2340"/>
      <c r="H8" s="2340"/>
      <c r="I8" s="2340"/>
      <c r="J8" s="2340"/>
      <c r="K8" s="2340"/>
      <c r="L8" s="2339" t="s">
        <v>1122</v>
      </c>
      <c r="M8" s="2340"/>
      <c r="N8" s="2340"/>
      <c r="O8" s="2340"/>
      <c r="P8" s="2340"/>
      <c r="Q8" s="2340"/>
      <c r="R8" s="2340"/>
      <c r="S8" s="2340"/>
      <c r="T8" s="2340"/>
      <c r="U8" s="2340"/>
      <c r="V8" s="2340"/>
      <c r="W8" s="2340"/>
      <c r="X8" s="2340"/>
      <c r="Y8" s="2340"/>
      <c r="Z8" s="2340"/>
      <c r="AA8" s="2340"/>
      <c r="AB8" s="2340"/>
      <c r="AC8" s="2340"/>
      <c r="AD8" s="2340"/>
      <c r="AE8" s="2340"/>
      <c r="AF8" s="2340"/>
      <c r="AG8" s="2340"/>
      <c r="AH8" s="2340"/>
      <c r="AI8" s="2340"/>
      <c r="AJ8" s="2340"/>
      <c r="AK8" s="2340"/>
      <c r="AL8" s="2341"/>
    </row>
    <row r="9" spans="1:39" ht="15" customHeight="1" x14ac:dyDescent="0.4">
      <c r="B9" s="2342"/>
      <c r="C9" s="2343"/>
      <c r="D9" s="2343"/>
      <c r="E9" s="2343"/>
      <c r="F9" s="2343"/>
      <c r="G9" s="2343"/>
      <c r="H9" s="2343"/>
      <c r="I9" s="2343"/>
      <c r="J9" s="2343"/>
      <c r="K9" s="2343"/>
      <c r="L9" s="2342"/>
      <c r="M9" s="2343"/>
      <c r="N9" s="2343"/>
      <c r="O9" s="2343"/>
      <c r="P9" s="2343"/>
      <c r="Q9" s="2343"/>
      <c r="R9" s="2343"/>
      <c r="S9" s="2343"/>
      <c r="T9" s="2343"/>
      <c r="U9" s="2343"/>
      <c r="V9" s="2343"/>
      <c r="W9" s="2343"/>
      <c r="X9" s="2343"/>
      <c r="Y9" s="2343"/>
      <c r="Z9" s="2343"/>
      <c r="AA9" s="2343"/>
      <c r="AB9" s="2343"/>
      <c r="AC9" s="2343"/>
      <c r="AD9" s="2343"/>
      <c r="AE9" s="2343"/>
      <c r="AF9" s="2343"/>
      <c r="AG9" s="2343"/>
      <c r="AH9" s="2343"/>
      <c r="AI9" s="2343"/>
      <c r="AJ9" s="2343"/>
      <c r="AK9" s="2343"/>
      <c r="AL9" s="2344"/>
    </row>
    <row r="10" spans="1:39" ht="15" customHeight="1" x14ac:dyDescent="0.4">
      <c r="B10" s="2399" t="s">
        <v>223</v>
      </c>
      <c r="C10" s="2400"/>
      <c r="D10" s="2400"/>
      <c r="E10" s="2400"/>
      <c r="F10" s="2400"/>
      <c r="G10" s="2400"/>
      <c r="H10" s="2400"/>
      <c r="I10" s="2400"/>
      <c r="J10" s="2400"/>
      <c r="K10" s="2401"/>
      <c r="L10" s="483"/>
      <c r="M10" s="483"/>
      <c r="N10" s="483"/>
      <c r="O10" s="483"/>
      <c r="P10" s="483"/>
      <c r="Q10" s="483"/>
      <c r="R10" s="501"/>
      <c r="S10" s="501"/>
      <c r="T10" s="483"/>
      <c r="U10" s="483"/>
      <c r="V10" s="483"/>
      <c r="W10" s="483"/>
      <c r="X10" s="483"/>
      <c r="Y10" s="483"/>
      <c r="Z10" s="483"/>
      <c r="AA10" s="483"/>
      <c r="AB10" s="483"/>
      <c r="AC10" s="483"/>
      <c r="AD10" s="483"/>
      <c r="AE10" s="483"/>
      <c r="AF10" s="483"/>
      <c r="AG10" s="483"/>
      <c r="AH10" s="483"/>
      <c r="AI10" s="483"/>
      <c r="AJ10" s="483"/>
      <c r="AK10" s="483"/>
      <c r="AL10" s="230"/>
    </row>
    <row r="11" spans="1:39" ht="15" customHeight="1" x14ac:dyDescent="0.4">
      <c r="B11" s="2402"/>
      <c r="C11" s="2403"/>
      <c r="D11" s="2403"/>
      <c r="E11" s="2403"/>
      <c r="F11" s="2403"/>
      <c r="G11" s="2403"/>
      <c r="H11" s="2403"/>
      <c r="I11" s="2403"/>
      <c r="J11" s="2403"/>
      <c r="K11" s="2404"/>
      <c r="L11" s="223"/>
      <c r="M11" s="223"/>
      <c r="N11" s="223"/>
      <c r="O11" s="223"/>
      <c r="P11" s="223"/>
      <c r="Q11" s="223"/>
      <c r="R11" s="366"/>
      <c r="S11" s="364">
        <v>1</v>
      </c>
      <c r="T11" s="365"/>
      <c r="U11" s="232" t="s">
        <v>1073</v>
      </c>
      <c r="V11" s="223"/>
      <c r="W11" s="232"/>
      <c r="X11" s="232"/>
      <c r="Y11" s="232"/>
      <c r="Z11" s="232"/>
      <c r="AA11" s="232"/>
      <c r="AB11" s="232"/>
      <c r="AC11" s="232"/>
      <c r="AD11" s="232"/>
      <c r="AE11" s="232"/>
      <c r="AF11" s="232"/>
      <c r="AG11" s="232"/>
      <c r="AH11" s="232"/>
      <c r="AI11" s="232"/>
      <c r="AJ11" s="232"/>
      <c r="AK11" s="232"/>
      <c r="AL11" s="486"/>
    </row>
    <row r="12" spans="1:39" ht="15" customHeight="1" x14ac:dyDescent="0.4">
      <c r="B12" s="2402"/>
      <c r="C12" s="2403"/>
      <c r="D12" s="2403"/>
      <c r="E12" s="2403"/>
      <c r="F12" s="2403"/>
      <c r="G12" s="2403"/>
      <c r="H12" s="2403"/>
      <c r="I12" s="2403"/>
      <c r="J12" s="2403"/>
      <c r="K12" s="2404"/>
      <c r="L12" s="232"/>
      <c r="M12" s="232"/>
      <c r="N12" s="232"/>
      <c r="O12" s="232"/>
      <c r="P12" s="232"/>
      <c r="Q12" s="232"/>
      <c r="R12" s="366"/>
      <c r="S12" s="364">
        <v>2</v>
      </c>
      <c r="T12" s="365"/>
      <c r="U12" s="232" t="s">
        <v>1075</v>
      </c>
      <c r="V12" s="223"/>
      <c r="W12" s="232"/>
      <c r="X12" s="232"/>
      <c r="Y12" s="232"/>
      <c r="Z12" s="232"/>
      <c r="AA12" s="232"/>
      <c r="AB12" s="232"/>
      <c r="AC12" s="232"/>
      <c r="AD12" s="232"/>
      <c r="AE12" s="232"/>
      <c r="AF12" s="232"/>
      <c r="AG12" s="232"/>
      <c r="AH12" s="232"/>
      <c r="AI12" s="232"/>
      <c r="AJ12" s="232"/>
      <c r="AK12" s="232"/>
      <c r="AL12" s="487"/>
    </row>
    <row r="13" spans="1:39" ht="15" customHeight="1" x14ac:dyDescent="0.4">
      <c r="B13" s="2402"/>
      <c r="C13" s="2403"/>
      <c r="D13" s="2403"/>
      <c r="E13" s="2403"/>
      <c r="F13" s="2403"/>
      <c r="G13" s="2403"/>
      <c r="H13" s="2403"/>
      <c r="I13" s="2403"/>
      <c r="J13" s="2403"/>
      <c r="K13" s="2404"/>
      <c r="L13" s="232"/>
      <c r="M13" s="232"/>
      <c r="N13" s="232"/>
      <c r="O13" s="232"/>
      <c r="P13" s="232"/>
      <c r="Q13" s="232"/>
      <c r="R13" s="366"/>
      <c r="S13" s="364">
        <v>3</v>
      </c>
      <c r="T13" s="365"/>
      <c r="U13" s="232" t="s">
        <v>1077</v>
      </c>
      <c r="V13" s="223"/>
      <c r="W13" s="232"/>
      <c r="X13" s="232"/>
      <c r="Y13" s="232"/>
      <c r="Z13" s="232"/>
      <c r="AA13" s="232"/>
      <c r="AB13" s="232"/>
      <c r="AC13" s="232"/>
      <c r="AD13" s="232"/>
      <c r="AE13" s="232"/>
      <c r="AF13" s="232"/>
      <c r="AG13" s="232"/>
      <c r="AH13" s="232"/>
      <c r="AI13" s="232"/>
      <c r="AJ13" s="232"/>
      <c r="AK13" s="232"/>
      <c r="AL13" s="486"/>
    </row>
    <row r="14" spans="1:39" ht="15" customHeight="1" x14ac:dyDescent="0.4">
      <c r="B14" s="2402"/>
      <c r="C14" s="2403"/>
      <c r="D14" s="2403"/>
      <c r="E14" s="2403"/>
      <c r="F14" s="2403"/>
      <c r="G14" s="2403"/>
      <c r="H14" s="2403"/>
      <c r="I14" s="2403"/>
      <c r="J14" s="2403"/>
      <c r="K14" s="2404"/>
      <c r="L14" s="232"/>
      <c r="M14" s="232"/>
      <c r="N14" s="232"/>
      <c r="O14" s="232"/>
      <c r="P14" s="232"/>
      <c r="Q14" s="232"/>
      <c r="R14" s="366"/>
      <c r="S14" s="364">
        <v>4</v>
      </c>
      <c r="T14" s="365"/>
      <c r="U14" s="232" t="s">
        <v>1079</v>
      </c>
      <c r="V14" s="223"/>
      <c r="W14" s="232"/>
      <c r="X14" s="232"/>
      <c r="Y14" s="232"/>
      <c r="Z14" s="232"/>
      <c r="AA14" s="232"/>
      <c r="AB14" s="232"/>
      <c r="AC14" s="232"/>
      <c r="AD14" s="232"/>
      <c r="AE14" s="232"/>
      <c r="AF14" s="232"/>
      <c r="AG14" s="232"/>
      <c r="AH14" s="232"/>
      <c r="AI14" s="232"/>
      <c r="AJ14" s="232"/>
      <c r="AK14" s="232"/>
      <c r="AL14" s="486"/>
    </row>
    <row r="15" spans="1:39" ht="15" customHeight="1" x14ac:dyDescent="0.4">
      <c r="B15" s="2402"/>
      <c r="C15" s="2403"/>
      <c r="D15" s="2403"/>
      <c r="E15" s="2403"/>
      <c r="F15" s="2403"/>
      <c r="G15" s="2403"/>
      <c r="H15" s="2403"/>
      <c r="I15" s="2403"/>
      <c r="J15" s="2403"/>
      <c r="K15" s="2404"/>
      <c r="L15" s="232"/>
      <c r="M15" s="232"/>
      <c r="N15" s="232"/>
      <c r="O15" s="232"/>
      <c r="P15" s="232"/>
      <c r="Q15" s="232"/>
      <c r="R15" s="366"/>
      <c r="S15" s="364">
        <v>5</v>
      </c>
      <c r="T15" s="365"/>
      <c r="U15" s="232" t="s">
        <v>1081</v>
      </c>
      <c r="V15" s="223"/>
      <c r="W15" s="232"/>
      <c r="X15" s="232"/>
      <c r="Y15" s="232"/>
      <c r="Z15" s="232"/>
      <c r="AA15" s="232"/>
      <c r="AB15" s="232"/>
      <c r="AC15" s="232"/>
      <c r="AD15" s="232"/>
      <c r="AE15" s="232"/>
      <c r="AF15" s="232"/>
      <c r="AG15" s="232"/>
      <c r="AH15" s="232"/>
      <c r="AI15" s="232"/>
      <c r="AJ15" s="232"/>
      <c r="AK15" s="232"/>
      <c r="AL15" s="486"/>
    </row>
    <row r="16" spans="1:39" ht="15" customHeight="1" x14ac:dyDescent="0.4">
      <c r="B16" s="2405"/>
      <c r="C16" s="2406"/>
      <c r="D16" s="2406"/>
      <c r="E16" s="2406"/>
      <c r="F16" s="2406"/>
      <c r="G16" s="2406"/>
      <c r="H16" s="2406"/>
      <c r="I16" s="2406"/>
      <c r="J16" s="2406"/>
      <c r="K16" s="2407"/>
      <c r="L16" s="491"/>
      <c r="M16" s="491"/>
      <c r="N16" s="491"/>
      <c r="O16" s="491"/>
      <c r="P16" s="491"/>
      <c r="Q16" s="491"/>
      <c r="R16" s="502"/>
      <c r="S16" s="502"/>
      <c r="T16" s="488"/>
      <c r="U16" s="490"/>
      <c r="V16" s="488"/>
      <c r="W16" s="491"/>
      <c r="X16" s="491"/>
      <c r="Y16" s="491"/>
      <c r="Z16" s="491"/>
      <c r="AA16" s="491"/>
      <c r="AB16" s="491"/>
      <c r="AC16" s="491"/>
      <c r="AD16" s="491"/>
      <c r="AE16" s="491"/>
      <c r="AF16" s="491"/>
      <c r="AG16" s="491"/>
      <c r="AH16" s="491"/>
      <c r="AI16" s="491"/>
      <c r="AJ16" s="491"/>
      <c r="AK16" s="491"/>
      <c r="AL16" s="492"/>
    </row>
    <row r="17" spans="2:38" ht="15" customHeight="1" x14ac:dyDescent="0.4">
      <c r="B17" s="2408" t="s">
        <v>1123</v>
      </c>
      <c r="C17" s="2409"/>
      <c r="D17" s="2409"/>
      <c r="E17" s="2409"/>
      <c r="F17" s="2409"/>
      <c r="G17" s="2409"/>
      <c r="H17" s="2409"/>
      <c r="I17" s="2409"/>
      <c r="J17" s="2409"/>
      <c r="K17" s="2410"/>
      <c r="L17" s="483"/>
      <c r="M17" s="483"/>
      <c r="N17" s="483"/>
      <c r="O17" s="483"/>
      <c r="P17" s="483"/>
      <c r="Q17" s="483"/>
      <c r="R17" s="493"/>
      <c r="S17" s="493"/>
      <c r="T17" s="483"/>
      <c r="U17" s="483"/>
      <c r="V17" s="483"/>
      <c r="W17" s="494"/>
      <c r="X17" s="494"/>
      <c r="Y17" s="494"/>
      <c r="Z17" s="494"/>
      <c r="AA17" s="494"/>
      <c r="AB17" s="494"/>
      <c r="AC17" s="494"/>
      <c r="AD17" s="494"/>
      <c r="AE17" s="494"/>
      <c r="AF17" s="494"/>
      <c r="AG17" s="494"/>
      <c r="AH17" s="494"/>
      <c r="AI17" s="494"/>
      <c r="AJ17" s="494"/>
      <c r="AK17" s="494"/>
      <c r="AL17" s="230"/>
    </row>
    <row r="18" spans="2:38" ht="15" customHeight="1" x14ac:dyDescent="0.4">
      <c r="B18" s="2411"/>
      <c r="C18" s="2412"/>
      <c r="D18" s="2412"/>
      <c r="E18" s="2412"/>
      <c r="F18" s="2412"/>
      <c r="G18" s="2412"/>
      <c r="H18" s="2412"/>
      <c r="I18" s="2412"/>
      <c r="J18" s="2412"/>
      <c r="K18" s="2413"/>
      <c r="L18" s="232"/>
      <c r="M18" s="232"/>
      <c r="N18" s="232"/>
      <c r="O18" s="232"/>
      <c r="P18" s="503"/>
      <c r="Q18" s="232"/>
      <c r="R18" s="232"/>
      <c r="S18" s="232">
        <v>1</v>
      </c>
      <c r="T18" s="223"/>
      <c r="U18" s="232" t="s">
        <v>676</v>
      </c>
      <c r="V18" s="232"/>
      <c r="W18" s="232"/>
      <c r="X18" s="232"/>
      <c r="Y18" s="223"/>
      <c r="Z18" s="223"/>
      <c r="AA18" s="223"/>
      <c r="AB18" s="223"/>
      <c r="AC18" s="223"/>
      <c r="AD18" s="223"/>
      <c r="AE18" s="223"/>
      <c r="AF18" s="223"/>
      <c r="AG18" s="223"/>
      <c r="AH18" s="223"/>
      <c r="AI18" s="223"/>
      <c r="AJ18" s="223"/>
      <c r="AK18" s="223"/>
      <c r="AL18" s="233"/>
    </row>
    <row r="19" spans="2:38" ht="15" customHeight="1" x14ac:dyDescent="0.4">
      <c r="B19" s="2411"/>
      <c r="C19" s="2412"/>
      <c r="D19" s="2412"/>
      <c r="E19" s="2412"/>
      <c r="F19" s="2412"/>
      <c r="G19" s="2412"/>
      <c r="H19" s="2412"/>
      <c r="I19" s="2412"/>
      <c r="J19" s="2412"/>
      <c r="K19" s="2413"/>
      <c r="L19" s="232"/>
      <c r="M19" s="232"/>
      <c r="N19" s="232"/>
      <c r="O19" s="232"/>
      <c r="P19" s="232"/>
      <c r="Q19" s="232"/>
      <c r="R19" s="232"/>
      <c r="S19" s="232">
        <v>2</v>
      </c>
      <c r="T19" s="223"/>
      <c r="U19" s="232" t="s">
        <v>677</v>
      </c>
      <c r="V19" s="232"/>
      <c r="W19" s="232"/>
      <c r="X19" s="232"/>
      <c r="Y19" s="223"/>
      <c r="Z19" s="223"/>
      <c r="AA19" s="223"/>
      <c r="AB19" s="223"/>
      <c r="AC19" s="223"/>
      <c r="AD19" s="223"/>
      <c r="AE19" s="223"/>
      <c r="AF19" s="223"/>
      <c r="AG19" s="223"/>
      <c r="AH19" s="223"/>
      <c r="AI19" s="223"/>
      <c r="AJ19" s="223"/>
      <c r="AK19" s="223"/>
      <c r="AL19" s="233"/>
    </row>
    <row r="20" spans="2:38" ht="15" customHeight="1" x14ac:dyDescent="0.4">
      <c r="B20" s="2411"/>
      <c r="C20" s="2412"/>
      <c r="D20" s="2412"/>
      <c r="E20" s="2412"/>
      <c r="F20" s="2412"/>
      <c r="G20" s="2412"/>
      <c r="H20" s="2412"/>
      <c r="I20" s="2412"/>
      <c r="J20" s="2412"/>
      <c r="K20" s="2413"/>
      <c r="L20" s="232"/>
      <c r="M20" s="232"/>
      <c r="N20" s="253"/>
      <c r="O20" s="253"/>
      <c r="P20" s="232"/>
      <c r="Q20" s="232"/>
      <c r="R20" s="232"/>
      <c r="S20" s="232">
        <v>3</v>
      </c>
      <c r="T20" s="223"/>
      <c r="U20" s="232" t="s">
        <v>678</v>
      </c>
      <c r="V20" s="232"/>
      <c r="W20" s="232"/>
      <c r="X20" s="232"/>
      <c r="Y20" s="232"/>
      <c r="Z20" s="232"/>
      <c r="AA20" s="232"/>
      <c r="AB20" s="232"/>
      <c r="AC20" s="232"/>
      <c r="AD20" s="232"/>
      <c r="AE20" s="232"/>
      <c r="AF20" s="232"/>
      <c r="AG20" s="232"/>
      <c r="AH20" s="223"/>
      <c r="AI20" s="223"/>
      <c r="AJ20" s="223"/>
      <c r="AK20" s="223"/>
      <c r="AL20" s="233"/>
    </row>
    <row r="21" spans="2:38" ht="15" customHeight="1" x14ac:dyDescent="0.4">
      <c r="B21" s="2411"/>
      <c r="C21" s="2412"/>
      <c r="D21" s="2412"/>
      <c r="E21" s="2412"/>
      <c r="F21" s="2412"/>
      <c r="G21" s="2412"/>
      <c r="H21" s="2412"/>
      <c r="I21" s="2412"/>
      <c r="J21" s="2412"/>
      <c r="K21" s="2413"/>
      <c r="L21" s="232"/>
      <c r="M21" s="232"/>
      <c r="N21" s="253"/>
      <c r="O21" s="253"/>
      <c r="P21" s="232"/>
      <c r="Q21" s="232"/>
      <c r="R21" s="232"/>
      <c r="S21" s="367">
        <v>4</v>
      </c>
      <c r="T21" s="223"/>
      <c r="U21" s="232" t="s">
        <v>679</v>
      </c>
      <c r="V21" s="232"/>
      <c r="W21" s="232"/>
      <c r="X21" s="232"/>
      <c r="Y21" s="232"/>
      <c r="Z21" s="232"/>
      <c r="AA21" s="232"/>
      <c r="AB21" s="232"/>
      <c r="AC21" s="232"/>
      <c r="AD21" s="232"/>
      <c r="AE21" s="232"/>
      <c r="AF21" s="232"/>
      <c r="AG21" s="232"/>
      <c r="AH21" s="223"/>
      <c r="AI21" s="223"/>
      <c r="AJ21" s="223"/>
      <c r="AK21" s="223"/>
      <c r="AL21" s="233"/>
    </row>
    <row r="22" spans="2:38" ht="15" customHeight="1" x14ac:dyDescent="0.4">
      <c r="B22" s="2411"/>
      <c r="C22" s="2412"/>
      <c r="D22" s="2412"/>
      <c r="E22" s="2412"/>
      <c r="F22" s="2412"/>
      <c r="G22" s="2412"/>
      <c r="H22" s="2412"/>
      <c r="I22" s="2412"/>
      <c r="J22" s="2412"/>
      <c r="K22" s="2413"/>
      <c r="L22" s="232"/>
      <c r="M22" s="232"/>
      <c r="N22" s="253"/>
      <c r="O22" s="253"/>
      <c r="P22" s="232"/>
      <c r="Q22" s="232"/>
      <c r="R22" s="232"/>
      <c r="S22" s="367">
        <v>5</v>
      </c>
      <c r="T22" s="223"/>
      <c r="U22" s="232" t="s">
        <v>680</v>
      </c>
      <c r="V22" s="232"/>
      <c r="W22" s="232"/>
      <c r="X22" s="232"/>
      <c r="Y22" s="232"/>
      <c r="Z22" s="232"/>
      <c r="AA22" s="232"/>
      <c r="AB22" s="232"/>
      <c r="AC22" s="232"/>
      <c r="AD22" s="232"/>
      <c r="AE22" s="232"/>
      <c r="AF22" s="232"/>
      <c r="AG22" s="232"/>
      <c r="AH22" s="223"/>
      <c r="AI22" s="223"/>
      <c r="AJ22" s="223"/>
      <c r="AK22" s="223"/>
      <c r="AL22" s="233"/>
    </row>
    <row r="23" spans="2:38" ht="15" customHeight="1" x14ac:dyDescent="0.4">
      <c r="B23" s="2411"/>
      <c r="C23" s="2412"/>
      <c r="D23" s="2412"/>
      <c r="E23" s="2412"/>
      <c r="F23" s="2412"/>
      <c r="G23" s="2412"/>
      <c r="H23" s="2412"/>
      <c r="I23" s="2412"/>
      <c r="J23" s="2412"/>
      <c r="K23" s="2413"/>
      <c r="L23" s="232"/>
      <c r="M23" s="232"/>
      <c r="N23" s="253"/>
      <c r="O23" s="253"/>
      <c r="P23" s="232"/>
      <c r="Q23" s="232"/>
      <c r="R23" s="232"/>
      <c r="S23" s="367">
        <v>6</v>
      </c>
      <c r="T23" s="223"/>
      <c r="U23" s="232" t="s">
        <v>681</v>
      </c>
      <c r="V23" s="232"/>
      <c r="W23" s="232"/>
      <c r="X23" s="232"/>
      <c r="Y23" s="232"/>
      <c r="Z23" s="232"/>
      <c r="AA23" s="232"/>
      <c r="AB23" s="232"/>
      <c r="AC23" s="232"/>
      <c r="AD23" s="232"/>
      <c r="AE23" s="232"/>
      <c r="AF23" s="232"/>
      <c r="AG23" s="232"/>
      <c r="AH23" s="223"/>
      <c r="AI23" s="223"/>
      <c r="AJ23" s="223"/>
      <c r="AK23" s="223"/>
      <c r="AL23" s="233"/>
    </row>
    <row r="24" spans="2:38" ht="15" customHeight="1" x14ac:dyDescent="0.4">
      <c r="B24" s="2411"/>
      <c r="C24" s="2412"/>
      <c r="D24" s="2412"/>
      <c r="E24" s="2412"/>
      <c r="F24" s="2412"/>
      <c r="G24" s="2412"/>
      <c r="H24" s="2412"/>
      <c r="I24" s="2412"/>
      <c r="J24" s="2412"/>
      <c r="K24" s="2413"/>
      <c r="L24" s="232"/>
      <c r="M24" s="232"/>
      <c r="N24" s="253"/>
      <c r="O24" s="253"/>
      <c r="P24" s="232"/>
      <c r="Q24" s="232"/>
      <c r="R24" s="232"/>
      <c r="S24" s="367">
        <v>7</v>
      </c>
      <c r="T24" s="223"/>
      <c r="U24" s="232" t="s">
        <v>682</v>
      </c>
      <c r="V24" s="232"/>
      <c r="W24" s="232"/>
      <c r="X24" s="232"/>
      <c r="Y24" s="232"/>
      <c r="Z24" s="232"/>
      <c r="AA24" s="232"/>
      <c r="AB24" s="232"/>
      <c r="AC24" s="232"/>
      <c r="AD24" s="232"/>
      <c r="AE24" s="232"/>
      <c r="AF24" s="232"/>
      <c r="AG24" s="232"/>
      <c r="AH24" s="223"/>
      <c r="AI24" s="223"/>
      <c r="AJ24" s="223"/>
      <c r="AK24" s="223"/>
      <c r="AL24" s="233"/>
    </row>
    <row r="25" spans="2:38" ht="15" customHeight="1" x14ac:dyDescent="0.4">
      <c r="B25" s="2411"/>
      <c r="C25" s="2412"/>
      <c r="D25" s="2412"/>
      <c r="E25" s="2412"/>
      <c r="F25" s="2412"/>
      <c r="G25" s="2412"/>
      <c r="H25" s="2412"/>
      <c r="I25" s="2412"/>
      <c r="J25" s="2412"/>
      <c r="K25" s="2413"/>
      <c r="L25" s="232"/>
      <c r="M25" s="232"/>
      <c r="N25" s="253"/>
      <c r="O25" s="253"/>
      <c r="P25" s="232"/>
      <c r="Q25" s="232"/>
      <c r="R25" s="232"/>
      <c r="S25" s="367">
        <v>8</v>
      </c>
      <c r="T25" s="223"/>
      <c r="U25" s="232" t="s">
        <v>1084</v>
      </c>
      <c r="V25" s="232"/>
      <c r="W25" s="232"/>
      <c r="X25" s="232"/>
      <c r="Y25" s="232"/>
      <c r="Z25" s="232"/>
      <c r="AA25" s="232"/>
      <c r="AB25" s="232"/>
      <c r="AC25" s="232"/>
      <c r="AD25" s="232"/>
      <c r="AE25" s="232"/>
      <c r="AF25" s="232"/>
      <c r="AG25" s="232"/>
      <c r="AH25" s="223"/>
      <c r="AI25" s="223"/>
      <c r="AJ25" s="223"/>
      <c r="AK25" s="223"/>
      <c r="AL25" s="233"/>
    </row>
    <row r="26" spans="2:38" ht="15" customHeight="1" x14ac:dyDescent="0.4">
      <c r="B26" s="2414"/>
      <c r="C26" s="2415"/>
      <c r="D26" s="2415"/>
      <c r="E26" s="2415"/>
      <c r="F26" s="2415"/>
      <c r="G26" s="2415"/>
      <c r="H26" s="2415"/>
      <c r="I26" s="2415"/>
      <c r="J26" s="2415"/>
      <c r="K26" s="2416"/>
      <c r="L26" s="491"/>
      <c r="M26" s="491"/>
      <c r="N26" s="504"/>
      <c r="O26" s="504"/>
      <c r="P26" s="491"/>
      <c r="Q26" s="491"/>
      <c r="R26" s="491"/>
      <c r="S26" s="491"/>
      <c r="T26" s="491"/>
      <c r="U26" s="491"/>
      <c r="V26" s="491"/>
      <c r="W26" s="491"/>
      <c r="X26" s="491"/>
      <c r="Y26" s="491"/>
      <c r="Z26" s="491"/>
      <c r="AA26" s="491"/>
      <c r="AB26" s="491"/>
      <c r="AC26" s="491"/>
      <c r="AD26" s="491"/>
      <c r="AE26" s="491"/>
      <c r="AF26" s="491"/>
      <c r="AG26" s="491"/>
      <c r="AH26" s="488"/>
      <c r="AI26" s="488"/>
      <c r="AJ26" s="488"/>
      <c r="AK26" s="488"/>
      <c r="AL26" s="237"/>
    </row>
    <row r="27" spans="2:38" ht="15" customHeight="1" x14ac:dyDescent="0.4">
      <c r="B27" s="2408" t="s">
        <v>1124</v>
      </c>
      <c r="C27" s="2409"/>
      <c r="D27" s="2409"/>
      <c r="E27" s="2409"/>
      <c r="F27" s="2409"/>
      <c r="G27" s="2409"/>
      <c r="H27" s="2409"/>
      <c r="I27" s="2409"/>
      <c r="J27" s="2409"/>
      <c r="K27" s="2410"/>
      <c r="L27" s="2417" t="s">
        <v>1125</v>
      </c>
      <c r="M27" s="2418"/>
      <c r="N27" s="505" t="s">
        <v>1126</v>
      </c>
      <c r="O27" s="505"/>
      <c r="P27" s="483"/>
      <c r="Q27" s="483"/>
      <c r="R27" s="493"/>
      <c r="S27" s="493"/>
      <c r="T27" s="483"/>
      <c r="U27" s="483"/>
      <c r="V27" s="483"/>
      <c r="W27" s="494"/>
      <c r="X27" s="494"/>
      <c r="Y27" s="494"/>
      <c r="Z27" s="494"/>
      <c r="AA27" s="494"/>
      <c r="AB27" s="494"/>
      <c r="AC27" s="494"/>
      <c r="AD27" s="494"/>
      <c r="AE27" s="494"/>
      <c r="AF27" s="494"/>
      <c r="AG27" s="494"/>
      <c r="AH27" s="494"/>
      <c r="AI27" s="494"/>
      <c r="AJ27" s="494"/>
      <c r="AK27" s="494"/>
      <c r="AL27" s="230"/>
    </row>
    <row r="28" spans="2:38" ht="15" customHeight="1" x14ac:dyDescent="0.4">
      <c r="B28" s="2411"/>
      <c r="C28" s="2412"/>
      <c r="D28" s="2412"/>
      <c r="E28" s="2412"/>
      <c r="F28" s="2412"/>
      <c r="G28" s="2412"/>
      <c r="H28" s="2412"/>
      <c r="I28" s="2412"/>
      <c r="J28" s="2412"/>
      <c r="K28" s="2413"/>
      <c r="L28" s="2417"/>
      <c r="M28" s="2418"/>
      <c r="N28" s="2419"/>
      <c r="O28" s="2312"/>
      <c r="P28" s="2312"/>
      <c r="Q28" s="2312"/>
      <c r="R28" s="2312"/>
      <c r="S28" s="2312"/>
      <c r="T28" s="2312"/>
      <c r="U28" s="2312"/>
      <c r="V28" s="2312"/>
      <c r="W28" s="2312"/>
      <c r="X28" s="2312"/>
      <c r="Y28" s="2312"/>
      <c r="Z28" s="2312"/>
      <c r="AA28" s="2312"/>
      <c r="AB28" s="2312"/>
      <c r="AC28" s="2312"/>
      <c r="AD28" s="2312"/>
      <c r="AE28" s="2312"/>
      <c r="AF28" s="2312"/>
      <c r="AG28" s="2312"/>
      <c r="AH28" s="2312"/>
      <c r="AI28" s="2312"/>
      <c r="AJ28" s="2312"/>
      <c r="AK28" s="2312"/>
      <c r="AL28" s="233"/>
    </row>
    <row r="29" spans="2:38" ht="15" customHeight="1" x14ac:dyDescent="0.4">
      <c r="B29" s="2411"/>
      <c r="C29" s="2412"/>
      <c r="D29" s="2412"/>
      <c r="E29" s="2412"/>
      <c r="F29" s="2412"/>
      <c r="G29" s="2412"/>
      <c r="H29" s="2412"/>
      <c r="I29" s="2412"/>
      <c r="J29" s="2412"/>
      <c r="K29" s="2413"/>
      <c r="L29" s="2417"/>
      <c r="M29" s="2418"/>
      <c r="N29" s="506" t="s">
        <v>1127</v>
      </c>
      <c r="O29" s="232"/>
      <c r="P29" s="232"/>
      <c r="Q29" s="232"/>
      <c r="R29" s="232"/>
      <c r="S29" s="232"/>
      <c r="T29" s="223"/>
      <c r="U29" s="232"/>
      <c r="V29" s="232"/>
      <c r="W29" s="232"/>
      <c r="X29" s="232"/>
      <c r="Y29" s="223"/>
      <c r="Z29" s="223"/>
      <c r="AA29" s="223"/>
      <c r="AB29" s="223"/>
      <c r="AC29" s="223"/>
      <c r="AD29" s="223"/>
      <c r="AE29" s="223"/>
      <c r="AF29" s="223"/>
      <c r="AG29" s="223"/>
      <c r="AH29" s="223"/>
      <c r="AI29" s="223"/>
      <c r="AJ29" s="223"/>
      <c r="AK29" s="223"/>
      <c r="AL29" s="233"/>
    </row>
    <row r="30" spans="2:38" ht="15" customHeight="1" x14ac:dyDescent="0.4">
      <c r="B30" s="2411"/>
      <c r="C30" s="2412"/>
      <c r="D30" s="2412"/>
      <c r="E30" s="2412"/>
      <c r="F30" s="2412"/>
      <c r="G30" s="2412"/>
      <c r="H30" s="2412"/>
      <c r="I30" s="2412"/>
      <c r="J30" s="2412"/>
      <c r="K30" s="2413"/>
      <c r="L30" s="2417"/>
      <c r="M30" s="2418"/>
      <c r="N30" s="2420"/>
      <c r="O30" s="2421"/>
      <c r="P30" s="2421"/>
      <c r="Q30" s="2421"/>
      <c r="R30" s="2421"/>
      <c r="S30" s="2421"/>
      <c r="T30" s="2421"/>
      <c r="U30" s="2421"/>
      <c r="V30" s="2421"/>
      <c r="W30" s="2421"/>
      <c r="X30" s="2421"/>
      <c r="Y30" s="2421"/>
      <c r="Z30" s="2421"/>
      <c r="AA30" s="2421"/>
      <c r="AB30" s="2421"/>
      <c r="AC30" s="2421"/>
      <c r="AD30" s="2421"/>
      <c r="AE30" s="2421"/>
      <c r="AF30" s="2421"/>
      <c r="AG30" s="2421"/>
      <c r="AH30" s="2421"/>
      <c r="AI30" s="2421"/>
      <c r="AJ30" s="2421"/>
      <c r="AK30" s="2421"/>
      <c r="AL30" s="233"/>
    </row>
    <row r="31" spans="2:38" ht="15" customHeight="1" x14ac:dyDescent="0.4">
      <c r="B31" s="2411"/>
      <c r="C31" s="2412"/>
      <c r="D31" s="2412"/>
      <c r="E31" s="2412"/>
      <c r="F31" s="2412"/>
      <c r="G31" s="2412"/>
      <c r="H31" s="2412"/>
      <c r="I31" s="2412"/>
      <c r="J31" s="2412"/>
      <c r="K31" s="2413"/>
      <c r="L31" s="2417"/>
      <c r="M31" s="2418"/>
      <c r="N31" s="504"/>
      <c r="O31" s="504"/>
      <c r="P31" s="491"/>
      <c r="Q31" s="491"/>
      <c r="R31" s="491"/>
      <c r="S31" s="490"/>
      <c r="T31" s="488"/>
      <c r="U31" s="491"/>
      <c r="V31" s="491"/>
      <c r="W31" s="491"/>
      <c r="X31" s="491"/>
      <c r="Y31" s="491"/>
      <c r="Z31" s="491"/>
      <c r="AA31" s="491"/>
      <c r="AB31" s="491"/>
      <c r="AC31" s="491"/>
      <c r="AD31" s="491"/>
      <c r="AE31" s="491"/>
      <c r="AF31" s="491"/>
      <c r="AG31" s="491"/>
      <c r="AH31" s="488"/>
      <c r="AI31" s="488"/>
      <c r="AJ31" s="488"/>
      <c r="AK31" s="488"/>
      <c r="AL31" s="237"/>
    </row>
    <row r="32" spans="2:38" ht="15" customHeight="1" x14ac:dyDescent="0.4">
      <c r="B32" s="2411"/>
      <c r="C32" s="2412"/>
      <c r="D32" s="2412"/>
      <c r="E32" s="2412"/>
      <c r="F32" s="2412"/>
      <c r="G32" s="2412"/>
      <c r="H32" s="2412"/>
      <c r="I32" s="2412"/>
      <c r="J32" s="2412"/>
      <c r="K32" s="2413"/>
      <c r="L32" s="2422" t="s">
        <v>1128</v>
      </c>
      <c r="M32" s="2423"/>
      <c r="N32" s="253"/>
      <c r="O32" s="253"/>
      <c r="P32" s="232"/>
      <c r="Q32" s="232"/>
      <c r="R32" s="232"/>
      <c r="S32" s="367"/>
      <c r="T32" s="223"/>
      <c r="U32" s="232"/>
      <c r="V32" s="232"/>
      <c r="W32" s="232"/>
      <c r="X32" s="232"/>
      <c r="Y32" s="232"/>
      <c r="Z32" s="232"/>
      <c r="AA32" s="232"/>
      <c r="AB32" s="232"/>
      <c r="AC32" s="232"/>
      <c r="AD32" s="232"/>
      <c r="AE32" s="232"/>
      <c r="AF32" s="232"/>
      <c r="AG32" s="232"/>
      <c r="AH32" s="223"/>
      <c r="AI32" s="223"/>
      <c r="AJ32" s="223"/>
      <c r="AK32" s="223"/>
      <c r="AL32" s="233"/>
    </row>
    <row r="33" spans="2:38" ht="15" customHeight="1" x14ac:dyDescent="0.4">
      <c r="B33" s="2411"/>
      <c r="C33" s="2412"/>
      <c r="D33" s="2412"/>
      <c r="E33" s="2412"/>
      <c r="F33" s="2412"/>
      <c r="G33" s="2412"/>
      <c r="H33" s="2412"/>
      <c r="I33" s="2412"/>
      <c r="J33" s="2412"/>
      <c r="K33" s="2413"/>
      <c r="L33" s="2424"/>
      <c r="M33" s="2425"/>
      <c r="N33" s="253"/>
      <c r="O33" s="253"/>
      <c r="P33" s="232"/>
      <c r="Q33" s="232"/>
      <c r="R33" s="232"/>
      <c r="S33" s="367"/>
      <c r="T33" s="223"/>
      <c r="U33" s="232"/>
      <c r="V33" s="232"/>
      <c r="W33" s="232"/>
      <c r="X33" s="232"/>
      <c r="Y33" s="232"/>
      <c r="Z33" s="232"/>
      <c r="AA33" s="232"/>
      <c r="AB33" s="232"/>
      <c r="AC33" s="232"/>
      <c r="AD33" s="232"/>
      <c r="AE33" s="232"/>
      <c r="AF33" s="232"/>
      <c r="AG33" s="232"/>
      <c r="AH33" s="223"/>
      <c r="AI33" s="223"/>
      <c r="AJ33" s="223"/>
      <c r="AK33" s="223"/>
      <c r="AL33" s="233"/>
    </row>
    <row r="34" spans="2:38" ht="15" customHeight="1" x14ac:dyDescent="0.4">
      <c r="B34" s="2411"/>
      <c r="C34" s="2412"/>
      <c r="D34" s="2412"/>
      <c r="E34" s="2412"/>
      <c r="F34" s="2412"/>
      <c r="G34" s="2412"/>
      <c r="H34" s="2412"/>
      <c r="I34" s="2412"/>
      <c r="J34" s="2412"/>
      <c r="K34" s="2413"/>
      <c r="L34" s="2424"/>
      <c r="M34" s="2425"/>
      <c r="N34" s="253"/>
      <c r="O34" s="253"/>
      <c r="P34" s="232"/>
      <c r="Q34" s="232"/>
      <c r="R34" s="232"/>
      <c r="S34" s="367"/>
      <c r="T34" s="223"/>
      <c r="U34" s="232"/>
      <c r="V34" s="232"/>
      <c r="W34" s="232"/>
      <c r="X34" s="232"/>
      <c r="Y34" s="232"/>
      <c r="Z34" s="232"/>
      <c r="AA34" s="232"/>
      <c r="AB34" s="232"/>
      <c r="AC34" s="232"/>
      <c r="AD34" s="232"/>
      <c r="AE34" s="232"/>
      <c r="AF34" s="232"/>
      <c r="AG34" s="232"/>
      <c r="AH34" s="223"/>
      <c r="AI34" s="223"/>
      <c r="AJ34" s="223"/>
      <c r="AK34" s="223"/>
      <c r="AL34" s="233"/>
    </row>
    <row r="35" spans="2:38" ht="15" customHeight="1" x14ac:dyDescent="0.4">
      <c r="B35" s="2411"/>
      <c r="C35" s="2412"/>
      <c r="D35" s="2412"/>
      <c r="E35" s="2412"/>
      <c r="F35" s="2412"/>
      <c r="G35" s="2412"/>
      <c r="H35" s="2412"/>
      <c r="I35" s="2412"/>
      <c r="J35" s="2412"/>
      <c r="K35" s="2413"/>
      <c r="L35" s="2424"/>
      <c r="M35" s="2425"/>
      <c r="N35" s="253"/>
      <c r="O35" s="253"/>
      <c r="P35" s="232"/>
      <c r="Q35" s="232"/>
      <c r="R35" s="232"/>
      <c r="S35" s="367"/>
      <c r="T35" s="223"/>
      <c r="U35" s="232"/>
      <c r="V35" s="232"/>
      <c r="W35" s="232"/>
      <c r="X35" s="232"/>
      <c r="Y35" s="232"/>
      <c r="Z35" s="232"/>
      <c r="AA35" s="232"/>
      <c r="AB35" s="232"/>
      <c r="AC35" s="232"/>
      <c r="AD35" s="232"/>
      <c r="AE35" s="232"/>
      <c r="AF35" s="232"/>
      <c r="AG35" s="232"/>
      <c r="AH35" s="223"/>
      <c r="AI35" s="223"/>
      <c r="AJ35" s="223"/>
      <c r="AK35" s="223"/>
      <c r="AL35" s="233"/>
    </row>
    <row r="36" spans="2:38" ht="15" customHeight="1" x14ac:dyDescent="0.4">
      <c r="B36" s="2414"/>
      <c r="C36" s="2415"/>
      <c r="D36" s="2415"/>
      <c r="E36" s="2415"/>
      <c r="F36" s="2415"/>
      <c r="G36" s="2415"/>
      <c r="H36" s="2415"/>
      <c r="I36" s="2415"/>
      <c r="J36" s="2415"/>
      <c r="K36" s="2416"/>
      <c r="L36" s="2424"/>
      <c r="M36" s="2425"/>
      <c r="N36" s="504"/>
      <c r="O36" s="504"/>
      <c r="P36" s="491"/>
      <c r="Q36" s="491"/>
      <c r="R36" s="491"/>
      <c r="S36" s="491"/>
      <c r="T36" s="491"/>
      <c r="U36" s="491"/>
      <c r="V36" s="491"/>
      <c r="W36" s="491"/>
      <c r="X36" s="491"/>
      <c r="Y36" s="491"/>
      <c r="Z36" s="491"/>
      <c r="AA36" s="491"/>
      <c r="AB36" s="491"/>
      <c r="AC36" s="491"/>
      <c r="AD36" s="491"/>
      <c r="AE36" s="491"/>
      <c r="AF36" s="491"/>
      <c r="AG36" s="491"/>
      <c r="AH36" s="488"/>
      <c r="AI36" s="488"/>
      <c r="AJ36" s="488"/>
      <c r="AK36" s="488"/>
      <c r="AL36" s="237"/>
    </row>
    <row r="37" spans="2:38" ht="75" customHeight="1" x14ac:dyDescent="0.4">
      <c r="B37" s="2352" t="s">
        <v>1129</v>
      </c>
      <c r="C37" s="2352"/>
      <c r="D37" s="2352"/>
      <c r="E37" s="2352"/>
      <c r="F37" s="2352"/>
      <c r="G37" s="2352"/>
      <c r="H37" s="2352"/>
      <c r="I37" s="2352"/>
      <c r="J37" s="2352"/>
      <c r="K37" s="2352"/>
      <c r="L37" s="2352"/>
      <c r="M37" s="2352"/>
      <c r="N37" s="2352"/>
      <c r="O37" s="2352"/>
      <c r="P37" s="2352"/>
      <c r="Q37" s="2352"/>
      <c r="R37" s="2352"/>
      <c r="S37" s="2352"/>
      <c r="T37" s="2352"/>
      <c r="U37" s="2352"/>
      <c r="V37" s="2352"/>
      <c r="W37" s="2352"/>
      <c r="X37" s="2352"/>
      <c r="Y37" s="2352"/>
      <c r="Z37" s="2352"/>
      <c r="AA37" s="2352"/>
      <c r="AB37" s="2352"/>
      <c r="AC37" s="2352"/>
      <c r="AD37" s="2352"/>
      <c r="AE37" s="2352"/>
      <c r="AF37" s="2352"/>
      <c r="AG37" s="2352"/>
      <c r="AH37" s="2352"/>
      <c r="AI37" s="2352"/>
      <c r="AJ37" s="2352"/>
      <c r="AK37" s="2352"/>
      <c r="AL37" s="2352"/>
    </row>
    <row r="38" spans="2:38" x14ac:dyDescent="0.4">
      <c r="B38" s="498"/>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row>
  </sheetData>
  <mergeCells count="15">
    <mergeCell ref="B37:AL37"/>
    <mergeCell ref="B10:K16"/>
    <mergeCell ref="B17:K26"/>
    <mergeCell ref="B27:K36"/>
    <mergeCell ref="L27:M31"/>
    <mergeCell ref="N28:AK28"/>
    <mergeCell ref="N30:AK30"/>
    <mergeCell ref="L32:M36"/>
    <mergeCell ref="B8:K9"/>
    <mergeCell ref="L8:AL9"/>
    <mergeCell ref="B1:F1"/>
    <mergeCell ref="AF1:AL1"/>
    <mergeCell ref="A3:AM4"/>
    <mergeCell ref="B6:K7"/>
    <mergeCell ref="L6:AL7"/>
  </mergeCells>
  <phoneticPr fontId="14"/>
  <pageMargins left="0.7" right="0.7" top="0.75" bottom="0.75" header="0.3" footer="0.3"/>
  <pageSetup paperSize="9" scale="96" orientation="portrait" r:id="rId1"/>
  <colBreaks count="1" manualBreakCount="1">
    <brk id="38"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B3069-9D2B-456A-94CA-734635CABDF6}">
  <sheetPr>
    <tabColor rgb="FFFF0000"/>
    <pageSetUpPr fitToPage="1"/>
  </sheetPr>
  <dimension ref="B1:V139"/>
  <sheetViews>
    <sheetView view="pageBreakPreview" zoomScale="70" zoomScaleNormal="100" zoomScaleSheetLayoutView="70" zoomScalePageLayoutView="40" workbookViewId="0">
      <selection activeCell="B1" sqref="B1"/>
    </sheetView>
  </sheetViews>
  <sheetFormatPr defaultRowHeight="21" x14ac:dyDescent="0.4"/>
  <cols>
    <col min="1" max="1" width="3.5" style="878" customWidth="1"/>
    <col min="2" max="3" width="11.25" style="878" customWidth="1"/>
    <col min="4" max="7" width="15.5" style="878" customWidth="1"/>
    <col min="8" max="9" width="11.25" style="878" customWidth="1"/>
    <col min="10" max="10" width="4.75" style="878" customWidth="1"/>
    <col min="11" max="12" width="11.25" style="878" customWidth="1"/>
    <col min="13" max="19" width="9.875" style="878" customWidth="1"/>
    <col min="20" max="20" width="11.375" style="878" customWidth="1"/>
    <col min="21" max="21" width="10.75" style="878" customWidth="1"/>
    <col min="22" max="22" width="2" style="878" customWidth="1"/>
    <col min="23" max="16384" width="9" style="878"/>
  </cols>
  <sheetData>
    <row r="1" spans="2:21" x14ac:dyDescent="0.4">
      <c r="T1" s="2426" t="s">
        <v>1708</v>
      </c>
      <c r="U1" s="2427"/>
    </row>
    <row r="2" spans="2:21" ht="6.75" customHeight="1" x14ac:dyDescent="0.4">
      <c r="T2" s="879"/>
      <c r="U2" s="879"/>
    </row>
    <row r="3" spans="2:21" ht="20.25" customHeight="1" x14ac:dyDescent="0.4">
      <c r="O3" s="2428"/>
      <c r="P3" s="2428"/>
      <c r="Q3" s="880" t="s">
        <v>1391</v>
      </c>
      <c r="R3" s="880"/>
      <c r="S3" s="880" t="s">
        <v>1709</v>
      </c>
      <c r="T3" s="880"/>
      <c r="U3" s="880" t="s">
        <v>1710</v>
      </c>
    </row>
    <row r="4" spans="2:21" ht="7.5" customHeight="1" x14ac:dyDescent="0.4"/>
    <row r="5" spans="2:21" ht="29.25" customHeight="1" x14ac:dyDescent="0.4">
      <c r="B5" s="2429" t="s">
        <v>1711</v>
      </c>
      <c r="C5" s="2429"/>
      <c r="D5" s="2429"/>
      <c r="E5" s="2429"/>
      <c r="F5" s="2429"/>
      <c r="G5" s="2429"/>
      <c r="H5" s="2429"/>
      <c r="I5" s="2429"/>
      <c r="J5" s="2429"/>
      <c r="K5" s="2429"/>
      <c r="L5" s="2429"/>
      <c r="M5" s="2429"/>
      <c r="N5" s="2429"/>
      <c r="O5" s="2429"/>
      <c r="P5" s="2429"/>
      <c r="Q5" s="2429"/>
      <c r="R5" s="2429"/>
      <c r="S5" s="2429"/>
      <c r="T5" s="2429"/>
      <c r="U5" s="2429"/>
    </row>
    <row r="6" spans="2:21" ht="19.5" customHeight="1" x14ac:dyDescent="0.4"/>
    <row r="7" spans="2:21" ht="46.5" customHeight="1" x14ac:dyDescent="0.4">
      <c r="B7" s="2430" t="s">
        <v>1044</v>
      </c>
      <c r="C7" s="2430"/>
      <c r="D7" s="2431"/>
      <c r="E7" s="2431"/>
      <c r="F7" s="2431"/>
      <c r="G7" s="2431"/>
      <c r="H7" s="2431"/>
      <c r="I7" s="2431"/>
      <c r="K7" s="2430" t="s">
        <v>1712</v>
      </c>
      <c r="L7" s="2430"/>
      <c r="M7" s="2431"/>
      <c r="N7" s="2431"/>
      <c r="O7" s="2431"/>
      <c r="P7" s="2431"/>
      <c r="Q7" s="2431"/>
      <c r="R7" s="2431"/>
      <c r="S7" s="2431"/>
      <c r="T7" s="2431"/>
      <c r="U7" s="2431"/>
    </row>
    <row r="8" spans="2:21" ht="46.5" customHeight="1" x14ac:dyDescent="0.4">
      <c r="B8" s="2430" t="s">
        <v>1713</v>
      </c>
      <c r="C8" s="2430"/>
      <c r="D8" s="2431"/>
      <c r="E8" s="2431"/>
      <c r="F8" s="2431"/>
      <c r="G8" s="2431"/>
      <c r="H8" s="2431"/>
      <c r="I8" s="2431"/>
      <c r="K8" s="2430" t="s">
        <v>1714</v>
      </c>
      <c r="L8" s="2430"/>
      <c r="M8" s="2431"/>
      <c r="N8" s="2431"/>
      <c r="O8" s="2431"/>
      <c r="P8" s="2431"/>
      <c r="Q8" s="2431"/>
      <c r="R8" s="2431"/>
      <c r="S8" s="2431"/>
      <c r="T8" s="2431"/>
      <c r="U8" s="2431"/>
    </row>
    <row r="9" spans="2:21" ht="48" customHeight="1" x14ac:dyDescent="0.4">
      <c r="B9" s="2430" t="s">
        <v>1715</v>
      </c>
      <c r="C9" s="2430"/>
      <c r="D9" s="2431"/>
      <c r="E9" s="2431"/>
      <c r="F9" s="2431"/>
      <c r="G9" s="2431"/>
      <c r="H9" s="2431"/>
      <c r="I9" s="2431"/>
      <c r="K9" s="2430" t="s">
        <v>1716</v>
      </c>
      <c r="L9" s="2430"/>
      <c r="M9" s="2431"/>
      <c r="N9" s="2431"/>
      <c r="O9" s="2431"/>
      <c r="P9" s="2431"/>
      <c r="Q9" s="2431"/>
      <c r="R9" s="2431"/>
      <c r="S9" s="2431"/>
      <c r="T9" s="2431"/>
      <c r="U9" s="2431"/>
    </row>
    <row r="10" spans="2:21" ht="19.5" customHeight="1" x14ac:dyDescent="0.4"/>
    <row r="11" spans="2:21" ht="33" customHeight="1" x14ac:dyDescent="0.4">
      <c r="B11" s="2432" t="s">
        <v>1717</v>
      </c>
      <c r="C11" s="2433"/>
      <c r="D11" s="2433"/>
      <c r="E11" s="2433"/>
      <c r="F11" s="2433"/>
      <c r="G11" s="2433"/>
      <c r="H11" s="2433"/>
      <c r="I11" s="2434"/>
      <c r="K11" s="2432" t="s">
        <v>1718</v>
      </c>
      <c r="L11" s="2433"/>
      <c r="M11" s="2433"/>
      <c r="N11" s="2433"/>
      <c r="O11" s="2433"/>
      <c r="P11" s="2433"/>
      <c r="Q11" s="2433"/>
      <c r="R11" s="2433"/>
      <c r="S11" s="2433"/>
      <c r="T11" s="2433"/>
      <c r="U11" s="2434"/>
    </row>
    <row r="12" spans="2:21" ht="33" customHeight="1" x14ac:dyDescent="0.4">
      <c r="B12" s="2435" t="s">
        <v>1719</v>
      </c>
      <c r="C12" s="2435"/>
      <c r="D12" s="2435"/>
      <c r="E12" s="2435"/>
      <c r="F12" s="2435"/>
      <c r="G12" s="2435"/>
      <c r="H12" s="881"/>
      <c r="I12" s="2436"/>
      <c r="K12" s="2438" t="s">
        <v>1720</v>
      </c>
      <c r="L12" s="2439"/>
      <c r="M12" s="2439"/>
      <c r="N12" s="2439"/>
      <c r="O12" s="2439"/>
      <c r="P12" s="2439"/>
      <c r="Q12" s="2439"/>
      <c r="R12" s="2439"/>
      <c r="S12" s="2439"/>
      <c r="T12" s="2440"/>
      <c r="U12" s="2441">
        <f>IF(T32&gt;=5,15,IF(AND(T32&gt;=3,T32&lt;=4),5,IF(AND(T32&gt;=2,T32&lt;=0),0,0)))</f>
        <v>0</v>
      </c>
    </row>
    <row r="13" spans="2:21" ht="33" customHeight="1" x14ac:dyDescent="0.4">
      <c r="B13" s="2435" t="s">
        <v>1721</v>
      </c>
      <c r="C13" s="2435"/>
      <c r="D13" s="2435"/>
      <c r="E13" s="2435"/>
      <c r="F13" s="2435"/>
      <c r="G13" s="2435"/>
      <c r="H13" s="881" t="s">
        <v>1132</v>
      </c>
      <c r="I13" s="2437"/>
      <c r="K13" s="2444" t="s">
        <v>1722</v>
      </c>
      <c r="L13" s="2445"/>
      <c r="M13" s="2445"/>
      <c r="N13" s="2445"/>
      <c r="O13" s="2445"/>
      <c r="P13" s="2445"/>
      <c r="Q13" s="2445"/>
      <c r="R13" s="2445"/>
      <c r="S13" s="2446"/>
      <c r="T13" s="882"/>
      <c r="U13" s="2442"/>
    </row>
    <row r="14" spans="2:21" ht="33" customHeight="1" x14ac:dyDescent="0.4">
      <c r="B14" s="2435" t="s">
        <v>1723</v>
      </c>
      <c r="C14" s="2435"/>
      <c r="D14" s="2435"/>
      <c r="E14" s="2435"/>
      <c r="F14" s="2435"/>
      <c r="G14" s="2435"/>
      <c r="H14" s="881"/>
      <c r="I14" s="2437"/>
      <c r="K14" s="2447" t="s">
        <v>1724</v>
      </c>
      <c r="L14" s="2448"/>
      <c r="M14" s="2448"/>
      <c r="N14" s="2448"/>
      <c r="O14" s="2448"/>
      <c r="P14" s="2448"/>
      <c r="Q14" s="2448"/>
      <c r="R14" s="2448"/>
      <c r="S14" s="2448"/>
      <c r="T14" s="2449"/>
      <c r="U14" s="2442"/>
    </row>
    <row r="15" spans="2:21" ht="33" customHeight="1" x14ac:dyDescent="0.4">
      <c r="B15" s="2435" t="s">
        <v>1725</v>
      </c>
      <c r="C15" s="2435"/>
      <c r="D15" s="2435"/>
      <c r="E15" s="2435"/>
      <c r="F15" s="2435"/>
      <c r="G15" s="2435"/>
      <c r="H15" s="881" t="s">
        <v>1132</v>
      </c>
      <c r="I15" s="2437"/>
      <c r="K15" s="2450" t="s">
        <v>1726</v>
      </c>
      <c r="L15" s="2451"/>
      <c r="M15" s="2451"/>
      <c r="N15" s="2451"/>
      <c r="O15" s="2451"/>
      <c r="P15" s="2451"/>
      <c r="Q15" s="2451"/>
      <c r="R15" s="2451"/>
      <c r="S15" s="2452"/>
      <c r="T15" s="883"/>
      <c r="U15" s="2442"/>
    </row>
    <row r="16" spans="2:21" ht="33" customHeight="1" x14ac:dyDescent="0.4">
      <c r="B16" s="2435" t="s">
        <v>1727</v>
      </c>
      <c r="C16" s="2435"/>
      <c r="D16" s="2435"/>
      <c r="E16" s="2435"/>
      <c r="F16" s="2435"/>
      <c r="G16" s="2435"/>
      <c r="H16" s="881"/>
      <c r="I16" s="2437"/>
      <c r="K16" s="2447" t="s">
        <v>1728</v>
      </c>
      <c r="L16" s="2448"/>
      <c r="M16" s="2448"/>
      <c r="N16" s="2448"/>
      <c r="O16" s="2448"/>
      <c r="P16" s="2448"/>
      <c r="Q16" s="2448"/>
      <c r="R16" s="2448"/>
      <c r="S16" s="2448"/>
      <c r="T16" s="2449"/>
      <c r="U16" s="2442"/>
    </row>
    <row r="17" spans="2:21" ht="33" customHeight="1" x14ac:dyDescent="0.4">
      <c r="B17" s="2435" t="s">
        <v>1729</v>
      </c>
      <c r="C17" s="2435"/>
      <c r="D17" s="2435"/>
      <c r="E17" s="2435"/>
      <c r="F17" s="2435"/>
      <c r="G17" s="2435"/>
      <c r="H17" s="881"/>
      <c r="I17" s="2437"/>
      <c r="K17" s="2444" t="s">
        <v>1730</v>
      </c>
      <c r="L17" s="2445"/>
      <c r="M17" s="2445"/>
      <c r="N17" s="2445"/>
      <c r="O17" s="2445"/>
      <c r="P17" s="2445"/>
      <c r="Q17" s="2445"/>
      <c r="R17" s="2445"/>
      <c r="S17" s="2446"/>
      <c r="T17" s="882"/>
      <c r="U17" s="2442"/>
    </row>
    <row r="18" spans="2:21" ht="33" customHeight="1" x14ac:dyDescent="0.4">
      <c r="B18" s="2435" t="s">
        <v>1731</v>
      </c>
      <c r="C18" s="2435"/>
      <c r="D18" s="2435"/>
      <c r="E18" s="2435"/>
      <c r="F18" s="2435"/>
      <c r="G18" s="2435"/>
      <c r="H18" s="881"/>
      <c r="I18" s="2437"/>
      <c r="K18" s="2453" t="s">
        <v>1732</v>
      </c>
      <c r="L18" s="2454"/>
      <c r="M18" s="2454"/>
      <c r="N18" s="2454"/>
      <c r="O18" s="2454"/>
      <c r="P18" s="2454"/>
      <c r="Q18" s="2454"/>
      <c r="R18" s="2454"/>
      <c r="S18" s="2454"/>
      <c r="T18" s="2455"/>
      <c r="U18" s="2442"/>
    </row>
    <row r="19" spans="2:21" ht="33" customHeight="1" x14ac:dyDescent="0.4">
      <c r="B19" s="2435" t="s">
        <v>1733</v>
      </c>
      <c r="C19" s="2435"/>
      <c r="D19" s="2435"/>
      <c r="E19" s="2435"/>
      <c r="F19" s="2435"/>
      <c r="G19" s="2435"/>
      <c r="H19" s="881"/>
      <c r="I19" s="884" t="s">
        <v>1734</v>
      </c>
      <c r="K19" s="2444" t="s">
        <v>1726</v>
      </c>
      <c r="L19" s="2445"/>
      <c r="M19" s="2445"/>
      <c r="N19" s="2445"/>
      <c r="O19" s="2445"/>
      <c r="P19" s="2445"/>
      <c r="Q19" s="2445"/>
      <c r="R19" s="2445"/>
      <c r="S19" s="2446"/>
      <c r="T19" s="882"/>
      <c r="U19" s="2442"/>
    </row>
    <row r="20" spans="2:21" ht="35.25" customHeight="1" x14ac:dyDescent="0.4">
      <c r="B20" s="2456" t="s">
        <v>1735</v>
      </c>
      <c r="C20" s="2456"/>
      <c r="D20" s="2456"/>
      <c r="E20" s="2456"/>
      <c r="F20" s="2456"/>
      <c r="G20" s="2456"/>
      <c r="H20" s="2456"/>
      <c r="I20" s="2456"/>
      <c r="K20" s="2453" t="s">
        <v>1736</v>
      </c>
      <c r="L20" s="2454"/>
      <c r="M20" s="2454"/>
      <c r="N20" s="2454"/>
      <c r="O20" s="2454"/>
      <c r="P20" s="2454"/>
      <c r="Q20" s="2454"/>
      <c r="R20" s="2454"/>
      <c r="S20" s="2454"/>
      <c r="T20" s="2455"/>
      <c r="U20" s="2442"/>
    </row>
    <row r="21" spans="2:21" ht="33" customHeight="1" x14ac:dyDescent="0.4">
      <c r="B21" s="2432" t="s">
        <v>1737</v>
      </c>
      <c r="C21" s="2433"/>
      <c r="D21" s="2433"/>
      <c r="E21" s="2433"/>
      <c r="F21" s="2433"/>
      <c r="G21" s="2433"/>
      <c r="H21" s="2433"/>
      <c r="I21" s="2434"/>
      <c r="K21" s="2457" t="s">
        <v>1738</v>
      </c>
      <c r="L21" s="2458"/>
      <c r="M21" s="2458"/>
      <c r="N21" s="2458"/>
      <c r="O21" s="2458"/>
      <c r="P21" s="2458"/>
      <c r="Q21" s="2458"/>
      <c r="R21" s="2458"/>
      <c r="S21" s="2459"/>
      <c r="T21" s="2463"/>
      <c r="U21" s="2442"/>
    </row>
    <row r="22" spans="2:21" ht="24" customHeight="1" x14ac:dyDescent="0.4">
      <c r="B22" s="2465" t="s">
        <v>1739</v>
      </c>
      <c r="C22" s="2465"/>
      <c r="D22" s="2465"/>
      <c r="E22" s="2465"/>
      <c r="F22" s="2465"/>
      <c r="G22" s="2465"/>
      <c r="H22" s="2426" t="s">
        <v>1132</v>
      </c>
      <c r="I22" s="2463"/>
      <c r="K22" s="2460"/>
      <c r="L22" s="2461"/>
      <c r="M22" s="2461"/>
      <c r="N22" s="2461"/>
      <c r="O22" s="2461"/>
      <c r="P22" s="2461"/>
      <c r="Q22" s="2461"/>
      <c r="R22" s="2461"/>
      <c r="S22" s="2462"/>
      <c r="T22" s="2464"/>
      <c r="U22" s="2442"/>
    </row>
    <row r="23" spans="2:21" ht="35.25" customHeight="1" x14ac:dyDescent="0.4">
      <c r="B23" s="2465"/>
      <c r="C23" s="2465"/>
      <c r="D23" s="2465"/>
      <c r="E23" s="2465"/>
      <c r="F23" s="2465"/>
      <c r="G23" s="2465"/>
      <c r="H23" s="2426"/>
      <c r="I23" s="2466"/>
      <c r="K23" s="2453" t="s">
        <v>1740</v>
      </c>
      <c r="L23" s="2454"/>
      <c r="M23" s="2454"/>
      <c r="N23" s="2454"/>
      <c r="O23" s="2454"/>
      <c r="P23" s="2454"/>
      <c r="Q23" s="2454"/>
      <c r="R23" s="2454"/>
      <c r="S23" s="2454"/>
      <c r="T23" s="2455"/>
      <c r="U23" s="2442"/>
    </row>
    <row r="24" spans="2:21" ht="35.25" customHeight="1" x14ac:dyDescent="0.4">
      <c r="B24" s="2465" t="s">
        <v>1741</v>
      </c>
      <c r="C24" s="2465"/>
      <c r="D24" s="2465"/>
      <c r="E24" s="2465"/>
      <c r="F24" s="2465"/>
      <c r="G24" s="2465"/>
      <c r="H24" s="2426" t="s">
        <v>1132</v>
      </c>
      <c r="I24" s="2466"/>
      <c r="K24" s="2457" t="s">
        <v>1742</v>
      </c>
      <c r="L24" s="2458"/>
      <c r="M24" s="2458"/>
      <c r="N24" s="2458"/>
      <c r="O24" s="2458"/>
      <c r="P24" s="2458"/>
      <c r="Q24" s="2458"/>
      <c r="R24" s="2458"/>
      <c r="S24" s="2459"/>
      <c r="T24" s="2463"/>
      <c r="U24" s="2442"/>
    </row>
    <row r="25" spans="2:21" ht="24" customHeight="1" x14ac:dyDescent="0.4">
      <c r="B25" s="2465"/>
      <c r="C25" s="2465"/>
      <c r="D25" s="2465"/>
      <c r="E25" s="2465"/>
      <c r="F25" s="2465"/>
      <c r="G25" s="2465"/>
      <c r="H25" s="2426"/>
      <c r="I25" s="2466"/>
      <c r="K25" s="2460"/>
      <c r="L25" s="2461"/>
      <c r="M25" s="2461"/>
      <c r="N25" s="2461"/>
      <c r="O25" s="2461"/>
      <c r="P25" s="2461"/>
      <c r="Q25" s="2461"/>
      <c r="R25" s="2461"/>
      <c r="S25" s="2462"/>
      <c r="T25" s="2464"/>
      <c r="U25" s="2442"/>
    </row>
    <row r="26" spans="2:21" ht="35.25" customHeight="1" x14ac:dyDescent="0.4">
      <c r="B26" s="2465" t="s">
        <v>1743</v>
      </c>
      <c r="C26" s="2465"/>
      <c r="D26" s="2465"/>
      <c r="E26" s="2465"/>
      <c r="F26" s="2465"/>
      <c r="G26" s="2465"/>
      <c r="H26" s="2426" t="s">
        <v>1132</v>
      </c>
      <c r="I26" s="2466"/>
      <c r="K26" s="2453" t="s">
        <v>1744</v>
      </c>
      <c r="L26" s="2454"/>
      <c r="M26" s="2454"/>
      <c r="N26" s="2454"/>
      <c r="O26" s="2454"/>
      <c r="P26" s="2454"/>
      <c r="Q26" s="2454"/>
      <c r="R26" s="2454"/>
      <c r="S26" s="2454"/>
      <c r="T26" s="2455"/>
      <c r="U26" s="2442"/>
    </row>
    <row r="27" spans="2:21" ht="25.5" customHeight="1" x14ac:dyDescent="0.4">
      <c r="B27" s="2465"/>
      <c r="C27" s="2465"/>
      <c r="D27" s="2465"/>
      <c r="E27" s="2465"/>
      <c r="F27" s="2465"/>
      <c r="G27" s="2465"/>
      <c r="H27" s="2426"/>
      <c r="I27" s="2466"/>
      <c r="K27" s="2457" t="s">
        <v>1745</v>
      </c>
      <c r="L27" s="2458"/>
      <c r="M27" s="2458"/>
      <c r="N27" s="2458"/>
      <c r="O27" s="2458"/>
      <c r="P27" s="2458"/>
      <c r="Q27" s="2458"/>
      <c r="R27" s="2458"/>
      <c r="S27" s="2459"/>
      <c r="T27" s="2463"/>
      <c r="U27" s="2442"/>
    </row>
    <row r="28" spans="2:21" ht="25.5" customHeight="1" x14ac:dyDescent="0.4">
      <c r="B28" s="2465" t="s">
        <v>1746</v>
      </c>
      <c r="C28" s="2465"/>
      <c r="D28" s="2465"/>
      <c r="E28" s="2465"/>
      <c r="F28" s="2465"/>
      <c r="G28" s="2465"/>
      <c r="H28" s="2426"/>
      <c r="I28" s="2466"/>
      <c r="K28" s="2460"/>
      <c r="L28" s="2461"/>
      <c r="M28" s="2461"/>
      <c r="N28" s="2461"/>
      <c r="O28" s="2461"/>
      <c r="P28" s="2461"/>
      <c r="Q28" s="2461"/>
      <c r="R28" s="2461"/>
      <c r="S28" s="2462"/>
      <c r="T28" s="2464"/>
      <c r="U28" s="2442"/>
    </row>
    <row r="29" spans="2:21" ht="35.25" customHeight="1" x14ac:dyDescent="0.4">
      <c r="B29" s="2465"/>
      <c r="C29" s="2465"/>
      <c r="D29" s="2465"/>
      <c r="E29" s="2465"/>
      <c r="F29" s="2465"/>
      <c r="G29" s="2465"/>
      <c r="H29" s="2426"/>
      <c r="I29" s="2466"/>
      <c r="K29" s="2468" t="s">
        <v>1747</v>
      </c>
      <c r="L29" s="2469"/>
      <c r="M29" s="2469"/>
      <c r="N29" s="2469"/>
      <c r="O29" s="2469"/>
      <c r="P29" s="2469"/>
      <c r="Q29" s="2469"/>
      <c r="R29" s="2469"/>
      <c r="S29" s="2469"/>
      <c r="T29" s="2470"/>
      <c r="U29" s="2442"/>
    </row>
    <row r="30" spans="2:21" ht="31.5" customHeight="1" x14ac:dyDescent="0.4">
      <c r="B30" s="2465" t="s">
        <v>1748</v>
      </c>
      <c r="C30" s="2465"/>
      <c r="D30" s="2465"/>
      <c r="E30" s="2465"/>
      <c r="F30" s="2465"/>
      <c r="G30" s="2465"/>
      <c r="H30" s="2426"/>
      <c r="I30" s="2466"/>
      <c r="K30" s="2471" t="s">
        <v>1749</v>
      </c>
      <c r="L30" s="2472"/>
      <c r="M30" s="2472"/>
      <c r="N30" s="2472"/>
      <c r="O30" s="2472"/>
      <c r="P30" s="2472"/>
      <c r="Q30" s="2472"/>
      <c r="R30" s="2472"/>
      <c r="S30" s="2473"/>
      <c r="T30" s="2474"/>
      <c r="U30" s="2442"/>
    </row>
    <row r="31" spans="2:21" ht="31.5" customHeight="1" x14ac:dyDescent="0.4">
      <c r="B31" s="2465"/>
      <c r="C31" s="2465"/>
      <c r="D31" s="2465"/>
      <c r="E31" s="2465"/>
      <c r="F31" s="2465"/>
      <c r="G31" s="2465"/>
      <c r="H31" s="2426"/>
      <c r="I31" s="2466"/>
      <c r="K31" s="2460"/>
      <c r="L31" s="2461"/>
      <c r="M31" s="2461"/>
      <c r="N31" s="2461"/>
      <c r="O31" s="2461"/>
      <c r="P31" s="2461"/>
      <c r="Q31" s="2461"/>
      <c r="R31" s="2461"/>
      <c r="S31" s="2462"/>
      <c r="T31" s="2475"/>
      <c r="U31" s="2443"/>
    </row>
    <row r="32" spans="2:21" ht="29.25" customHeight="1" x14ac:dyDescent="0.4">
      <c r="B32" s="2465" t="s">
        <v>1750</v>
      </c>
      <c r="C32" s="2465"/>
      <c r="D32" s="2465"/>
      <c r="E32" s="2465"/>
      <c r="F32" s="2465"/>
      <c r="G32" s="2465"/>
      <c r="H32" s="2431" t="s">
        <v>1132</v>
      </c>
      <c r="I32" s="2467"/>
      <c r="K32" s="2476" t="s">
        <v>1751</v>
      </c>
      <c r="L32" s="2477"/>
      <c r="M32" s="2477"/>
      <c r="N32" s="2477"/>
      <c r="O32" s="2477"/>
      <c r="P32" s="2477"/>
      <c r="Q32" s="2477"/>
      <c r="R32" s="2477"/>
      <c r="S32" s="2478"/>
      <c r="T32" s="885"/>
      <c r="U32" s="886" t="s">
        <v>1734</v>
      </c>
    </row>
    <row r="33" spans="2:21" ht="25.5" customHeight="1" x14ac:dyDescent="0.4">
      <c r="B33" s="2465"/>
      <c r="C33" s="2465"/>
      <c r="D33" s="2465"/>
      <c r="E33" s="2465"/>
      <c r="F33" s="2465"/>
      <c r="G33" s="2465"/>
      <c r="H33" s="2431"/>
      <c r="I33" s="887" t="s">
        <v>1734</v>
      </c>
      <c r="K33" s="888" t="s">
        <v>1752</v>
      </c>
      <c r="O33" s="889"/>
      <c r="P33" s="889"/>
      <c r="Q33" s="889"/>
      <c r="R33" s="889" t="s">
        <v>1753</v>
      </c>
      <c r="S33" s="889"/>
      <c r="T33" s="889"/>
      <c r="U33" s="889"/>
    </row>
    <row r="34" spans="2:21" ht="31.5" customHeight="1" x14ac:dyDescent="0.4">
      <c r="B34" s="2456" t="s">
        <v>1754</v>
      </c>
      <c r="C34" s="2456"/>
      <c r="D34" s="2456"/>
      <c r="E34" s="2456"/>
      <c r="F34" s="2456"/>
      <c r="G34" s="2456"/>
      <c r="H34" s="2456"/>
      <c r="I34" s="2456"/>
      <c r="K34" s="2432" t="s">
        <v>1755</v>
      </c>
      <c r="L34" s="2433"/>
      <c r="M34" s="2433"/>
      <c r="N34" s="2433"/>
      <c r="O34" s="2433"/>
      <c r="P34" s="2433"/>
      <c r="Q34" s="2433"/>
      <c r="R34" s="2433"/>
      <c r="S34" s="2433"/>
      <c r="T34" s="2433"/>
      <c r="U34" s="2434"/>
    </row>
    <row r="35" spans="2:21" ht="33" customHeight="1" x14ac:dyDescent="0.4">
      <c r="B35" s="2479" t="s">
        <v>1756</v>
      </c>
      <c r="C35" s="2479"/>
      <c r="D35" s="2479"/>
      <c r="E35" s="2479"/>
      <c r="F35" s="2479"/>
      <c r="G35" s="2479"/>
      <c r="H35" s="2480"/>
      <c r="I35" s="2479"/>
      <c r="K35" s="2457" t="s">
        <v>1757</v>
      </c>
      <c r="L35" s="2458"/>
      <c r="M35" s="2458"/>
      <c r="N35" s="2458"/>
      <c r="O35" s="2458"/>
      <c r="P35" s="2458"/>
      <c r="Q35" s="2458"/>
      <c r="R35" s="2458"/>
      <c r="S35" s="2459"/>
      <c r="T35" s="2481"/>
      <c r="U35" s="2482"/>
    </row>
    <row r="36" spans="2:21" ht="35.25" customHeight="1" x14ac:dyDescent="0.4">
      <c r="B36" s="2447" t="s">
        <v>1758</v>
      </c>
      <c r="C36" s="2448"/>
      <c r="D36" s="2448"/>
      <c r="E36" s="2448"/>
      <c r="F36" s="2448"/>
      <c r="G36" s="2448"/>
      <c r="H36" s="2449"/>
      <c r="I36" s="2484"/>
      <c r="K36" s="2471"/>
      <c r="L36" s="2472"/>
      <c r="M36" s="2472"/>
      <c r="N36" s="2472"/>
      <c r="O36" s="2472"/>
      <c r="P36" s="2472"/>
      <c r="Q36" s="2472"/>
      <c r="R36" s="2472"/>
      <c r="S36" s="2473"/>
      <c r="T36" s="2474"/>
      <c r="U36" s="2483"/>
    </row>
    <row r="37" spans="2:21" ht="33" customHeight="1" x14ac:dyDescent="0.4">
      <c r="B37" s="2487" t="s">
        <v>1759</v>
      </c>
      <c r="C37" s="2487"/>
      <c r="D37" s="2487"/>
      <c r="E37" s="2487"/>
      <c r="F37" s="2487"/>
      <c r="G37" s="2487"/>
      <c r="H37" s="882" t="s">
        <v>1132</v>
      </c>
      <c r="I37" s="2485"/>
      <c r="K37" s="2460"/>
      <c r="L37" s="2461"/>
      <c r="M37" s="2461"/>
      <c r="N37" s="2461"/>
      <c r="O37" s="2461"/>
      <c r="P37" s="2461"/>
      <c r="Q37" s="2461"/>
      <c r="R37" s="2461"/>
      <c r="S37" s="2462"/>
      <c r="T37" s="2475"/>
      <c r="U37" s="886" t="s">
        <v>1734</v>
      </c>
    </row>
    <row r="38" spans="2:21" ht="35.25" customHeight="1" x14ac:dyDescent="0.4">
      <c r="B38" s="2468" t="s">
        <v>1760</v>
      </c>
      <c r="C38" s="2469"/>
      <c r="D38" s="2469"/>
      <c r="E38" s="2469"/>
      <c r="F38" s="2469"/>
      <c r="G38" s="2469"/>
      <c r="H38" s="2470"/>
      <c r="I38" s="2485"/>
      <c r="K38" s="888"/>
      <c r="Q38" s="890"/>
      <c r="R38" s="890"/>
      <c r="S38" s="890"/>
      <c r="T38" s="890"/>
      <c r="U38" s="890" t="s">
        <v>1761</v>
      </c>
    </row>
    <row r="39" spans="2:21" ht="35.25" customHeight="1" x14ac:dyDescent="0.4">
      <c r="B39" s="2435" t="s">
        <v>1759</v>
      </c>
      <c r="C39" s="2435"/>
      <c r="D39" s="2435"/>
      <c r="E39" s="2435"/>
      <c r="F39" s="2435"/>
      <c r="G39" s="2435"/>
      <c r="H39" s="882" t="s">
        <v>1132</v>
      </c>
      <c r="I39" s="2485"/>
      <c r="K39" s="2432" t="s">
        <v>1762</v>
      </c>
      <c r="L39" s="2433"/>
      <c r="M39" s="2433"/>
      <c r="N39" s="2433"/>
      <c r="O39" s="2433"/>
      <c r="P39" s="2433"/>
      <c r="Q39" s="2433"/>
      <c r="R39" s="2433"/>
      <c r="S39" s="2433"/>
      <c r="T39" s="2433"/>
      <c r="U39" s="2434"/>
    </row>
    <row r="40" spans="2:21" ht="35.25" customHeight="1" x14ac:dyDescent="0.4">
      <c r="B40" s="891" t="s">
        <v>1763</v>
      </c>
      <c r="C40" s="892"/>
      <c r="D40" s="892"/>
      <c r="E40" s="892"/>
      <c r="F40" s="892"/>
      <c r="G40" s="892"/>
      <c r="H40" s="893"/>
      <c r="I40" s="2485"/>
      <c r="K40" s="2457" t="s">
        <v>1764</v>
      </c>
      <c r="L40" s="2458"/>
      <c r="M40" s="2458"/>
      <c r="N40" s="2458"/>
      <c r="O40" s="2458"/>
      <c r="P40" s="2458"/>
      <c r="Q40" s="2458"/>
      <c r="R40" s="2458"/>
      <c r="S40" s="2459"/>
      <c r="T40" s="2481" t="s">
        <v>1132</v>
      </c>
      <c r="U40" s="2482"/>
    </row>
    <row r="41" spans="2:21" ht="35.25" customHeight="1" x14ac:dyDescent="0.4">
      <c r="B41" s="2488" t="s">
        <v>1759</v>
      </c>
      <c r="C41" s="2488"/>
      <c r="D41" s="2488"/>
      <c r="E41" s="2488"/>
      <c r="F41" s="2488"/>
      <c r="G41" s="2488"/>
      <c r="H41" s="894"/>
      <c r="I41" s="2485"/>
      <c r="K41" s="2471"/>
      <c r="L41" s="2472"/>
      <c r="M41" s="2472"/>
      <c r="N41" s="2472"/>
      <c r="O41" s="2472"/>
      <c r="P41" s="2472"/>
      <c r="Q41" s="2472"/>
      <c r="R41" s="2472"/>
      <c r="S41" s="2473"/>
      <c r="T41" s="2474"/>
      <c r="U41" s="2483"/>
    </row>
    <row r="42" spans="2:21" ht="35.25" customHeight="1" x14ac:dyDescent="0.4">
      <c r="B42" s="2447" t="s">
        <v>1765</v>
      </c>
      <c r="C42" s="2448"/>
      <c r="D42" s="2448"/>
      <c r="E42" s="2448"/>
      <c r="F42" s="2448"/>
      <c r="G42" s="2448"/>
      <c r="H42" s="2449"/>
      <c r="I42" s="2485"/>
      <c r="K42" s="2460"/>
      <c r="L42" s="2461"/>
      <c r="M42" s="2461"/>
      <c r="N42" s="2461"/>
      <c r="O42" s="2461"/>
      <c r="P42" s="2461"/>
      <c r="Q42" s="2461"/>
      <c r="R42" s="2461"/>
      <c r="S42" s="2462"/>
      <c r="T42" s="2475"/>
      <c r="U42" s="886" t="s">
        <v>1734</v>
      </c>
    </row>
    <row r="43" spans="2:21" ht="35.25" customHeight="1" x14ac:dyDescent="0.4">
      <c r="B43" s="2435" t="s">
        <v>1759</v>
      </c>
      <c r="C43" s="2435"/>
      <c r="D43" s="2435"/>
      <c r="E43" s="2435"/>
      <c r="F43" s="2435"/>
      <c r="G43" s="2435"/>
      <c r="H43" s="895"/>
      <c r="I43" s="2485"/>
      <c r="K43" s="896"/>
      <c r="Q43" s="890"/>
      <c r="R43" s="890"/>
      <c r="S43" s="890"/>
      <c r="T43" s="890"/>
      <c r="U43" s="897" t="s">
        <v>1766</v>
      </c>
    </row>
    <row r="44" spans="2:21" ht="35.25" customHeight="1" x14ac:dyDescent="0.4">
      <c r="B44" s="891" t="s">
        <v>1767</v>
      </c>
      <c r="C44" s="892"/>
      <c r="D44" s="892"/>
      <c r="E44" s="892"/>
      <c r="F44" s="892"/>
      <c r="G44" s="892"/>
      <c r="H44" s="898"/>
      <c r="I44" s="2485"/>
      <c r="K44" s="2432" t="s">
        <v>1768</v>
      </c>
      <c r="L44" s="2433"/>
      <c r="M44" s="2433"/>
      <c r="N44" s="2433"/>
      <c r="O44" s="2433"/>
      <c r="P44" s="2433"/>
      <c r="Q44" s="2433"/>
      <c r="R44" s="2433"/>
      <c r="S44" s="2433"/>
      <c r="T44" s="2433"/>
      <c r="U44" s="2434"/>
    </row>
    <row r="45" spans="2:21" ht="35.25" customHeight="1" x14ac:dyDescent="0.4">
      <c r="B45" s="2435" t="s">
        <v>1759</v>
      </c>
      <c r="C45" s="2435"/>
      <c r="D45" s="2435"/>
      <c r="E45" s="2435"/>
      <c r="F45" s="2435"/>
      <c r="G45" s="2435"/>
      <c r="H45" s="882"/>
      <c r="I45" s="2485"/>
      <c r="K45" s="2457" t="s">
        <v>1769</v>
      </c>
      <c r="L45" s="2458"/>
      <c r="M45" s="2458"/>
      <c r="N45" s="2458"/>
      <c r="O45" s="2458"/>
      <c r="P45" s="2458"/>
      <c r="Q45" s="2458"/>
      <c r="R45" s="2458"/>
      <c r="S45" s="2459"/>
      <c r="T45" s="2481"/>
      <c r="U45" s="2482"/>
    </row>
    <row r="46" spans="2:21" ht="35.25" customHeight="1" x14ac:dyDescent="0.4">
      <c r="B46" s="891" t="s">
        <v>1770</v>
      </c>
      <c r="C46" s="892"/>
      <c r="D46" s="892"/>
      <c r="E46" s="892"/>
      <c r="F46" s="892"/>
      <c r="G46" s="892"/>
      <c r="H46" s="893"/>
      <c r="I46" s="2485"/>
      <c r="K46" s="2471"/>
      <c r="L46" s="2472"/>
      <c r="M46" s="2472"/>
      <c r="N46" s="2472"/>
      <c r="O46" s="2472"/>
      <c r="P46" s="2472"/>
      <c r="Q46" s="2472"/>
      <c r="R46" s="2472"/>
      <c r="S46" s="2473"/>
      <c r="T46" s="2474"/>
      <c r="U46" s="2483"/>
    </row>
    <row r="47" spans="2:21" ht="35.25" customHeight="1" x14ac:dyDescent="0.4">
      <c r="B47" s="2435" t="s">
        <v>1759</v>
      </c>
      <c r="C47" s="2435"/>
      <c r="D47" s="2435"/>
      <c r="E47" s="2435"/>
      <c r="F47" s="2435"/>
      <c r="G47" s="2435"/>
      <c r="H47" s="882"/>
      <c r="I47" s="2485"/>
      <c r="K47" s="2460"/>
      <c r="L47" s="2461"/>
      <c r="M47" s="2461"/>
      <c r="N47" s="2461"/>
      <c r="O47" s="2461"/>
      <c r="P47" s="2461"/>
      <c r="Q47" s="2461"/>
      <c r="R47" s="2461"/>
      <c r="S47" s="2462"/>
      <c r="T47" s="2475"/>
      <c r="U47" s="886" t="s">
        <v>1771</v>
      </c>
    </row>
    <row r="48" spans="2:21" ht="35.25" customHeight="1" x14ac:dyDescent="0.4">
      <c r="B48" s="2468" t="s">
        <v>1772</v>
      </c>
      <c r="C48" s="2469"/>
      <c r="D48" s="2469"/>
      <c r="E48" s="2469"/>
      <c r="F48" s="2469"/>
      <c r="G48" s="2469"/>
      <c r="H48" s="2470"/>
      <c r="I48" s="2485"/>
      <c r="K48" s="888"/>
      <c r="Q48" s="890"/>
      <c r="R48" s="890"/>
      <c r="S48" s="890"/>
      <c r="T48" s="890"/>
      <c r="U48" s="890" t="s">
        <v>1761</v>
      </c>
    </row>
    <row r="49" spans="2:22" ht="35.25" customHeight="1" x14ac:dyDescent="0.4">
      <c r="B49" s="2435" t="s">
        <v>1759</v>
      </c>
      <c r="C49" s="2435"/>
      <c r="D49" s="2435"/>
      <c r="E49" s="2435"/>
      <c r="F49" s="2435"/>
      <c r="G49" s="2435"/>
      <c r="H49" s="882"/>
      <c r="I49" s="2485"/>
      <c r="K49" s="888"/>
      <c r="Q49" s="899"/>
      <c r="R49" s="899"/>
      <c r="S49" s="899"/>
      <c r="T49" s="899"/>
      <c r="U49" s="899"/>
    </row>
    <row r="50" spans="2:22" ht="35.25" customHeight="1" x14ac:dyDescent="0.4">
      <c r="B50" s="2468" t="s">
        <v>1773</v>
      </c>
      <c r="C50" s="2469"/>
      <c r="D50" s="2469"/>
      <c r="E50" s="2469"/>
      <c r="F50" s="2469"/>
      <c r="G50" s="2469"/>
      <c r="H50" s="2470"/>
      <c r="I50" s="2485"/>
      <c r="K50" s="888"/>
      <c r="Q50" s="899"/>
      <c r="R50" s="899"/>
      <c r="S50" s="899"/>
      <c r="T50" s="899"/>
      <c r="U50" s="899"/>
    </row>
    <row r="51" spans="2:22" ht="35.25" customHeight="1" x14ac:dyDescent="0.4">
      <c r="B51" s="2435" t="s">
        <v>1759</v>
      </c>
      <c r="C51" s="2435"/>
      <c r="D51" s="2435"/>
      <c r="E51" s="2435"/>
      <c r="F51" s="2435"/>
      <c r="G51" s="2435"/>
      <c r="H51" s="882" t="s">
        <v>1132</v>
      </c>
      <c r="I51" s="2486"/>
    </row>
    <row r="52" spans="2:22" ht="29.25" customHeight="1" x14ac:dyDescent="0.4">
      <c r="B52" s="2503" t="s">
        <v>1774</v>
      </c>
      <c r="C52" s="2503"/>
      <c r="D52" s="2503"/>
      <c r="E52" s="2503"/>
      <c r="F52" s="2503"/>
      <c r="G52" s="2503"/>
      <c r="H52" s="885"/>
      <c r="I52" s="900" t="s">
        <v>1734</v>
      </c>
    </row>
    <row r="53" spans="2:22" ht="35.25" customHeight="1" x14ac:dyDescent="0.4">
      <c r="B53" s="888" t="s">
        <v>1775</v>
      </c>
      <c r="I53" s="890" t="s">
        <v>1776</v>
      </c>
    </row>
    <row r="54" spans="2:22" ht="27.75" customHeight="1" x14ac:dyDescent="0.4">
      <c r="B54" s="2504" t="s">
        <v>1512</v>
      </c>
      <c r="C54" s="2505"/>
      <c r="D54" s="901" t="s">
        <v>1777</v>
      </c>
      <c r="E54" s="902"/>
      <c r="F54" s="902"/>
      <c r="G54" s="902"/>
      <c r="H54" s="902"/>
      <c r="I54" s="902"/>
      <c r="J54" s="902"/>
      <c r="K54" s="902"/>
      <c r="L54" s="903"/>
      <c r="M54" s="904"/>
    </row>
    <row r="55" spans="2:22" ht="35.25" customHeight="1" thickBot="1" x14ac:dyDescent="0.45">
      <c r="B55" s="905" t="s">
        <v>1778</v>
      </c>
      <c r="C55" s="906"/>
      <c r="D55" s="907" t="s">
        <v>1779</v>
      </c>
      <c r="E55" s="907" t="s">
        <v>1780</v>
      </c>
      <c r="F55" s="908" t="s">
        <v>1781</v>
      </c>
      <c r="G55" s="908" t="s">
        <v>1782</v>
      </c>
      <c r="H55" s="908" t="s">
        <v>1783</v>
      </c>
      <c r="I55" s="909" t="s">
        <v>1784</v>
      </c>
      <c r="J55" s="908"/>
      <c r="K55" s="908" t="s">
        <v>1785</v>
      </c>
      <c r="L55" s="910" t="s">
        <v>1786</v>
      </c>
      <c r="M55" s="879"/>
    </row>
    <row r="56" spans="2:22" ht="35.25" customHeight="1" thickTop="1" x14ac:dyDescent="0.4">
      <c r="B56" s="911" t="s">
        <v>1787</v>
      </c>
      <c r="C56" s="912"/>
      <c r="D56" s="913" t="s">
        <v>1788</v>
      </c>
      <c r="E56" s="914" t="s">
        <v>1789</v>
      </c>
      <c r="F56" s="915" t="s">
        <v>1780</v>
      </c>
      <c r="G56" s="915" t="s">
        <v>1782</v>
      </c>
      <c r="H56" s="915" t="s">
        <v>1790</v>
      </c>
      <c r="I56" s="915" t="s">
        <v>1791</v>
      </c>
      <c r="J56" s="915"/>
      <c r="K56" s="915"/>
      <c r="L56" s="916"/>
      <c r="O56" s="917" t="s">
        <v>1792</v>
      </c>
      <c r="P56" s="918"/>
      <c r="Q56" s="918"/>
      <c r="R56" s="918"/>
      <c r="S56" s="918"/>
      <c r="T56" s="918"/>
      <c r="U56" s="919"/>
    </row>
    <row r="57" spans="2:22" ht="35.25" customHeight="1" x14ac:dyDescent="0.25">
      <c r="B57" s="911" t="s">
        <v>1793</v>
      </c>
      <c r="C57" s="912"/>
      <c r="D57" s="915" t="s">
        <v>1794</v>
      </c>
      <c r="E57" s="915" t="s">
        <v>1779</v>
      </c>
      <c r="F57" s="915" t="s">
        <v>1795</v>
      </c>
      <c r="G57" s="915"/>
      <c r="H57" s="915"/>
      <c r="I57" s="915"/>
      <c r="J57" s="915"/>
      <c r="K57" s="915"/>
      <c r="L57" s="920"/>
      <c r="M57" s="921"/>
      <c r="N57" s="921"/>
      <c r="O57" s="2489"/>
      <c r="P57" s="2490"/>
      <c r="Q57" s="2490"/>
      <c r="R57" s="922"/>
      <c r="S57" s="2495" t="s">
        <v>1796</v>
      </c>
      <c r="T57" s="2495"/>
      <c r="U57" s="2496"/>
      <c r="V57" s="923"/>
    </row>
    <row r="58" spans="2:22" ht="35.25" customHeight="1" x14ac:dyDescent="0.25">
      <c r="B58" s="911" t="s">
        <v>1797</v>
      </c>
      <c r="C58" s="912"/>
      <c r="D58" s="915" t="s">
        <v>1794</v>
      </c>
      <c r="E58" s="915" t="s">
        <v>1779</v>
      </c>
      <c r="F58" s="915" t="s">
        <v>1795</v>
      </c>
      <c r="G58" s="915"/>
      <c r="H58" s="915"/>
      <c r="I58" s="915"/>
      <c r="J58" s="915"/>
      <c r="K58" s="915"/>
      <c r="L58" s="924"/>
      <c r="M58" s="921"/>
      <c r="N58" s="921"/>
      <c r="O58" s="2491"/>
      <c r="P58" s="2492"/>
      <c r="Q58" s="2492"/>
      <c r="R58" s="923"/>
      <c r="S58" s="2497"/>
      <c r="T58" s="2497"/>
      <c r="U58" s="2498"/>
      <c r="V58" s="923"/>
    </row>
    <row r="59" spans="2:22" ht="35.25" customHeight="1" thickBot="1" x14ac:dyDescent="0.3">
      <c r="B59" s="911" t="s">
        <v>1798</v>
      </c>
      <c r="C59" s="912"/>
      <c r="D59" s="925" t="s">
        <v>1794</v>
      </c>
      <c r="E59" s="915" t="s">
        <v>1799</v>
      </c>
      <c r="F59" s="915"/>
      <c r="G59" s="915"/>
      <c r="H59" s="926"/>
      <c r="I59" s="915"/>
      <c r="J59" s="915"/>
      <c r="K59" s="914"/>
      <c r="L59" s="924"/>
      <c r="M59" s="921"/>
      <c r="N59" s="921"/>
      <c r="O59" s="2493"/>
      <c r="P59" s="2494"/>
      <c r="Q59" s="2494"/>
      <c r="R59" s="927" t="s">
        <v>1734</v>
      </c>
      <c r="S59" s="2499"/>
      <c r="T59" s="2499"/>
      <c r="U59" s="2500"/>
      <c r="V59" s="923"/>
    </row>
    <row r="60" spans="2:22" ht="35.25" customHeight="1" thickTop="1" x14ac:dyDescent="0.25">
      <c r="B60" s="911" t="s">
        <v>1800</v>
      </c>
      <c r="C60" s="912"/>
      <c r="D60" s="928" t="s">
        <v>1794</v>
      </c>
      <c r="E60" s="929" t="s">
        <v>1801</v>
      </c>
      <c r="F60" s="930"/>
      <c r="G60" s="930"/>
      <c r="H60" s="930"/>
      <c r="I60" s="930"/>
      <c r="J60" s="930"/>
      <c r="K60" s="931"/>
      <c r="L60" s="924"/>
      <c r="M60" s="921"/>
      <c r="N60" s="921"/>
      <c r="O60" s="921"/>
      <c r="P60" s="921"/>
      <c r="Q60" s="921"/>
      <c r="R60" s="921"/>
      <c r="S60" s="923"/>
      <c r="T60" s="923"/>
      <c r="U60" s="923"/>
      <c r="V60" s="923"/>
    </row>
    <row r="61" spans="2:22" ht="42.75" customHeight="1" x14ac:dyDescent="0.25">
      <c r="B61" s="2501" t="s">
        <v>1802</v>
      </c>
      <c r="C61" s="2502"/>
      <c r="D61" s="932" t="s">
        <v>1794</v>
      </c>
      <c r="E61" s="932" t="s">
        <v>1799</v>
      </c>
      <c r="F61" s="932"/>
      <c r="G61" s="932"/>
      <c r="H61" s="932"/>
      <c r="I61" s="932"/>
      <c r="J61" s="932"/>
      <c r="K61" s="933"/>
      <c r="L61" s="934"/>
      <c r="M61" s="921"/>
      <c r="N61" s="921"/>
      <c r="O61" s="921"/>
      <c r="P61" s="921"/>
      <c r="Q61" s="921"/>
      <c r="R61" s="921"/>
      <c r="S61" s="923"/>
      <c r="T61" s="923"/>
      <c r="U61" s="923"/>
      <c r="V61" s="923"/>
    </row>
    <row r="62" spans="2:22" ht="19.5" customHeight="1" x14ac:dyDescent="0.25">
      <c r="O62" s="921"/>
      <c r="P62" s="921"/>
      <c r="Q62" s="921"/>
      <c r="R62" s="921"/>
      <c r="S62" s="923"/>
      <c r="T62" s="923"/>
      <c r="U62" s="923"/>
    </row>
    <row r="63" spans="2:22" ht="41.25" customHeight="1" x14ac:dyDescent="0.25">
      <c r="O63" s="921"/>
      <c r="P63" s="921"/>
      <c r="Q63" s="921"/>
      <c r="R63" s="921"/>
      <c r="S63" s="923"/>
      <c r="T63" s="923"/>
      <c r="U63" s="923"/>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4"/>
  <dataValidations count="1">
    <dataValidation type="list" allowBlank="1" showInputMessage="1" showErrorMessage="1" sqref="H12:H19 H39 H41 H43 H45 H47 H49 H51 T30 H37 T15 T19 T17 T27 T21 T24 T13 T45 H22:H33 T40 T35" xr:uid="{EF851407-899F-44CA-9990-AE12F4909EA4}">
      <formula1>"　,○"</formula1>
    </dataValidation>
  </dataValidations>
  <pageMargins left="0.23622047244094491" right="0.23622047244094491" top="0.74803149606299213" bottom="0.74803149606299213" header="0.31496062992125984" footer="0.31496062992125984"/>
  <pageSetup paperSize="9" scale="38" fitToHeight="0" orientation="portrait"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86796-BDB6-4DE5-A319-5096A389D234}">
  <sheetPr>
    <tabColor rgb="FFFF0000"/>
  </sheetPr>
  <dimension ref="A1:AM50"/>
  <sheetViews>
    <sheetView zoomScaleNormal="100" workbookViewId="0"/>
  </sheetViews>
  <sheetFormatPr defaultColWidth="2.25" defaultRowHeight="18.75" x14ac:dyDescent="0.4"/>
  <cols>
    <col min="1" max="1" width="2.25" style="220" customWidth="1"/>
    <col min="2" max="2" width="2.25" style="935" customWidth="1"/>
    <col min="3" max="5" width="2.25" style="220"/>
    <col min="6" max="6" width="2.5" style="220" bestFit="1" customWidth="1"/>
    <col min="7" max="8" width="2.25" style="220"/>
    <col min="9" max="36" width="2.375" style="220" customWidth="1"/>
    <col min="37" max="37" width="2.25" style="220"/>
    <col min="38" max="38" width="2.25" style="220" customWidth="1"/>
    <col min="39" max="256" width="2.25" style="220"/>
    <col min="257" max="258" width="2.25" style="220" customWidth="1"/>
    <col min="259" max="261" width="2.25" style="220"/>
    <col min="262" max="262" width="2.5" style="220" bestFit="1" customWidth="1"/>
    <col min="263" max="264" width="2.25" style="220"/>
    <col min="265" max="292" width="2.375" style="220" customWidth="1"/>
    <col min="293" max="293" width="2.25" style="220"/>
    <col min="294" max="294" width="2.25" style="220" customWidth="1"/>
    <col min="295" max="512" width="2.25" style="220"/>
    <col min="513" max="514" width="2.25" style="220" customWidth="1"/>
    <col min="515" max="517" width="2.25" style="220"/>
    <col min="518" max="518" width="2.5" style="220" bestFit="1" customWidth="1"/>
    <col min="519" max="520" width="2.25" style="220"/>
    <col min="521" max="548" width="2.375" style="220" customWidth="1"/>
    <col min="549" max="549" width="2.25" style="220"/>
    <col min="550" max="550" width="2.25" style="220" customWidth="1"/>
    <col min="551" max="768" width="2.25" style="220"/>
    <col min="769" max="770" width="2.25" style="220" customWidth="1"/>
    <col min="771" max="773" width="2.25" style="220"/>
    <col min="774" max="774" width="2.5" style="220" bestFit="1" customWidth="1"/>
    <col min="775" max="776" width="2.25" style="220"/>
    <col min="777" max="804" width="2.375" style="220" customWidth="1"/>
    <col min="805" max="805" width="2.25" style="220"/>
    <col min="806" max="806" width="2.25" style="220" customWidth="1"/>
    <col min="807" max="1024" width="2.25" style="220"/>
    <col min="1025" max="1026" width="2.25" style="220" customWidth="1"/>
    <col min="1027" max="1029" width="2.25" style="220"/>
    <col min="1030" max="1030" width="2.5" style="220" bestFit="1" customWidth="1"/>
    <col min="1031" max="1032" width="2.25" style="220"/>
    <col min="1033" max="1060" width="2.375" style="220" customWidth="1"/>
    <col min="1061" max="1061" width="2.25" style="220"/>
    <col min="1062" max="1062" width="2.25" style="220" customWidth="1"/>
    <col min="1063" max="1280" width="2.25" style="220"/>
    <col min="1281" max="1282" width="2.25" style="220" customWidth="1"/>
    <col min="1283" max="1285" width="2.25" style="220"/>
    <col min="1286" max="1286" width="2.5" style="220" bestFit="1" customWidth="1"/>
    <col min="1287" max="1288" width="2.25" style="220"/>
    <col min="1289" max="1316" width="2.375" style="220" customWidth="1"/>
    <col min="1317" max="1317" width="2.25" style="220"/>
    <col min="1318" max="1318" width="2.25" style="220" customWidth="1"/>
    <col min="1319" max="1536" width="2.25" style="220"/>
    <col min="1537" max="1538" width="2.25" style="220" customWidth="1"/>
    <col min="1539" max="1541" width="2.25" style="220"/>
    <col min="1542" max="1542" width="2.5" style="220" bestFit="1" customWidth="1"/>
    <col min="1543" max="1544" width="2.25" style="220"/>
    <col min="1545" max="1572" width="2.375" style="220" customWidth="1"/>
    <col min="1573" max="1573" width="2.25" style="220"/>
    <col min="1574" max="1574" width="2.25" style="220" customWidth="1"/>
    <col min="1575" max="1792" width="2.25" style="220"/>
    <col min="1793" max="1794" width="2.25" style="220" customWidth="1"/>
    <col min="1795" max="1797" width="2.25" style="220"/>
    <col min="1798" max="1798" width="2.5" style="220" bestFit="1" customWidth="1"/>
    <col min="1799" max="1800" width="2.25" style="220"/>
    <col min="1801" max="1828" width="2.375" style="220" customWidth="1"/>
    <col min="1829" max="1829" width="2.25" style="220"/>
    <col min="1830" max="1830" width="2.25" style="220" customWidth="1"/>
    <col min="1831" max="2048" width="2.25" style="220"/>
    <col min="2049" max="2050" width="2.25" style="220" customWidth="1"/>
    <col min="2051" max="2053" width="2.25" style="220"/>
    <col min="2054" max="2054" width="2.5" style="220" bestFit="1" customWidth="1"/>
    <col min="2055" max="2056" width="2.25" style="220"/>
    <col min="2057" max="2084" width="2.375" style="220" customWidth="1"/>
    <col min="2085" max="2085" width="2.25" style="220"/>
    <col min="2086" max="2086" width="2.25" style="220" customWidth="1"/>
    <col min="2087" max="2304" width="2.25" style="220"/>
    <col min="2305" max="2306" width="2.25" style="220" customWidth="1"/>
    <col min="2307" max="2309" width="2.25" style="220"/>
    <col min="2310" max="2310" width="2.5" style="220" bestFit="1" customWidth="1"/>
    <col min="2311" max="2312" width="2.25" style="220"/>
    <col min="2313" max="2340" width="2.375" style="220" customWidth="1"/>
    <col min="2341" max="2341" width="2.25" style="220"/>
    <col min="2342" max="2342" width="2.25" style="220" customWidth="1"/>
    <col min="2343" max="2560" width="2.25" style="220"/>
    <col min="2561" max="2562" width="2.25" style="220" customWidth="1"/>
    <col min="2563" max="2565" width="2.25" style="220"/>
    <col min="2566" max="2566" width="2.5" style="220" bestFit="1" customWidth="1"/>
    <col min="2567" max="2568" width="2.25" style="220"/>
    <col min="2569" max="2596" width="2.375" style="220" customWidth="1"/>
    <col min="2597" max="2597" width="2.25" style="220"/>
    <col min="2598" max="2598" width="2.25" style="220" customWidth="1"/>
    <col min="2599" max="2816" width="2.25" style="220"/>
    <col min="2817" max="2818" width="2.25" style="220" customWidth="1"/>
    <col min="2819" max="2821" width="2.25" style="220"/>
    <col min="2822" max="2822" width="2.5" style="220" bestFit="1" customWidth="1"/>
    <col min="2823" max="2824" width="2.25" style="220"/>
    <col min="2825" max="2852" width="2.375" style="220" customWidth="1"/>
    <col min="2853" max="2853" width="2.25" style="220"/>
    <col min="2854" max="2854" width="2.25" style="220" customWidth="1"/>
    <col min="2855" max="3072" width="2.25" style="220"/>
    <col min="3073" max="3074" width="2.25" style="220" customWidth="1"/>
    <col min="3075" max="3077" width="2.25" style="220"/>
    <col min="3078" max="3078" width="2.5" style="220" bestFit="1" customWidth="1"/>
    <col min="3079" max="3080" width="2.25" style="220"/>
    <col min="3081" max="3108" width="2.375" style="220" customWidth="1"/>
    <col min="3109" max="3109" width="2.25" style="220"/>
    <col min="3110" max="3110" width="2.25" style="220" customWidth="1"/>
    <col min="3111" max="3328" width="2.25" style="220"/>
    <col min="3329" max="3330" width="2.25" style="220" customWidth="1"/>
    <col min="3331" max="3333" width="2.25" style="220"/>
    <col min="3334" max="3334" width="2.5" style="220" bestFit="1" customWidth="1"/>
    <col min="3335" max="3336" width="2.25" style="220"/>
    <col min="3337" max="3364" width="2.375" style="220" customWidth="1"/>
    <col min="3365" max="3365" width="2.25" style="220"/>
    <col min="3366" max="3366" width="2.25" style="220" customWidth="1"/>
    <col min="3367" max="3584" width="2.25" style="220"/>
    <col min="3585" max="3586" width="2.25" style="220" customWidth="1"/>
    <col min="3587" max="3589" width="2.25" style="220"/>
    <col min="3590" max="3590" width="2.5" style="220" bestFit="1" customWidth="1"/>
    <col min="3591" max="3592" width="2.25" style="220"/>
    <col min="3593" max="3620" width="2.375" style="220" customWidth="1"/>
    <col min="3621" max="3621" width="2.25" style="220"/>
    <col min="3622" max="3622" width="2.25" style="220" customWidth="1"/>
    <col min="3623" max="3840" width="2.25" style="220"/>
    <col min="3841" max="3842" width="2.25" style="220" customWidth="1"/>
    <col min="3843" max="3845" width="2.25" style="220"/>
    <col min="3846" max="3846" width="2.5" style="220" bestFit="1" customWidth="1"/>
    <col min="3847" max="3848" width="2.25" style="220"/>
    <col min="3849" max="3876" width="2.375" style="220" customWidth="1"/>
    <col min="3877" max="3877" width="2.25" style="220"/>
    <col min="3878" max="3878" width="2.25" style="220" customWidth="1"/>
    <col min="3879" max="4096" width="2.25" style="220"/>
    <col min="4097" max="4098" width="2.25" style="220" customWidth="1"/>
    <col min="4099" max="4101" width="2.25" style="220"/>
    <col min="4102" max="4102" width="2.5" style="220" bestFit="1" customWidth="1"/>
    <col min="4103" max="4104" width="2.25" style="220"/>
    <col min="4105" max="4132" width="2.375" style="220" customWidth="1"/>
    <col min="4133" max="4133" width="2.25" style="220"/>
    <col min="4134" max="4134" width="2.25" style="220" customWidth="1"/>
    <col min="4135" max="4352" width="2.25" style="220"/>
    <col min="4353" max="4354" width="2.25" style="220" customWidth="1"/>
    <col min="4355" max="4357" width="2.25" style="220"/>
    <col min="4358" max="4358" width="2.5" style="220" bestFit="1" customWidth="1"/>
    <col min="4359" max="4360" width="2.25" style="220"/>
    <col min="4361" max="4388" width="2.375" style="220" customWidth="1"/>
    <col min="4389" max="4389" width="2.25" style="220"/>
    <col min="4390" max="4390" width="2.25" style="220" customWidth="1"/>
    <col min="4391" max="4608" width="2.25" style="220"/>
    <col min="4609" max="4610" width="2.25" style="220" customWidth="1"/>
    <col min="4611" max="4613" width="2.25" style="220"/>
    <col min="4614" max="4614" width="2.5" style="220" bestFit="1" customWidth="1"/>
    <col min="4615" max="4616" width="2.25" style="220"/>
    <col min="4617" max="4644" width="2.375" style="220" customWidth="1"/>
    <col min="4645" max="4645" width="2.25" style="220"/>
    <col min="4646" max="4646" width="2.25" style="220" customWidth="1"/>
    <col min="4647" max="4864" width="2.25" style="220"/>
    <col min="4865" max="4866" width="2.25" style="220" customWidth="1"/>
    <col min="4867" max="4869" width="2.25" style="220"/>
    <col min="4870" max="4870" width="2.5" style="220" bestFit="1" customWidth="1"/>
    <col min="4871" max="4872" width="2.25" style="220"/>
    <col min="4873" max="4900" width="2.375" style="220" customWidth="1"/>
    <col min="4901" max="4901" width="2.25" style="220"/>
    <col min="4902" max="4902" width="2.25" style="220" customWidth="1"/>
    <col min="4903" max="5120" width="2.25" style="220"/>
    <col min="5121" max="5122" width="2.25" style="220" customWidth="1"/>
    <col min="5123" max="5125" width="2.25" style="220"/>
    <col min="5126" max="5126" width="2.5" style="220" bestFit="1" customWidth="1"/>
    <col min="5127" max="5128" width="2.25" style="220"/>
    <col min="5129" max="5156" width="2.375" style="220" customWidth="1"/>
    <col min="5157" max="5157" width="2.25" style="220"/>
    <col min="5158" max="5158" width="2.25" style="220" customWidth="1"/>
    <col min="5159" max="5376" width="2.25" style="220"/>
    <col min="5377" max="5378" width="2.25" style="220" customWidth="1"/>
    <col min="5379" max="5381" width="2.25" style="220"/>
    <col min="5382" max="5382" width="2.5" style="220" bestFit="1" customWidth="1"/>
    <col min="5383" max="5384" width="2.25" style="220"/>
    <col min="5385" max="5412" width="2.375" style="220" customWidth="1"/>
    <col min="5413" max="5413" width="2.25" style="220"/>
    <col min="5414" max="5414" width="2.25" style="220" customWidth="1"/>
    <col min="5415" max="5632" width="2.25" style="220"/>
    <col min="5633" max="5634" width="2.25" style="220" customWidth="1"/>
    <col min="5635" max="5637" width="2.25" style="220"/>
    <col min="5638" max="5638" width="2.5" style="220" bestFit="1" customWidth="1"/>
    <col min="5639" max="5640" width="2.25" style="220"/>
    <col min="5641" max="5668" width="2.375" style="220" customWidth="1"/>
    <col min="5669" max="5669" width="2.25" style="220"/>
    <col min="5670" max="5670" width="2.25" style="220" customWidth="1"/>
    <col min="5671" max="5888" width="2.25" style="220"/>
    <col min="5889" max="5890" width="2.25" style="220" customWidth="1"/>
    <col min="5891" max="5893" width="2.25" style="220"/>
    <col min="5894" max="5894" width="2.5" style="220" bestFit="1" customWidth="1"/>
    <col min="5895" max="5896" width="2.25" style="220"/>
    <col min="5897" max="5924" width="2.375" style="220" customWidth="1"/>
    <col min="5925" max="5925" width="2.25" style="220"/>
    <col min="5926" max="5926" width="2.25" style="220" customWidth="1"/>
    <col min="5927" max="6144" width="2.25" style="220"/>
    <col min="6145" max="6146" width="2.25" style="220" customWidth="1"/>
    <col min="6147" max="6149" width="2.25" style="220"/>
    <col min="6150" max="6150" width="2.5" style="220" bestFit="1" customWidth="1"/>
    <col min="6151" max="6152" width="2.25" style="220"/>
    <col min="6153" max="6180" width="2.375" style="220" customWidth="1"/>
    <col min="6181" max="6181" width="2.25" style="220"/>
    <col min="6182" max="6182" width="2.25" style="220" customWidth="1"/>
    <col min="6183" max="6400" width="2.25" style="220"/>
    <col min="6401" max="6402" width="2.25" style="220" customWidth="1"/>
    <col min="6403" max="6405" width="2.25" style="220"/>
    <col min="6406" max="6406" width="2.5" style="220" bestFit="1" customWidth="1"/>
    <col min="6407" max="6408" width="2.25" style="220"/>
    <col min="6409" max="6436" width="2.375" style="220" customWidth="1"/>
    <col min="6437" max="6437" width="2.25" style="220"/>
    <col min="6438" max="6438" width="2.25" style="220" customWidth="1"/>
    <col min="6439" max="6656" width="2.25" style="220"/>
    <col min="6657" max="6658" width="2.25" style="220" customWidth="1"/>
    <col min="6659" max="6661" width="2.25" style="220"/>
    <col min="6662" max="6662" width="2.5" style="220" bestFit="1" customWidth="1"/>
    <col min="6663" max="6664" width="2.25" style="220"/>
    <col min="6665" max="6692" width="2.375" style="220" customWidth="1"/>
    <col min="6693" max="6693" width="2.25" style="220"/>
    <col min="6694" max="6694" width="2.25" style="220" customWidth="1"/>
    <col min="6695" max="6912" width="2.25" style="220"/>
    <col min="6913" max="6914" width="2.25" style="220" customWidth="1"/>
    <col min="6915" max="6917" width="2.25" style="220"/>
    <col min="6918" max="6918" width="2.5" style="220" bestFit="1" customWidth="1"/>
    <col min="6919" max="6920" width="2.25" style="220"/>
    <col min="6921" max="6948" width="2.375" style="220" customWidth="1"/>
    <col min="6949" max="6949" width="2.25" style="220"/>
    <col min="6950" max="6950" width="2.25" style="220" customWidth="1"/>
    <col min="6951" max="7168" width="2.25" style="220"/>
    <col min="7169" max="7170" width="2.25" style="220" customWidth="1"/>
    <col min="7171" max="7173" width="2.25" style="220"/>
    <col min="7174" max="7174" width="2.5" style="220" bestFit="1" customWidth="1"/>
    <col min="7175" max="7176" width="2.25" style="220"/>
    <col min="7177" max="7204" width="2.375" style="220" customWidth="1"/>
    <col min="7205" max="7205" width="2.25" style="220"/>
    <col min="7206" max="7206" width="2.25" style="220" customWidth="1"/>
    <col min="7207" max="7424" width="2.25" style="220"/>
    <col min="7425" max="7426" width="2.25" style="220" customWidth="1"/>
    <col min="7427" max="7429" width="2.25" style="220"/>
    <col min="7430" max="7430" width="2.5" style="220" bestFit="1" customWidth="1"/>
    <col min="7431" max="7432" width="2.25" style="220"/>
    <col min="7433" max="7460" width="2.375" style="220" customWidth="1"/>
    <col min="7461" max="7461" width="2.25" style="220"/>
    <col min="7462" max="7462" width="2.25" style="220" customWidth="1"/>
    <col min="7463" max="7680" width="2.25" style="220"/>
    <col min="7681" max="7682" width="2.25" style="220" customWidth="1"/>
    <col min="7683" max="7685" width="2.25" style="220"/>
    <col min="7686" max="7686" width="2.5" style="220" bestFit="1" customWidth="1"/>
    <col min="7687" max="7688" width="2.25" style="220"/>
    <col min="7689" max="7716" width="2.375" style="220" customWidth="1"/>
    <col min="7717" max="7717" width="2.25" style="220"/>
    <col min="7718" max="7718" width="2.25" style="220" customWidth="1"/>
    <col min="7719" max="7936" width="2.25" style="220"/>
    <col min="7937" max="7938" width="2.25" style="220" customWidth="1"/>
    <col min="7939" max="7941" width="2.25" style="220"/>
    <col min="7942" max="7942" width="2.5" style="220" bestFit="1" customWidth="1"/>
    <col min="7943" max="7944" width="2.25" style="220"/>
    <col min="7945" max="7972" width="2.375" style="220" customWidth="1"/>
    <col min="7973" max="7973" width="2.25" style="220"/>
    <col min="7974" max="7974" width="2.25" style="220" customWidth="1"/>
    <col min="7975" max="8192" width="2.25" style="220"/>
    <col min="8193" max="8194" width="2.25" style="220" customWidth="1"/>
    <col min="8195" max="8197" width="2.25" style="220"/>
    <col min="8198" max="8198" width="2.5" style="220" bestFit="1" customWidth="1"/>
    <col min="8199" max="8200" width="2.25" style="220"/>
    <col min="8201" max="8228" width="2.375" style="220" customWidth="1"/>
    <col min="8229" max="8229" width="2.25" style="220"/>
    <col min="8230" max="8230" width="2.25" style="220" customWidth="1"/>
    <col min="8231" max="8448" width="2.25" style="220"/>
    <col min="8449" max="8450" width="2.25" style="220" customWidth="1"/>
    <col min="8451" max="8453" width="2.25" style="220"/>
    <col min="8454" max="8454" width="2.5" style="220" bestFit="1" customWidth="1"/>
    <col min="8455" max="8456" width="2.25" style="220"/>
    <col min="8457" max="8484" width="2.375" style="220" customWidth="1"/>
    <col min="8485" max="8485" width="2.25" style="220"/>
    <col min="8486" max="8486" width="2.25" style="220" customWidth="1"/>
    <col min="8487" max="8704" width="2.25" style="220"/>
    <col min="8705" max="8706" width="2.25" style="220" customWidth="1"/>
    <col min="8707" max="8709" width="2.25" style="220"/>
    <col min="8710" max="8710" width="2.5" style="220" bestFit="1" customWidth="1"/>
    <col min="8711" max="8712" width="2.25" style="220"/>
    <col min="8713" max="8740" width="2.375" style="220" customWidth="1"/>
    <col min="8741" max="8741" width="2.25" style="220"/>
    <col min="8742" max="8742" width="2.25" style="220" customWidth="1"/>
    <col min="8743" max="8960" width="2.25" style="220"/>
    <col min="8961" max="8962" width="2.25" style="220" customWidth="1"/>
    <col min="8963" max="8965" width="2.25" style="220"/>
    <col min="8966" max="8966" width="2.5" style="220" bestFit="1" customWidth="1"/>
    <col min="8967" max="8968" width="2.25" style="220"/>
    <col min="8969" max="8996" width="2.375" style="220" customWidth="1"/>
    <col min="8997" max="8997" width="2.25" style="220"/>
    <col min="8998" max="8998" width="2.25" style="220" customWidth="1"/>
    <col min="8999" max="9216" width="2.25" style="220"/>
    <col min="9217" max="9218" width="2.25" style="220" customWidth="1"/>
    <col min="9219" max="9221" width="2.25" style="220"/>
    <col min="9222" max="9222" width="2.5" style="220" bestFit="1" customWidth="1"/>
    <col min="9223" max="9224" width="2.25" style="220"/>
    <col min="9225" max="9252" width="2.375" style="220" customWidth="1"/>
    <col min="9253" max="9253" width="2.25" style="220"/>
    <col min="9254" max="9254" width="2.25" style="220" customWidth="1"/>
    <col min="9255" max="9472" width="2.25" style="220"/>
    <col min="9473" max="9474" width="2.25" style="220" customWidth="1"/>
    <col min="9475" max="9477" width="2.25" style="220"/>
    <col min="9478" max="9478" width="2.5" style="220" bestFit="1" customWidth="1"/>
    <col min="9479" max="9480" width="2.25" style="220"/>
    <col min="9481" max="9508" width="2.375" style="220" customWidth="1"/>
    <col min="9509" max="9509" width="2.25" style="220"/>
    <col min="9510" max="9510" width="2.25" style="220" customWidth="1"/>
    <col min="9511" max="9728" width="2.25" style="220"/>
    <col min="9729" max="9730" width="2.25" style="220" customWidth="1"/>
    <col min="9731" max="9733" width="2.25" style="220"/>
    <col min="9734" max="9734" width="2.5" style="220" bestFit="1" customWidth="1"/>
    <col min="9735" max="9736" width="2.25" style="220"/>
    <col min="9737" max="9764" width="2.375" style="220" customWidth="1"/>
    <col min="9765" max="9765" width="2.25" style="220"/>
    <col min="9766" max="9766" width="2.25" style="220" customWidth="1"/>
    <col min="9767" max="9984" width="2.25" style="220"/>
    <col min="9985" max="9986" width="2.25" style="220" customWidth="1"/>
    <col min="9987" max="9989" width="2.25" style="220"/>
    <col min="9990" max="9990" width="2.5" style="220" bestFit="1" customWidth="1"/>
    <col min="9991" max="9992" width="2.25" style="220"/>
    <col min="9993" max="10020" width="2.375" style="220" customWidth="1"/>
    <col min="10021" max="10021" width="2.25" style="220"/>
    <col min="10022" max="10022" width="2.25" style="220" customWidth="1"/>
    <col min="10023" max="10240" width="2.25" style="220"/>
    <col min="10241" max="10242" width="2.25" style="220" customWidth="1"/>
    <col min="10243" max="10245" width="2.25" style="220"/>
    <col min="10246" max="10246" width="2.5" style="220" bestFit="1" customWidth="1"/>
    <col min="10247" max="10248" width="2.25" style="220"/>
    <col min="10249" max="10276" width="2.375" style="220" customWidth="1"/>
    <col min="10277" max="10277" width="2.25" style="220"/>
    <col min="10278" max="10278" width="2.25" style="220" customWidth="1"/>
    <col min="10279" max="10496" width="2.25" style="220"/>
    <col min="10497" max="10498" width="2.25" style="220" customWidth="1"/>
    <col min="10499" max="10501" width="2.25" style="220"/>
    <col min="10502" max="10502" width="2.5" style="220" bestFit="1" customWidth="1"/>
    <col min="10503" max="10504" width="2.25" style="220"/>
    <col min="10505" max="10532" width="2.375" style="220" customWidth="1"/>
    <col min="10533" max="10533" width="2.25" style="220"/>
    <col min="10534" max="10534" width="2.25" style="220" customWidth="1"/>
    <col min="10535" max="10752" width="2.25" style="220"/>
    <col min="10753" max="10754" width="2.25" style="220" customWidth="1"/>
    <col min="10755" max="10757" width="2.25" style="220"/>
    <col min="10758" max="10758" width="2.5" style="220" bestFit="1" customWidth="1"/>
    <col min="10759" max="10760" width="2.25" style="220"/>
    <col min="10761" max="10788" width="2.375" style="220" customWidth="1"/>
    <col min="10789" max="10789" width="2.25" style="220"/>
    <col min="10790" max="10790" width="2.25" style="220" customWidth="1"/>
    <col min="10791" max="11008" width="2.25" style="220"/>
    <col min="11009" max="11010" width="2.25" style="220" customWidth="1"/>
    <col min="11011" max="11013" width="2.25" style="220"/>
    <col min="11014" max="11014" width="2.5" style="220" bestFit="1" customWidth="1"/>
    <col min="11015" max="11016" width="2.25" style="220"/>
    <col min="11017" max="11044" width="2.375" style="220" customWidth="1"/>
    <col min="11045" max="11045" width="2.25" style="220"/>
    <col min="11046" max="11046" width="2.25" style="220" customWidth="1"/>
    <col min="11047" max="11264" width="2.25" style="220"/>
    <col min="11265" max="11266" width="2.25" style="220" customWidth="1"/>
    <col min="11267" max="11269" width="2.25" style="220"/>
    <col min="11270" max="11270" width="2.5" style="220" bestFit="1" customWidth="1"/>
    <col min="11271" max="11272" width="2.25" style="220"/>
    <col min="11273" max="11300" width="2.375" style="220" customWidth="1"/>
    <col min="11301" max="11301" width="2.25" style="220"/>
    <col min="11302" max="11302" width="2.25" style="220" customWidth="1"/>
    <col min="11303" max="11520" width="2.25" style="220"/>
    <col min="11521" max="11522" width="2.25" style="220" customWidth="1"/>
    <col min="11523" max="11525" width="2.25" style="220"/>
    <col min="11526" max="11526" width="2.5" style="220" bestFit="1" customWidth="1"/>
    <col min="11527" max="11528" width="2.25" style="220"/>
    <col min="11529" max="11556" width="2.375" style="220" customWidth="1"/>
    <col min="11557" max="11557" width="2.25" style="220"/>
    <col min="11558" max="11558" width="2.25" style="220" customWidth="1"/>
    <col min="11559" max="11776" width="2.25" style="220"/>
    <col min="11777" max="11778" width="2.25" style="220" customWidth="1"/>
    <col min="11779" max="11781" width="2.25" style="220"/>
    <col min="11782" max="11782" width="2.5" style="220" bestFit="1" customWidth="1"/>
    <col min="11783" max="11784" width="2.25" style="220"/>
    <col min="11785" max="11812" width="2.375" style="220" customWidth="1"/>
    <col min="11813" max="11813" width="2.25" style="220"/>
    <col min="11814" max="11814" width="2.25" style="220" customWidth="1"/>
    <col min="11815" max="12032" width="2.25" style="220"/>
    <col min="12033" max="12034" width="2.25" style="220" customWidth="1"/>
    <col min="12035" max="12037" width="2.25" style="220"/>
    <col min="12038" max="12038" width="2.5" style="220" bestFit="1" customWidth="1"/>
    <col min="12039" max="12040" width="2.25" style="220"/>
    <col min="12041" max="12068" width="2.375" style="220" customWidth="1"/>
    <col min="12069" max="12069" width="2.25" style="220"/>
    <col min="12070" max="12070" width="2.25" style="220" customWidth="1"/>
    <col min="12071" max="12288" width="2.25" style="220"/>
    <col min="12289" max="12290" width="2.25" style="220" customWidth="1"/>
    <col min="12291" max="12293" width="2.25" style="220"/>
    <col min="12294" max="12294" width="2.5" style="220" bestFit="1" customWidth="1"/>
    <col min="12295" max="12296" width="2.25" style="220"/>
    <col min="12297" max="12324" width="2.375" style="220" customWidth="1"/>
    <col min="12325" max="12325" width="2.25" style="220"/>
    <col min="12326" max="12326" width="2.25" style="220" customWidth="1"/>
    <col min="12327" max="12544" width="2.25" style="220"/>
    <col min="12545" max="12546" width="2.25" style="220" customWidth="1"/>
    <col min="12547" max="12549" width="2.25" style="220"/>
    <col min="12550" max="12550" width="2.5" style="220" bestFit="1" customWidth="1"/>
    <col min="12551" max="12552" width="2.25" style="220"/>
    <col min="12553" max="12580" width="2.375" style="220" customWidth="1"/>
    <col min="12581" max="12581" width="2.25" style="220"/>
    <col min="12582" max="12582" width="2.25" style="220" customWidth="1"/>
    <col min="12583" max="12800" width="2.25" style="220"/>
    <col min="12801" max="12802" width="2.25" style="220" customWidth="1"/>
    <col min="12803" max="12805" width="2.25" style="220"/>
    <col min="12806" max="12806" width="2.5" style="220" bestFit="1" customWidth="1"/>
    <col min="12807" max="12808" width="2.25" style="220"/>
    <col min="12809" max="12836" width="2.375" style="220" customWidth="1"/>
    <col min="12837" max="12837" width="2.25" style="220"/>
    <col min="12838" max="12838" width="2.25" style="220" customWidth="1"/>
    <col min="12839" max="13056" width="2.25" style="220"/>
    <col min="13057" max="13058" width="2.25" style="220" customWidth="1"/>
    <col min="13059" max="13061" width="2.25" style="220"/>
    <col min="13062" max="13062" width="2.5" style="220" bestFit="1" customWidth="1"/>
    <col min="13063" max="13064" width="2.25" style="220"/>
    <col min="13065" max="13092" width="2.375" style="220" customWidth="1"/>
    <col min="13093" max="13093" width="2.25" style="220"/>
    <col min="13094" max="13094" width="2.25" style="220" customWidth="1"/>
    <col min="13095" max="13312" width="2.25" style="220"/>
    <col min="13313" max="13314" width="2.25" style="220" customWidth="1"/>
    <col min="13315" max="13317" width="2.25" style="220"/>
    <col min="13318" max="13318" width="2.5" style="220" bestFit="1" customWidth="1"/>
    <col min="13319" max="13320" width="2.25" style="220"/>
    <col min="13321" max="13348" width="2.375" style="220" customWidth="1"/>
    <col min="13349" max="13349" width="2.25" style="220"/>
    <col min="13350" max="13350" width="2.25" style="220" customWidth="1"/>
    <col min="13351" max="13568" width="2.25" style="220"/>
    <col min="13569" max="13570" width="2.25" style="220" customWidth="1"/>
    <col min="13571" max="13573" width="2.25" style="220"/>
    <col min="13574" max="13574" width="2.5" style="220" bestFit="1" customWidth="1"/>
    <col min="13575" max="13576" width="2.25" style="220"/>
    <col min="13577" max="13604" width="2.375" style="220" customWidth="1"/>
    <col min="13605" max="13605" width="2.25" style="220"/>
    <col min="13606" max="13606" width="2.25" style="220" customWidth="1"/>
    <col min="13607" max="13824" width="2.25" style="220"/>
    <col min="13825" max="13826" width="2.25" style="220" customWidth="1"/>
    <col min="13827" max="13829" width="2.25" style="220"/>
    <col min="13830" max="13830" width="2.5" style="220" bestFit="1" customWidth="1"/>
    <col min="13831" max="13832" width="2.25" style="220"/>
    <col min="13833" max="13860" width="2.375" style="220" customWidth="1"/>
    <col min="13861" max="13861" width="2.25" style="220"/>
    <col min="13862" max="13862" width="2.25" style="220" customWidth="1"/>
    <col min="13863" max="14080" width="2.25" style="220"/>
    <col min="14081" max="14082" width="2.25" style="220" customWidth="1"/>
    <col min="14083" max="14085" width="2.25" style="220"/>
    <col min="14086" max="14086" width="2.5" style="220" bestFit="1" customWidth="1"/>
    <col min="14087" max="14088" width="2.25" style="220"/>
    <col min="14089" max="14116" width="2.375" style="220" customWidth="1"/>
    <col min="14117" max="14117" width="2.25" style="220"/>
    <col min="14118" max="14118" width="2.25" style="220" customWidth="1"/>
    <col min="14119" max="14336" width="2.25" style="220"/>
    <col min="14337" max="14338" width="2.25" style="220" customWidth="1"/>
    <col min="14339" max="14341" width="2.25" style="220"/>
    <col min="14342" max="14342" width="2.5" style="220" bestFit="1" customWidth="1"/>
    <col min="14343" max="14344" width="2.25" style="220"/>
    <col min="14345" max="14372" width="2.375" style="220" customWidth="1"/>
    <col min="14373" max="14373" width="2.25" style="220"/>
    <col min="14374" max="14374" width="2.25" style="220" customWidth="1"/>
    <col min="14375" max="14592" width="2.25" style="220"/>
    <col min="14593" max="14594" width="2.25" style="220" customWidth="1"/>
    <col min="14595" max="14597" width="2.25" style="220"/>
    <col min="14598" max="14598" width="2.5" style="220" bestFit="1" customWidth="1"/>
    <col min="14599" max="14600" width="2.25" style="220"/>
    <col min="14601" max="14628" width="2.375" style="220" customWidth="1"/>
    <col min="14629" max="14629" width="2.25" style="220"/>
    <col min="14630" max="14630" width="2.25" style="220" customWidth="1"/>
    <col min="14631" max="14848" width="2.25" style="220"/>
    <col min="14849" max="14850" width="2.25" style="220" customWidth="1"/>
    <col min="14851" max="14853" width="2.25" style="220"/>
    <col min="14854" max="14854" width="2.5" style="220" bestFit="1" customWidth="1"/>
    <col min="14855" max="14856" width="2.25" style="220"/>
    <col min="14857" max="14884" width="2.375" style="220" customWidth="1"/>
    <col min="14885" max="14885" width="2.25" style="220"/>
    <col min="14886" max="14886" width="2.25" style="220" customWidth="1"/>
    <col min="14887" max="15104" width="2.25" style="220"/>
    <col min="15105" max="15106" width="2.25" style="220" customWidth="1"/>
    <col min="15107" max="15109" width="2.25" style="220"/>
    <col min="15110" max="15110" width="2.5" style="220" bestFit="1" customWidth="1"/>
    <col min="15111" max="15112" width="2.25" style="220"/>
    <col min="15113" max="15140" width="2.375" style="220" customWidth="1"/>
    <col min="15141" max="15141" width="2.25" style="220"/>
    <col min="15142" max="15142" width="2.25" style="220" customWidth="1"/>
    <col min="15143" max="15360" width="2.25" style="220"/>
    <col min="15361" max="15362" width="2.25" style="220" customWidth="1"/>
    <col min="15363" max="15365" width="2.25" style="220"/>
    <col min="15366" max="15366" width="2.5" style="220" bestFit="1" customWidth="1"/>
    <col min="15367" max="15368" width="2.25" style="220"/>
    <col min="15369" max="15396" width="2.375" style="220" customWidth="1"/>
    <col min="15397" max="15397" width="2.25" style="220"/>
    <col min="15398" max="15398" width="2.25" style="220" customWidth="1"/>
    <col min="15399" max="15616" width="2.25" style="220"/>
    <col min="15617" max="15618" width="2.25" style="220" customWidth="1"/>
    <col min="15619" max="15621" width="2.25" style="220"/>
    <col min="15622" max="15622" width="2.5" style="220" bestFit="1" customWidth="1"/>
    <col min="15623" max="15624" width="2.25" style="220"/>
    <col min="15625" max="15652" width="2.375" style="220" customWidth="1"/>
    <col min="15653" max="15653" width="2.25" style="220"/>
    <col min="15654" max="15654" width="2.25" style="220" customWidth="1"/>
    <col min="15655" max="15872" width="2.25" style="220"/>
    <col min="15873" max="15874" width="2.25" style="220" customWidth="1"/>
    <col min="15875" max="15877" width="2.25" style="220"/>
    <col min="15878" max="15878" width="2.5" style="220" bestFit="1" customWidth="1"/>
    <col min="15879" max="15880" width="2.25" style="220"/>
    <col min="15881" max="15908" width="2.375" style="220" customWidth="1"/>
    <col min="15909" max="15909" width="2.25" style="220"/>
    <col min="15910" max="15910" width="2.25" style="220" customWidth="1"/>
    <col min="15911" max="16128" width="2.25" style="220"/>
    <col min="16129" max="16130" width="2.25" style="220" customWidth="1"/>
    <col min="16131" max="16133" width="2.25" style="220"/>
    <col min="16134" max="16134" width="2.5" style="220" bestFit="1" customWidth="1"/>
    <col min="16135" max="16136" width="2.25" style="220"/>
    <col min="16137" max="16164" width="2.375" style="220" customWidth="1"/>
    <col min="16165" max="16165" width="2.25" style="220"/>
    <col min="16166" max="16166" width="2.25" style="220" customWidth="1"/>
    <col min="16167" max="16384" width="2.25" style="220"/>
  </cols>
  <sheetData>
    <row r="1" spans="1:39" x14ac:dyDescent="0.4">
      <c r="B1" s="221" t="s">
        <v>1133</v>
      </c>
      <c r="C1" s="221"/>
      <c r="D1" s="221"/>
      <c r="AL1" s="936" t="s">
        <v>1134</v>
      </c>
    </row>
    <row r="2" spans="1:39" ht="12.75" customHeight="1" x14ac:dyDescent="0.4"/>
    <row r="3" spans="1:39" ht="12.75" customHeight="1" x14ac:dyDescent="0.4">
      <c r="A3" s="1906" t="s">
        <v>1135</v>
      </c>
      <c r="B3" s="1906"/>
      <c r="C3" s="1906"/>
      <c r="D3" s="1906"/>
      <c r="E3" s="1906"/>
      <c r="F3" s="1906"/>
      <c r="G3" s="1906"/>
      <c r="H3" s="1906"/>
      <c r="I3" s="1906"/>
      <c r="J3" s="1906"/>
      <c r="K3" s="1906"/>
      <c r="L3" s="1906"/>
      <c r="M3" s="1906"/>
      <c r="N3" s="1906"/>
      <c r="O3" s="1906"/>
      <c r="P3" s="1906"/>
      <c r="Q3" s="1906"/>
      <c r="R3" s="1906"/>
      <c r="S3" s="1906"/>
      <c r="T3" s="1906"/>
      <c r="U3" s="1906"/>
      <c r="V3" s="1906"/>
      <c r="W3" s="1906"/>
      <c r="X3" s="1906"/>
      <c r="Y3" s="1906"/>
      <c r="Z3" s="1906"/>
      <c r="AA3" s="1906"/>
      <c r="AB3" s="1906"/>
      <c r="AC3" s="1906"/>
      <c r="AD3" s="1906"/>
      <c r="AE3" s="1906"/>
      <c r="AF3" s="1906"/>
      <c r="AG3" s="1906"/>
      <c r="AH3" s="1906"/>
      <c r="AI3" s="1906"/>
      <c r="AJ3" s="1906"/>
      <c r="AK3" s="1906"/>
      <c r="AL3" s="1906"/>
      <c r="AM3" s="500"/>
    </row>
    <row r="4" spans="1:39" ht="12.75" customHeight="1" x14ac:dyDescent="0.4">
      <c r="A4" s="1906"/>
      <c r="B4" s="1906"/>
      <c r="C4" s="1906"/>
      <c r="D4" s="1906"/>
      <c r="E4" s="1906"/>
      <c r="F4" s="1906"/>
      <c r="G4" s="1906"/>
      <c r="H4" s="1906"/>
      <c r="I4" s="1906"/>
      <c r="J4" s="1906"/>
      <c r="K4" s="1906"/>
      <c r="L4" s="1906"/>
      <c r="M4" s="1906"/>
      <c r="N4" s="1906"/>
      <c r="O4" s="1906"/>
      <c r="P4" s="1906"/>
      <c r="Q4" s="1906"/>
      <c r="R4" s="1906"/>
      <c r="S4" s="1906"/>
      <c r="T4" s="1906"/>
      <c r="U4" s="1906"/>
      <c r="V4" s="1906"/>
      <c r="W4" s="1906"/>
      <c r="X4" s="1906"/>
      <c r="Y4" s="1906"/>
      <c r="Z4" s="1906"/>
      <c r="AA4" s="1906"/>
      <c r="AB4" s="1906"/>
      <c r="AC4" s="1906"/>
      <c r="AD4" s="1906"/>
      <c r="AE4" s="1906"/>
      <c r="AF4" s="1906"/>
      <c r="AG4" s="1906"/>
      <c r="AH4" s="1906"/>
      <c r="AI4" s="1906"/>
      <c r="AJ4" s="1906"/>
      <c r="AK4" s="1906"/>
      <c r="AL4" s="1906"/>
      <c r="AM4" s="500"/>
    </row>
    <row r="5" spans="1:39" ht="12.75" customHeight="1" x14ac:dyDescent="0.4"/>
    <row r="6" spans="1:39" x14ac:dyDescent="0.4">
      <c r="B6" s="2506" t="s">
        <v>1045</v>
      </c>
      <c r="C6" s="2507"/>
      <c r="D6" s="2507"/>
      <c r="E6" s="2507"/>
      <c r="F6" s="2507"/>
      <c r="G6" s="2507"/>
      <c r="H6" s="937"/>
      <c r="I6" s="938"/>
      <c r="J6" s="2507"/>
      <c r="K6" s="2507"/>
      <c r="L6" s="2507"/>
      <c r="M6" s="2507"/>
      <c r="N6" s="2507"/>
      <c r="O6" s="2507"/>
      <c r="P6" s="2507"/>
      <c r="Q6" s="2507"/>
      <c r="R6" s="2507"/>
      <c r="S6" s="2507"/>
      <c r="T6" s="2507"/>
      <c r="U6" s="2507"/>
      <c r="V6" s="2507"/>
      <c r="W6" s="2507"/>
      <c r="X6" s="2507"/>
      <c r="Y6" s="2507"/>
      <c r="Z6" s="2507"/>
      <c r="AA6" s="2507"/>
      <c r="AB6" s="2507"/>
      <c r="AC6" s="2507"/>
      <c r="AD6" s="2507"/>
      <c r="AE6" s="2507"/>
      <c r="AF6" s="2507"/>
      <c r="AG6" s="2507"/>
      <c r="AH6" s="2507"/>
      <c r="AI6" s="2507"/>
      <c r="AJ6" s="2507"/>
      <c r="AK6" s="2507"/>
      <c r="AL6" s="2510"/>
    </row>
    <row r="7" spans="1:39" x14ac:dyDescent="0.4">
      <c r="B7" s="2508"/>
      <c r="C7" s="2509"/>
      <c r="D7" s="2509"/>
      <c r="E7" s="2509"/>
      <c r="F7" s="2509"/>
      <c r="G7" s="2509"/>
      <c r="H7" s="939"/>
      <c r="I7" s="940"/>
      <c r="J7" s="2509"/>
      <c r="K7" s="2509"/>
      <c r="L7" s="2509"/>
      <c r="M7" s="2509"/>
      <c r="N7" s="2509"/>
      <c r="O7" s="2509"/>
      <c r="P7" s="2509"/>
      <c r="Q7" s="2509"/>
      <c r="R7" s="2509"/>
      <c r="S7" s="2509"/>
      <c r="T7" s="2509"/>
      <c r="U7" s="2509"/>
      <c r="V7" s="2509"/>
      <c r="W7" s="2509"/>
      <c r="X7" s="2509"/>
      <c r="Y7" s="2509"/>
      <c r="Z7" s="2509"/>
      <c r="AA7" s="2509"/>
      <c r="AB7" s="2509"/>
      <c r="AC7" s="2509"/>
      <c r="AD7" s="2509"/>
      <c r="AE7" s="2509"/>
      <c r="AF7" s="2509"/>
      <c r="AG7" s="2509"/>
      <c r="AH7" s="2509"/>
      <c r="AI7" s="2509"/>
      <c r="AJ7" s="2509"/>
      <c r="AK7" s="2509"/>
      <c r="AL7" s="2511"/>
    </row>
    <row r="8" spans="1:39" x14ac:dyDescent="0.4">
      <c r="B8" s="2506" t="s">
        <v>1136</v>
      </c>
      <c r="C8" s="2507"/>
      <c r="D8" s="2507"/>
      <c r="E8" s="2507"/>
      <c r="F8" s="2507"/>
      <c r="G8" s="2507"/>
      <c r="H8" s="937"/>
      <c r="I8" s="938"/>
      <c r="J8" s="2513" t="s">
        <v>1376</v>
      </c>
      <c r="K8" s="2514"/>
      <c r="L8" s="2514"/>
      <c r="M8" s="2514"/>
      <c r="N8" s="2514"/>
      <c r="O8" s="2514"/>
      <c r="P8" s="2514"/>
      <c r="Q8" s="2514"/>
      <c r="R8" s="2514"/>
      <c r="S8" s="2514"/>
      <c r="T8" s="2514"/>
      <c r="U8" s="2514"/>
      <c r="V8" s="2514"/>
      <c r="W8" s="2514"/>
      <c r="X8" s="2514"/>
      <c r="Y8" s="2514"/>
      <c r="Z8" s="2514"/>
      <c r="AA8" s="2514"/>
      <c r="AB8" s="2514"/>
      <c r="AC8" s="2514"/>
      <c r="AD8" s="2514"/>
      <c r="AE8" s="2514"/>
      <c r="AF8" s="2514"/>
      <c r="AG8" s="2514"/>
      <c r="AH8" s="2514"/>
      <c r="AI8" s="2514"/>
      <c r="AJ8" s="2514"/>
      <c r="AK8" s="2514"/>
      <c r="AL8" s="2515"/>
    </row>
    <row r="9" spans="1:39" x14ac:dyDescent="0.4">
      <c r="B9" s="2512"/>
      <c r="C9" s="1566"/>
      <c r="D9" s="1566"/>
      <c r="E9" s="1566"/>
      <c r="F9" s="1566"/>
      <c r="G9" s="1566"/>
      <c r="H9" s="941"/>
      <c r="I9" s="232"/>
      <c r="J9" s="2421"/>
      <c r="K9" s="2421"/>
      <c r="L9" s="2421"/>
      <c r="M9" s="2421"/>
      <c r="N9" s="2421"/>
      <c r="O9" s="2421"/>
      <c r="P9" s="2421"/>
      <c r="Q9" s="2421"/>
      <c r="R9" s="2421"/>
      <c r="S9" s="2421"/>
      <c r="T9" s="2421"/>
      <c r="U9" s="2421"/>
      <c r="V9" s="2421"/>
      <c r="W9" s="2421"/>
      <c r="X9" s="2421"/>
      <c r="Y9" s="2421"/>
      <c r="Z9" s="2421"/>
      <c r="AA9" s="2421"/>
      <c r="AB9" s="2421"/>
      <c r="AC9" s="2421"/>
      <c r="AD9" s="2421"/>
      <c r="AE9" s="2421"/>
      <c r="AF9" s="2421"/>
      <c r="AG9" s="2421"/>
      <c r="AH9" s="2421"/>
      <c r="AI9" s="2421"/>
      <c r="AJ9" s="2421"/>
      <c r="AK9" s="2421"/>
      <c r="AL9" s="2516"/>
    </row>
    <row r="10" spans="1:39" x14ac:dyDescent="0.4">
      <c r="B10" s="2512"/>
      <c r="C10" s="1566"/>
      <c r="D10" s="1566"/>
      <c r="E10" s="1566"/>
      <c r="F10" s="1566"/>
      <c r="G10" s="1566"/>
      <c r="H10" s="941"/>
      <c r="I10" s="232"/>
      <c r="J10" s="2517" t="s">
        <v>1377</v>
      </c>
      <c r="K10" s="2421"/>
      <c r="L10" s="2421"/>
      <c r="M10" s="2421"/>
      <c r="N10" s="2421"/>
      <c r="O10" s="2421"/>
      <c r="P10" s="2421"/>
      <c r="Q10" s="2421"/>
      <c r="R10" s="2421"/>
      <c r="S10" s="2421"/>
      <c r="T10" s="2421"/>
      <c r="U10" s="2421"/>
      <c r="V10" s="2421"/>
      <c r="W10" s="2421"/>
      <c r="X10" s="2421"/>
      <c r="Y10" s="2421"/>
      <c r="Z10" s="2421"/>
      <c r="AA10" s="2421"/>
      <c r="AB10" s="2421"/>
      <c r="AC10" s="2421"/>
      <c r="AD10" s="2421"/>
      <c r="AE10" s="2421"/>
      <c r="AF10" s="2421"/>
      <c r="AG10" s="2421"/>
      <c r="AH10" s="2421"/>
      <c r="AI10" s="2421"/>
      <c r="AJ10" s="2421"/>
      <c r="AK10" s="2421"/>
      <c r="AL10" s="2516"/>
    </row>
    <row r="11" spans="1:39" x14ac:dyDescent="0.4">
      <c r="B11" s="2508"/>
      <c r="C11" s="2509"/>
      <c r="D11" s="2509"/>
      <c r="E11" s="2509"/>
      <c r="F11" s="2509"/>
      <c r="G11" s="2509"/>
      <c r="H11" s="939"/>
      <c r="I11" s="940"/>
      <c r="J11" s="2518"/>
      <c r="K11" s="2518"/>
      <c r="L11" s="2518"/>
      <c r="M11" s="2518"/>
      <c r="N11" s="2518"/>
      <c r="O11" s="2518"/>
      <c r="P11" s="2518"/>
      <c r="Q11" s="2518"/>
      <c r="R11" s="2518"/>
      <c r="S11" s="2518"/>
      <c r="T11" s="2518"/>
      <c r="U11" s="2518"/>
      <c r="V11" s="2518"/>
      <c r="W11" s="2518"/>
      <c r="X11" s="2518"/>
      <c r="Y11" s="2518"/>
      <c r="Z11" s="2518"/>
      <c r="AA11" s="2518"/>
      <c r="AB11" s="2518"/>
      <c r="AC11" s="2518"/>
      <c r="AD11" s="2518"/>
      <c r="AE11" s="2518"/>
      <c r="AF11" s="2518"/>
      <c r="AG11" s="2518"/>
      <c r="AH11" s="2518"/>
      <c r="AI11" s="2518"/>
      <c r="AJ11" s="2518"/>
      <c r="AK11" s="2518"/>
      <c r="AL11" s="2519"/>
    </row>
    <row r="12" spans="1:39" ht="13.5" customHeight="1" x14ac:dyDescent="0.4">
      <c r="B12" s="2520" t="s">
        <v>223</v>
      </c>
      <c r="C12" s="2521"/>
      <c r="D12" s="2521"/>
      <c r="E12" s="2521"/>
      <c r="F12" s="2521"/>
      <c r="G12" s="2521"/>
      <c r="H12" s="942"/>
      <c r="I12" s="943"/>
      <c r="J12" s="944"/>
      <c r="K12" s="944"/>
      <c r="L12" s="944"/>
      <c r="M12" s="944"/>
      <c r="N12" s="944"/>
      <c r="O12" s="944"/>
      <c r="P12" s="944"/>
      <c r="Q12" s="944"/>
      <c r="R12" s="945"/>
      <c r="S12" s="945"/>
      <c r="T12" s="944"/>
      <c r="U12" s="944"/>
      <c r="V12" s="944"/>
      <c r="W12" s="944"/>
      <c r="X12" s="944"/>
      <c r="Y12" s="944"/>
      <c r="Z12" s="944"/>
      <c r="AA12" s="944"/>
      <c r="AB12" s="944"/>
      <c r="AC12" s="944"/>
      <c r="AD12" s="944"/>
      <c r="AE12" s="944"/>
      <c r="AF12" s="944"/>
      <c r="AG12" s="944"/>
      <c r="AH12" s="944"/>
      <c r="AI12" s="944"/>
      <c r="AJ12" s="944"/>
      <c r="AK12" s="944"/>
      <c r="AL12" s="946"/>
    </row>
    <row r="13" spans="1:39" ht="13.5" customHeight="1" x14ac:dyDescent="0.4">
      <c r="B13" s="2522"/>
      <c r="C13" s="2403"/>
      <c r="D13" s="2403"/>
      <c r="E13" s="2403"/>
      <c r="F13" s="2403"/>
      <c r="G13" s="2403"/>
      <c r="H13" s="947"/>
      <c r="I13" s="503"/>
      <c r="J13" s="223"/>
      <c r="L13" s="364">
        <v>1</v>
      </c>
      <c r="M13" s="365"/>
      <c r="N13" s="232" t="s">
        <v>1073</v>
      </c>
      <c r="O13" s="223"/>
      <c r="P13" s="223"/>
      <c r="Q13" s="223"/>
      <c r="R13" s="366"/>
      <c r="S13" s="366"/>
      <c r="T13" s="223"/>
      <c r="U13" s="232"/>
      <c r="V13" s="223"/>
      <c r="W13" s="232"/>
      <c r="X13" s="223"/>
      <c r="Y13" s="364">
        <v>4</v>
      </c>
      <c r="Z13" s="365"/>
      <c r="AA13" s="232" t="s">
        <v>1079</v>
      </c>
      <c r="AB13" s="223"/>
      <c r="AC13" s="223"/>
      <c r="AD13" s="223"/>
      <c r="AE13" s="223"/>
      <c r="AF13" s="223"/>
      <c r="AG13" s="223"/>
      <c r="AH13" s="223"/>
      <c r="AI13" s="223"/>
      <c r="AJ13" s="223"/>
      <c r="AK13" s="223"/>
      <c r="AL13" s="948"/>
    </row>
    <row r="14" spans="1:39" x14ac:dyDescent="0.4">
      <c r="B14" s="2522"/>
      <c r="C14" s="2403"/>
      <c r="D14" s="2403"/>
      <c r="E14" s="2403"/>
      <c r="F14" s="2403"/>
      <c r="G14" s="2403"/>
      <c r="H14" s="947"/>
      <c r="I14" s="503"/>
      <c r="J14" s="223"/>
      <c r="L14" s="364">
        <v>2</v>
      </c>
      <c r="M14" s="365"/>
      <c r="N14" s="232" t="s">
        <v>1075</v>
      </c>
      <c r="O14" s="223"/>
      <c r="P14" s="223"/>
      <c r="Q14" s="223"/>
      <c r="R14" s="366"/>
      <c r="S14" s="366"/>
      <c r="T14" s="223"/>
      <c r="U14" s="232"/>
      <c r="V14" s="223"/>
      <c r="W14" s="232"/>
      <c r="X14" s="232"/>
      <c r="Y14" s="364">
        <v>5</v>
      </c>
      <c r="Z14" s="365"/>
      <c r="AA14" s="232" t="s">
        <v>1081</v>
      </c>
      <c r="AB14" s="232"/>
      <c r="AC14" s="232"/>
      <c r="AD14" s="232"/>
      <c r="AE14" s="232"/>
      <c r="AF14" s="232"/>
      <c r="AG14" s="232"/>
      <c r="AH14" s="232"/>
      <c r="AI14" s="232"/>
      <c r="AJ14" s="232"/>
      <c r="AK14" s="232"/>
      <c r="AL14" s="949"/>
    </row>
    <row r="15" spans="1:39" x14ac:dyDescent="0.4">
      <c r="B15" s="2522"/>
      <c r="C15" s="2403"/>
      <c r="D15" s="2403"/>
      <c r="E15" s="2403"/>
      <c r="F15" s="2403"/>
      <c r="G15" s="2403"/>
      <c r="H15" s="947"/>
      <c r="I15" s="503"/>
      <c r="J15" s="232"/>
      <c r="L15" s="364">
        <v>3</v>
      </c>
      <c r="M15" s="365"/>
      <c r="N15" s="232" t="s">
        <v>1077</v>
      </c>
      <c r="O15" s="232"/>
      <c r="P15" s="232"/>
      <c r="Q15" s="232"/>
      <c r="R15" s="366"/>
      <c r="S15" s="366"/>
      <c r="T15" s="223"/>
      <c r="U15" s="232"/>
      <c r="V15" s="223"/>
      <c r="W15" s="232"/>
      <c r="X15" s="232"/>
      <c r="Y15" s="232"/>
      <c r="Z15" s="232"/>
      <c r="AA15" s="232"/>
      <c r="AB15" s="232"/>
      <c r="AC15" s="232"/>
      <c r="AD15" s="232"/>
      <c r="AE15" s="232"/>
      <c r="AF15" s="232"/>
      <c r="AG15" s="232"/>
      <c r="AH15" s="232"/>
      <c r="AI15" s="232"/>
      <c r="AJ15" s="232"/>
      <c r="AK15" s="232"/>
      <c r="AL15" s="950"/>
    </row>
    <row r="16" spans="1:39" x14ac:dyDescent="0.4">
      <c r="B16" s="2523"/>
      <c r="C16" s="2524"/>
      <c r="D16" s="2524"/>
      <c r="E16" s="2524"/>
      <c r="F16" s="2524"/>
      <c r="G16" s="2524"/>
      <c r="H16" s="951"/>
      <c r="I16" s="952"/>
      <c r="J16" s="940"/>
      <c r="K16" s="940"/>
      <c r="L16" s="940"/>
      <c r="M16" s="940"/>
      <c r="N16" s="940"/>
      <c r="O16" s="940"/>
      <c r="P16" s="940"/>
      <c r="Q16" s="940"/>
      <c r="R16" s="953"/>
      <c r="S16" s="953"/>
      <c r="T16" s="954"/>
      <c r="U16" s="955"/>
      <c r="V16" s="954"/>
      <c r="W16" s="940"/>
      <c r="X16" s="940"/>
      <c r="Y16" s="940"/>
      <c r="Z16" s="940"/>
      <c r="AA16" s="940"/>
      <c r="AB16" s="940"/>
      <c r="AC16" s="940"/>
      <c r="AD16" s="940"/>
      <c r="AE16" s="940"/>
      <c r="AF16" s="940"/>
      <c r="AG16" s="940"/>
      <c r="AH16" s="940"/>
      <c r="AI16" s="940"/>
      <c r="AJ16" s="940"/>
      <c r="AK16" s="940"/>
      <c r="AL16" s="956"/>
    </row>
    <row r="17" spans="2:38" ht="21" customHeight="1" x14ac:dyDescent="0.4">
      <c r="B17" s="2525" t="s">
        <v>1378</v>
      </c>
      <c r="C17" s="2526"/>
      <c r="D17" s="2520" t="s">
        <v>1137</v>
      </c>
      <c r="E17" s="2521"/>
      <c r="F17" s="2521"/>
      <c r="G17" s="2531"/>
      <c r="I17" s="232"/>
      <c r="J17" s="232"/>
      <c r="K17" s="232"/>
      <c r="L17" s="232"/>
      <c r="M17" s="232"/>
      <c r="N17" s="232"/>
      <c r="O17" s="232"/>
      <c r="P17" s="232"/>
      <c r="Q17" s="232"/>
      <c r="R17" s="366"/>
      <c r="S17" s="366"/>
      <c r="T17" s="223"/>
      <c r="U17" s="367"/>
      <c r="V17" s="223"/>
      <c r="W17" s="232"/>
      <c r="X17" s="232"/>
      <c r="Y17" s="232"/>
      <c r="Z17" s="232"/>
      <c r="AA17" s="232"/>
      <c r="AB17" s="232"/>
      <c r="AC17" s="232"/>
      <c r="AD17" s="232"/>
      <c r="AE17" s="232"/>
      <c r="AF17" s="232"/>
      <c r="AG17" s="232"/>
      <c r="AH17" s="232"/>
      <c r="AI17" s="232"/>
      <c r="AJ17" s="232"/>
      <c r="AK17" s="232"/>
      <c r="AL17" s="949"/>
    </row>
    <row r="18" spans="2:38" ht="21" customHeight="1" x14ac:dyDescent="0.4">
      <c r="B18" s="2527"/>
      <c r="C18" s="2528"/>
      <c r="D18" s="2522"/>
      <c r="E18" s="2403"/>
      <c r="F18" s="2403"/>
      <c r="G18" s="2532"/>
      <c r="I18" s="232"/>
      <c r="J18" s="232"/>
      <c r="K18" s="232"/>
      <c r="L18" s="232">
        <v>1</v>
      </c>
      <c r="M18" s="223"/>
      <c r="N18" s="232" t="s">
        <v>687</v>
      </c>
      <c r="O18" s="232"/>
      <c r="P18" s="232"/>
      <c r="Q18" s="232"/>
      <c r="R18" s="366"/>
      <c r="S18" s="366"/>
      <c r="T18" s="223"/>
      <c r="U18" s="367"/>
      <c r="V18" s="223"/>
      <c r="W18" s="232"/>
      <c r="X18" s="232"/>
      <c r="Y18" s="367">
        <v>6</v>
      </c>
      <c r="Z18" s="223"/>
      <c r="AA18" s="232" t="s">
        <v>692</v>
      </c>
      <c r="AB18" s="232"/>
      <c r="AC18" s="232"/>
      <c r="AD18" s="232"/>
      <c r="AE18" s="232"/>
      <c r="AF18" s="232"/>
      <c r="AG18" s="232"/>
      <c r="AH18" s="232"/>
      <c r="AI18" s="232"/>
      <c r="AJ18" s="232"/>
      <c r="AK18" s="232"/>
      <c r="AL18" s="949"/>
    </row>
    <row r="19" spans="2:38" ht="21" customHeight="1" x14ac:dyDescent="0.4">
      <c r="B19" s="2527"/>
      <c r="C19" s="2528"/>
      <c r="D19" s="2522"/>
      <c r="E19" s="2403"/>
      <c r="F19" s="2403"/>
      <c r="G19" s="2532"/>
      <c r="I19" s="232"/>
      <c r="J19" s="232"/>
      <c r="K19" s="232"/>
      <c r="L19" s="232">
        <v>2</v>
      </c>
      <c r="M19" s="223"/>
      <c r="N19" s="232" t="s">
        <v>688</v>
      </c>
      <c r="O19" s="232"/>
      <c r="P19" s="232"/>
      <c r="Q19" s="232"/>
      <c r="R19" s="366"/>
      <c r="S19" s="366"/>
      <c r="T19" s="223"/>
      <c r="U19" s="367"/>
      <c r="V19" s="223"/>
      <c r="W19" s="232"/>
      <c r="X19" s="232"/>
      <c r="Y19" s="367">
        <v>7</v>
      </c>
      <c r="Z19" s="223"/>
      <c r="AA19" s="232" t="s">
        <v>693</v>
      </c>
      <c r="AB19" s="232"/>
      <c r="AC19" s="232"/>
      <c r="AD19" s="232"/>
      <c r="AE19" s="232"/>
      <c r="AF19" s="232"/>
      <c r="AG19" s="232"/>
      <c r="AH19" s="232"/>
      <c r="AI19" s="232"/>
      <c r="AJ19" s="232"/>
      <c r="AK19" s="232"/>
      <c r="AL19" s="949"/>
    </row>
    <row r="20" spans="2:38" ht="21" customHeight="1" x14ac:dyDescent="0.4">
      <c r="B20" s="2527"/>
      <c r="C20" s="2528"/>
      <c r="D20" s="2522"/>
      <c r="E20" s="2403"/>
      <c r="F20" s="2403"/>
      <c r="G20" s="2532"/>
      <c r="H20" s="223"/>
      <c r="I20" s="223"/>
      <c r="J20" s="223"/>
      <c r="K20" s="223"/>
      <c r="L20" s="232">
        <v>3</v>
      </c>
      <c r="M20" s="223"/>
      <c r="N20" s="232" t="s">
        <v>689</v>
      </c>
      <c r="O20" s="223"/>
      <c r="P20" s="223"/>
      <c r="Q20" s="223"/>
      <c r="R20" s="366"/>
      <c r="S20" s="366"/>
      <c r="T20" s="223"/>
      <c r="U20" s="367"/>
      <c r="V20" s="223"/>
      <c r="W20" s="232"/>
      <c r="X20" s="232"/>
      <c r="Y20" s="367">
        <v>8</v>
      </c>
      <c r="Z20" s="223"/>
      <c r="AA20" s="232" t="s">
        <v>694</v>
      </c>
      <c r="AB20" s="232"/>
      <c r="AC20" s="232"/>
      <c r="AD20" s="232"/>
      <c r="AE20" s="232"/>
      <c r="AF20" s="232"/>
      <c r="AG20" s="232"/>
      <c r="AH20" s="232"/>
      <c r="AI20" s="232"/>
      <c r="AJ20" s="232"/>
      <c r="AK20" s="232"/>
      <c r="AL20" s="949"/>
    </row>
    <row r="21" spans="2:38" ht="21" customHeight="1" x14ac:dyDescent="0.4">
      <c r="B21" s="2527"/>
      <c r="C21" s="2528"/>
      <c r="D21" s="2522"/>
      <c r="E21" s="2403"/>
      <c r="F21" s="2403"/>
      <c r="G21" s="2532"/>
      <c r="H21" s="223"/>
      <c r="I21" s="223"/>
      <c r="J21" s="223"/>
      <c r="K21" s="223"/>
      <c r="L21" s="367">
        <v>4</v>
      </c>
      <c r="M21" s="223"/>
      <c r="N21" s="232" t="s">
        <v>690</v>
      </c>
      <c r="O21" s="223"/>
      <c r="P21" s="223"/>
      <c r="Q21" s="223"/>
      <c r="R21" s="366"/>
      <c r="S21" s="366"/>
      <c r="T21" s="223"/>
      <c r="U21" s="367"/>
      <c r="V21" s="223"/>
      <c r="W21" s="232"/>
      <c r="X21" s="232"/>
      <c r="Y21" s="367">
        <v>9</v>
      </c>
      <c r="Z21" s="223"/>
      <c r="AA21" s="232" t="s">
        <v>1084</v>
      </c>
      <c r="AB21" s="232"/>
      <c r="AC21" s="232"/>
      <c r="AD21" s="232"/>
      <c r="AE21" s="232"/>
      <c r="AF21" s="232"/>
      <c r="AG21" s="232"/>
      <c r="AH21" s="232"/>
      <c r="AI21" s="232"/>
      <c r="AJ21" s="232"/>
      <c r="AK21" s="232"/>
      <c r="AL21" s="949"/>
    </row>
    <row r="22" spans="2:38" ht="21" customHeight="1" x14ac:dyDescent="0.4">
      <c r="B22" s="2527"/>
      <c r="C22" s="2528"/>
      <c r="D22" s="2522"/>
      <c r="E22" s="2403"/>
      <c r="F22" s="2403"/>
      <c r="G22" s="2532"/>
      <c r="H22" s="223"/>
      <c r="I22" s="223"/>
      <c r="J22" s="223"/>
      <c r="K22" s="223"/>
      <c r="L22" s="367">
        <v>5</v>
      </c>
      <c r="M22" s="223"/>
      <c r="N22" s="232" t="s">
        <v>691</v>
      </c>
      <c r="O22" s="223"/>
      <c r="P22" s="223"/>
      <c r="Q22" s="223"/>
      <c r="R22" s="366"/>
      <c r="S22" s="366"/>
      <c r="T22" s="223"/>
      <c r="U22" s="367"/>
      <c r="V22" s="223"/>
      <c r="W22" s="232"/>
      <c r="X22" s="232"/>
      <c r="Y22" s="232"/>
      <c r="Z22" s="232"/>
      <c r="AA22" s="232"/>
      <c r="AB22" s="232"/>
      <c r="AC22" s="232"/>
      <c r="AD22" s="232"/>
      <c r="AE22" s="232"/>
      <c r="AF22" s="232"/>
      <c r="AG22" s="232"/>
      <c r="AH22" s="232"/>
      <c r="AI22" s="232"/>
      <c r="AJ22" s="232"/>
      <c r="AK22" s="232"/>
      <c r="AL22" s="949"/>
    </row>
    <row r="23" spans="2:38" ht="21" customHeight="1" x14ac:dyDescent="0.4">
      <c r="B23" s="2527"/>
      <c r="C23" s="2528"/>
      <c r="D23" s="2523"/>
      <c r="E23" s="2524"/>
      <c r="F23" s="2524"/>
      <c r="G23" s="2533"/>
      <c r="H23" s="954"/>
      <c r="I23" s="954"/>
      <c r="J23" s="954"/>
      <c r="K23" s="954"/>
      <c r="O23" s="954"/>
      <c r="P23" s="954"/>
      <c r="Q23" s="954"/>
      <c r="R23" s="953"/>
      <c r="S23" s="953"/>
      <c r="T23" s="954"/>
      <c r="U23" s="955"/>
      <c r="V23" s="954"/>
      <c r="W23" s="940"/>
      <c r="X23" s="940"/>
      <c r="Y23" s="940"/>
      <c r="Z23" s="940"/>
      <c r="AA23" s="940"/>
      <c r="AB23" s="940"/>
      <c r="AC23" s="940"/>
      <c r="AD23" s="940"/>
      <c r="AE23" s="940"/>
      <c r="AF23" s="940"/>
      <c r="AG23" s="940"/>
      <c r="AH23" s="940"/>
      <c r="AI23" s="940"/>
      <c r="AJ23" s="940"/>
      <c r="AK23" s="940"/>
      <c r="AL23" s="956"/>
    </row>
    <row r="24" spans="2:38" ht="10.5" customHeight="1" x14ac:dyDescent="0.4">
      <c r="B24" s="2527"/>
      <c r="C24" s="2528"/>
      <c r="D24" s="2520" t="s">
        <v>1138</v>
      </c>
      <c r="E24" s="2521"/>
      <c r="F24" s="2521"/>
      <c r="G24" s="2531"/>
      <c r="H24" s="944"/>
      <c r="I24" s="944"/>
      <c r="J24" s="944"/>
      <c r="K24" s="944"/>
      <c r="L24" s="944"/>
      <c r="M24" s="944"/>
      <c r="N24" s="944"/>
      <c r="O24" s="944"/>
      <c r="P24" s="944"/>
      <c r="Q24" s="944"/>
      <c r="R24" s="957"/>
      <c r="S24" s="957"/>
      <c r="T24" s="944"/>
      <c r="U24" s="944"/>
      <c r="V24" s="944"/>
      <c r="W24" s="958"/>
      <c r="X24" s="958"/>
      <c r="Y24" s="958"/>
      <c r="Z24" s="958"/>
      <c r="AA24" s="958"/>
      <c r="AB24" s="958"/>
      <c r="AC24" s="958"/>
      <c r="AD24" s="958"/>
      <c r="AE24" s="958"/>
      <c r="AF24" s="958"/>
      <c r="AG24" s="958"/>
      <c r="AH24" s="958"/>
      <c r="AI24" s="958"/>
      <c r="AJ24" s="958"/>
      <c r="AK24" s="958"/>
      <c r="AL24" s="946"/>
    </row>
    <row r="25" spans="2:38" ht="10.5" customHeight="1" x14ac:dyDescent="0.4">
      <c r="B25" s="2527"/>
      <c r="C25" s="2528"/>
      <c r="D25" s="2522"/>
      <c r="E25" s="2403"/>
      <c r="F25" s="2403"/>
      <c r="G25" s="2532"/>
      <c r="H25" s="506"/>
      <c r="I25" s="2534" t="s">
        <v>1803</v>
      </c>
      <c r="J25" s="2534"/>
      <c r="K25" s="2534"/>
      <c r="L25" s="2534"/>
      <c r="M25" s="2534"/>
      <c r="N25" s="2534"/>
      <c r="O25" s="2534"/>
      <c r="P25" s="2534"/>
      <c r="Q25" s="2534"/>
      <c r="R25" s="2534"/>
      <c r="S25" s="2534"/>
      <c r="T25" s="2534"/>
      <c r="U25" s="2534"/>
      <c r="V25" s="2537"/>
      <c r="W25" s="2537"/>
      <c r="X25" s="2537"/>
      <c r="Y25" s="2537"/>
      <c r="Z25" s="2537"/>
      <c r="AA25" s="2537"/>
      <c r="AB25" s="2537"/>
      <c r="AC25" s="2537"/>
      <c r="AD25" s="2537"/>
      <c r="AE25" s="2537"/>
      <c r="AF25" s="2537"/>
      <c r="AG25" s="2537"/>
      <c r="AH25" s="2537"/>
      <c r="AI25" s="2535" t="s">
        <v>1804</v>
      </c>
      <c r="AJ25" s="2535"/>
      <c r="AK25" s="223"/>
      <c r="AL25" s="948"/>
    </row>
    <row r="26" spans="2:38" ht="10.5" customHeight="1" x14ac:dyDescent="0.4">
      <c r="B26" s="2527"/>
      <c r="C26" s="2528"/>
      <c r="D26" s="2522"/>
      <c r="E26" s="2403"/>
      <c r="F26" s="2403"/>
      <c r="G26" s="2532"/>
      <c r="H26" s="506"/>
      <c r="I26" s="2534"/>
      <c r="J26" s="2534"/>
      <c r="K26" s="2534"/>
      <c r="L26" s="2534"/>
      <c r="M26" s="2534"/>
      <c r="N26" s="2534"/>
      <c r="O26" s="2534"/>
      <c r="P26" s="2534"/>
      <c r="Q26" s="2534"/>
      <c r="R26" s="2534"/>
      <c r="S26" s="2534"/>
      <c r="T26" s="2534"/>
      <c r="U26" s="2534"/>
      <c r="V26" s="2537"/>
      <c r="W26" s="2537"/>
      <c r="X26" s="2537"/>
      <c r="Y26" s="2537"/>
      <c r="Z26" s="2537"/>
      <c r="AA26" s="2537"/>
      <c r="AB26" s="2537"/>
      <c r="AC26" s="2537"/>
      <c r="AD26" s="2537"/>
      <c r="AE26" s="2537"/>
      <c r="AF26" s="2537"/>
      <c r="AG26" s="2537"/>
      <c r="AH26" s="2537"/>
      <c r="AI26" s="2535"/>
      <c r="AJ26" s="2535"/>
      <c r="AK26" s="223"/>
      <c r="AL26" s="948"/>
    </row>
    <row r="27" spans="2:38" ht="10.5" customHeight="1" x14ac:dyDescent="0.4">
      <c r="B27" s="2527"/>
      <c r="C27" s="2528"/>
      <c r="D27" s="2522"/>
      <c r="E27" s="2403"/>
      <c r="F27" s="2403"/>
      <c r="G27" s="2532"/>
      <c r="H27" s="232"/>
      <c r="I27" s="959"/>
      <c r="J27" s="959"/>
      <c r="K27" s="959"/>
      <c r="L27" s="959"/>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223"/>
      <c r="AL27" s="948"/>
    </row>
    <row r="28" spans="2:38" ht="10.5" customHeight="1" x14ac:dyDescent="0.4">
      <c r="B28" s="2527"/>
      <c r="C28" s="2528"/>
      <c r="D28" s="2522"/>
      <c r="E28" s="2403"/>
      <c r="F28" s="2403"/>
      <c r="G28" s="2532"/>
      <c r="H28" s="232"/>
      <c r="I28" s="2534" t="s">
        <v>1805</v>
      </c>
      <c r="J28" s="2534"/>
      <c r="K28" s="2534"/>
      <c r="L28" s="2534"/>
      <c r="M28" s="2534"/>
      <c r="N28" s="2534"/>
      <c r="O28" s="2534"/>
      <c r="P28" s="2534"/>
      <c r="Q28" s="2534"/>
      <c r="R28" s="2534"/>
      <c r="S28" s="2534"/>
      <c r="T28" s="2534"/>
      <c r="U28" s="2534"/>
      <c r="V28" s="2536"/>
      <c r="W28" s="2536"/>
      <c r="X28" s="2536"/>
      <c r="Y28" s="2536"/>
      <c r="Z28" s="2536"/>
      <c r="AA28" s="2536"/>
      <c r="AB28" s="2536"/>
      <c r="AC28" s="2536"/>
      <c r="AD28" s="2536"/>
      <c r="AE28" s="2536"/>
      <c r="AF28" s="2536"/>
      <c r="AG28" s="2536"/>
      <c r="AH28" s="2536"/>
      <c r="AI28" s="2535" t="s">
        <v>1806</v>
      </c>
      <c r="AJ28" s="2535"/>
      <c r="AK28" s="223"/>
      <c r="AL28" s="948"/>
    </row>
    <row r="29" spans="2:38" ht="10.5" customHeight="1" x14ac:dyDescent="0.4">
      <c r="B29" s="2527"/>
      <c r="C29" s="2528"/>
      <c r="D29" s="2522"/>
      <c r="E29" s="2403"/>
      <c r="F29" s="2403"/>
      <c r="G29" s="2532"/>
      <c r="H29" s="232"/>
      <c r="I29" s="2534"/>
      <c r="J29" s="2534"/>
      <c r="K29" s="2534"/>
      <c r="L29" s="2534"/>
      <c r="M29" s="2534"/>
      <c r="N29" s="2534"/>
      <c r="O29" s="2534"/>
      <c r="P29" s="2534"/>
      <c r="Q29" s="2534"/>
      <c r="R29" s="2534"/>
      <c r="S29" s="2534"/>
      <c r="T29" s="2534"/>
      <c r="U29" s="2534"/>
      <c r="V29" s="2536"/>
      <c r="W29" s="2536"/>
      <c r="X29" s="2536"/>
      <c r="Y29" s="2536"/>
      <c r="Z29" s="2536"/>
      <c r="AA29" s="2536"/>
      <c r="AB29" s="2536"/>
      <c r="AC29" s="2536"/>
      <c r="AD29" s="2536"/>
      <c r="AE29" s="2536"/>
      <c r="AF29" s="2536"/>
      <c r="AG29" s="2536"/>
      <c r="AH29" s="2536"/>
      <c r="AI29" s="2535"/>
      <c r="AJ29" s="2535"/>
      <c r="AK29" s="223"/>
      <c r="AL29" s="948"/>
    </row>
    <row r="30" spans="2:38" ht="10.5" customHeight="1" x14ac:dyDescent="0.4">
      <c r="B30" s="2527"/>
      <c r="C30" s="2528"/>
      <c r="D30" s="2522"/>
      <c r="E30" s="2403"/>
      <c r="F30" s="2403"/>
      <c r="G30" s="2532"/>
      <c r="H30" s="232"/>
      <c r="I30" s="2534" t="s">
        <v>1807</v>
      </c>
      <c r="J30" s="2534"/>
      <c r="K30" s="2534"/>
      <c r="L30" s="2534"/>
      <c r="M30" s="2534"/>
      <c r="N30" s="2534"/>
      <c r="O30" s="2534"/>
      <c r="P30" s="2534"/>
      <c r="Q30" s="2534"/>
      <c r="R30" s="2534"/>
      <c r="S30" s="2534"/>
      <c r="T30" s="2534"/>
      <c r="U30" s="2534"/>
      <c r="V30" s="2536"/>
      <c r="W30" s="2536"/>
      <c r="X30" s="2536"/>
      <c r="Y30" s="2536"/>
      <c r="Z30" s="2536"/>
      <c r="AA30" s="2536"/>
      <c r="AB30" s="2536"/>
      <c r="AC30" s="2536"/>
      <c r="AD30" s="2536"/>
      <c r="AE30" s="2536"/>
      <c r="AF30" s="2536"/>
      <c r="AG30" s="2536"/>
      <c r="AH30" s="2536"/>
      <c r="AI30" s="2535" t="s">
        <v>1808</v>
      </c>
      <c r="AJ30" s="2535"/>
      <c r="AK30" s="223"/>
      <c r="AL30" s="948"/>
    </row>
    <row r="31" spans="2:38" ht="10.5" customHeight="1" x14ac:dyDescent="0.4">
      <c r="B31" s="2527"/>
      <c r="C31" s="2528"/>
      <c r="D31" s="2522"/>
      <c r="E31" s="2403"/>
      <c r="F31" s="2403"/>
      <c r="G31" s="2532"/>
      <c r="H31" s="232"/>
      <c r="I31" s="2534"/>
      <c r="J31" s="2534"/>
      <c r="K31" s="2534"/>
      <c r="L31" s="2534"/>
      <c r="M31" s="2534"/>
      <c r="N31" s="2534"/>
      <c r="O31" s="2534"/>
      <c r="P31" s="2534"/>
      <c r="Q31" s="2534"/>
      <c r="R31" s="2534"/>
      <c r="S31" s="2534"/>
      <c r="T31" s="2534"/>
      <c r="U31" s="2534"/>
      <c r="V31" s="2536"/>
      <c r="W31" s="2536"/>
      <c r="X31" s="2536"/>
      <c r="Y31" s="2536"/>
      <c r="Z31" s="2536"/>
      <c r="AA31" s="2536"/>
      <c r="AB31" s="2536"/>
      <c r="AC31" s="2536"/>
      <c r="AD31" s="2536"/>
      <c r="AE31" s="2536"/>
      <c r="AF31" s="2536"/>
      <c r="AG31" s="2536"/>
      <c r="AH31" s="2536"/>
      <c r="AI31" s="2535"/>
      <c r="AJ31" s="2535"/>
      <c r="AK31" s="223"/>
      <c r="AL31" s="948"/>
    </row>
    <row r="32" spans="2:38" ht="10.5" customHeight="1" x14ac:dyDescent="0.4">
      <c r="B32" s="2527"/>
      <c r="C32" s="2528"/>
      <c r="D32" s="2522"/>
      <c r="E32" s="2403"/>
      <c r="F32" s="2403"/>
      <c r="G32" s="2532"/>
      <c r="H32" s="232"/>
      <c r="I32" s="2520" t="s">
        <v>1809</v>
      </c>
      <c r="J32" s="2521"/>
      <c r="K32" s="2521"/>
      <c r="L32" s="2521"/>
      <c r="M32" s="2521"/>
      <c r="N32" s="2521"/>
      <c r="O32" s="2521"/>
      <c r="P32" s="2521"/>
      <c r="Q32" s="2521"/>
      <c r="R32" s="2521"/>
      <c r="S32" s="2521"/>
      <c r="T32" s="2521"/>
      <c r="U32" s="2531"/>
      <c r="V32" s="2535"/>
      <c r="W32" s="2535"/>
      <c r="X32" s="2535"/>
      <c r="Y32" s="2535"/>
      <c r="Z32" s="2535"/>
      <c r="AA32" s="2535"/>
      <c r="AB32" s="2535"/>
      <c r="AC32" s="2535"/>
      <c r="AD32" s="2535"/>
      <c r="AE32" s="2535"/>
      <c r="AF32" s="2535"/>
      <c r="AG32" s="2535"/>
      <c r="AH32" s="2535"/>
      <c r="AI32" s="2535" t="s">
        <v>1806</v>
      </c>
      <c r="AJ32" s="2535"/>
      <c r="AK32" s="503"/>
      <c r="AL32" s="948"/>
    </row>
    <row r="33" spans="2:38" ht="10.5" customHeight="1" x14ac:dyDescent="0.4">
      <c r="B33" s="2527"/>
      <c r="C33" s="2528"/>
      <c r="D33" s="2522"/>
      <c r="E33" s="2403"/>
      <c r="F33" s="2403"/>
      <c r="G33" s="2532"/>
      <c r="H33" s="232"/>
      <c r="I33" s="2522"/>
      <c r="J33" s="2403"/>
      <c r="K33" s="2403"/>
      <c r="L33" s="2403"/>
      <c r="M33" s="2403"/>
      <c r="N33" s="2403"/>
      <c r="O33" s="2403"/>
      <c r="P33" s="2403"/>
      <c r="Q33" s="2403"/>
      <c r="R33" s="2403"/>
      <c r="S33" s="2403"/>
      <c r="T33" s="2403"/>
      <c r="U33" s="2532"/>
      <c r="V33" s="2535"/>
      <c r="W33" s="2535"/>
      <c r="X33" s="2535"/>
      <c r="Y33" s="2535"/>
      <c r="Z33" s="2535"/>
      <c r="AA33" s="2535"/>
      <c r="AB33" s="2535"/>
      <c r="AC33" s="2535"/>
      <c r="AD33" s="2535"/>
      <c r="AE33" s="2535"/>
      <c r="AF33" s="2535"/>
      <c r="AG33" s="2535"/>
      <c r="AH33" s="2535"/>
      <c r="AI33" s="2535"/>
      <c r="AJ33" s="2535"/>
      <c r="AK33" s="503"/>
      <c r="AL33" s="948"/>
    </row>
    <row r="34" spans="2:38" ht="10.5" customHeight="1" x14ac:dyDescent="0.4">
      <c r="B34" s="2527"/>
      <c r="C34" s="2528"/>
      <c r="D34" s="2522"/>
      <c r="E34" s="2403"/>
      <c r="F34" s="2403"/>
      <c r="G34" s="2532"/>
      <c r="H34" s="232"/>
      <c r="I34" s="2523"/>
      <c r="J34" s="2524"/>
      <c r="K34" s="2524"/>
      <c r="L34" s="2524"/>
      <c r="M34" s="2524"/>
      <c r="N34" s="2524"/>
      <c r="O34" s="2524"/>
      <c r="P34" s="2524"/>
      <c r="Q34" s="2524"/>
      <c r="R34" s="2524"/>
      <c r="S34" s="2524"/>
      <c r="T34" s="2524"/>
      <c r="U34" s="2533"/>
      <c r="V34" s="2535"/>
      <c r="W34" s="2535"/>
      <c r="X34" s="2535"/>
      <c r="Y34" s="2535"/>
      <c r="Z34" s="2535"/>
      <c r="AA34" s="2535"/>
      <c r="AB34" s="2535"/>
      <c r="AC34" s="2535"/>
      <c r="AD34" s="2535"/>
      <c r="AE34" s="2535"/>
      <c r="AF34" s="2535"/>
      <c r="AG34" s="2535"/>
      <c r="AH34" s="2535"/>
      <c r="AI34" s="2535"/>
      <c r="AJ34" s="2535"/>
      <c r="AK34" s="503"/>
      <c r="AL34" s="948"/>
    </row>
    <row r="35" spans="2:38" ht="10.5" customHeight="1" x14ac:dyDescent="0.4">
      <c r="B35" s="2527"/>
      <c r="C35" s="2528"/>
      <c r="D35" s="2522"/>
      <c r="E35" s="2403"/>
      <c r="F35" s="2403"/>
      <c r="G35" s="2532"/>
      <c r="H35" s="232"/>
      <c r="I35" s="959"/>
      <c r="J35" s="959"/>
      <c r="K35" s="959"/>
      <c r="L35" s="959"/>
      <c r="M35" s="503"/>
      <c r="N35" s="503"/>
      <c r="O35" s="503"/>
      <c r="P35" s="503"/>
      <c r="Q35" s="503"/>
      <c r="R35" s="503"/>
      <c r="S35" s="503"/>
      <c r="T35" s="503"/>
      <c r="U35" s="503"/>
      <c r="V35" s="503"/>
      <c r="W35" s="503"/>
      <c r="X35" s="503"/>
      <c r="Y35" s="503"/>
      <c r="Z35" s="503"/>
      <c r="AA35" s="503"/>
      <c r="AB35" s="503"/>
      <c r="AC35" s="503"/>
      <c r="AD35" s="232"/>
      <c r="AE35" s="232"/>
      <c r="AF35" s="232"/>
      <c r="AG35" s="232"/>
      <c r="AH35" s="232"/>
      <c r="AI35" s="232"/>
      <c r="AJ35" s="232"/>
      <c r="AK35" s="232"/>
      <c r="AL35" s="948"/>
    </row>
    <row r="36" spans="2:38" ht="10.5" customHeight="1" x14ac:dyDescent="0.4">
      <c r="B36" s="2527"/>
      <c r="C36" s="2528"/>
      <c r="D36" s="2522"/>
      <c r="E36" s="2403"/>
      <c r="F36" s="2403"/>
      <c r="G36" s="2532"/>
      <c r="H36" s="232"/>
      <c r="I36" s="960"/>
      <c r="J36" s="960"/>
      <c r="K36" s="960"/>
      <c r="L36" s="960"/>
      <c r="M36" s="232"/>
      <c r="N36" s="232"/>
      <c r="O36" s="232"/>
      <c r="P36" s="232"/>
      <c r="Q36" s="232"/>
      <c r="R36" s="232"/>
      <c r="S36" s="232"/>
      <c r="T36" s="232"/>
      <c r="U36" s="232"/>
      <c r="V36" s="232"/>
      <c r="W36" s="232"/>
      <c r="X36" s="232"/>
      <c r="Y36" s="507"/>
      <c r="Z36" s="507"/>
      <c r="AA36" s="507"/>
      <c r="AB36" s="507"/>
      <c r="AC36" s="507"/>
      <c r="AD36" s="232"/>
      <c r="AE36" s="232"/>
      <c r="AF36" s="232"/>
      <c r="AG36" s="232"/>
      <c r="AH36" s="232"/>
      <c r="AI36" s="232"/>
      <c r="AJ36" s="232"/>
      <c r="AK36" s="232"/>
      <c r="AL36" s="948"/>
    </row>
    <row r="37" spans="2:38" ht="10.5" customHeight="1" x14ac:dyDescent="0.4">
      <c r="B37" s="2527"/>
      <c r="C37" s="2528"/>
      <c r="D37" s="2522"/>
      <c r="E37" s="2403"/>
      <c r="F37" s="2403"/>
      <c r="G37" s="2532"/>
      <c r="H37" s="232"/>
      <c r="I37" s="960"/>
      <c r="J37" s="960"/>
      <c r="K37" s="960"/>
      <c r="L37" s="960"/>
      <c r="M37" s="232"/>
      <c r="N37" s="232"/>
      <c r="O37" s="232"/>
      <c r="P37" s="232"/>
      <c r="Q37" s="232"/>
      <c r="R37" s="232"/>
      <c r="S37" s="232"/>
      <c r="T37" s="232"/>
      <c r="U37" s="232"/>
      <c r="V37" s="232"/>
      <c r="W37" s="232"/>
      <c r="X37" s="232"/>
      <c r="Y37" s="507"/>
      <c r="Z37" s="507"/>
      <c r="AA37" s="507"/>
      <c r="AB37" s="507"/>
      <c r="AC37" s="507"/>
      <c r="AD37" s="507"/>
      <c r="AE37" s="232"/>
      <c r="AF37" s="232"/>
      <c r="AG37" s="232"/>
      <c r="AH37" s="232"/>
      <c r="AI37" s="232"/>
      <c r="AJ37" s="232"/>
      <c r="AK37" s="223"/>
      <c r="AL37" s="948"/>
    </row>
    <row r="38" spans="2:38" ht="10.5" customHeight="1" x14ac:dyDescent="0.4">
      <c r="B38" s="2527"/>
      <c r="C38" s="2528"/>
      <c r="D38" s="2522"/>
      <c r="E38" s="2403"/>
      <c r="F38" s="2403"/>
      <c r="G38" s="2532"/>
      <c r="H38" s="232"/>
      <c r="I38" s="2520" t="s">
        <v>1810</v>
      </c>
      <c r="J38" s="2521"/>
      <c r="K38" s="2521"/>
      <c r="L38" s="2521"/>
      <c r="M38" s="2521"/>
      <c r="N38" s="2521"/>
      <c r="O38" s="2521"/>
      <c r="P38" s="2521"/>
      <c r="Q38" s="2521"/>
      <c r="R38" s="2521"/>
      <c r="S38" s="2521"/>
      <c r="T38" s="2521"/>
      <c r="U38" s="2531"/>
      <c r="V38" s="2535"/>
      <c r="W38" s="2535"/>
      <c r="X38" s="2535"/>
      <c r="Y38" s="2535"/>
      <c r="Z38" s="2535"/>
      <c r="AA38" s="2535"/>
      <c r="AB38" s="2535"/>
      <c r="AC38" s="2535"/>
      <c r="AD38" s="2535"/>
      <c r="AE38" s="2535"/>
      <c r="AF38" s="2535"/>
      <c r="AG38" s="2535"/>
      <c r="AH38" s="2535"/>
      <c r="AI38" s="2535" t="s">
        <v>1804</v>
      </c>
      <c r="AJ38" s="2535"/>
      <c r="AK38" s="961"/>
      <c r="AL38" s="948"/>
    </row>
    <row r="39" spans="2:38" ht="10.5" customHeight="1" x14ac:dyDescent="0.4">
      <c r="B39" s="2527"/>
      <c r="C39" s="2528"/>
      <c r="D39" s="2522"/>
      <c r="E39" s="2403"/>
      <c r="F39" s="2403"/>
      <c r="G39" s="2532"/>
      <c r="H39" s="232"/>
      <c r="I39" s="2522"/>
      <c r="J39" s="2403"/>
      <c r="K39" s="2403"/>
      <c r="L39" s="2403"/>
      <c r="M39" s="2403"/>
      <c r="N39" s="2403"/>
      <c r="O39" s="2403"/>
      <c r="P39" s="2403"/>
      <c r="Q39" s="2403"/>
      <c r="R39" s="2403"/>
      <c r="S39" s="2403"/>
      <c r="T39" s="2403"/>
      <c r="U39" s="2532"/>
      <c r="V39" s="2535"/>
      <c r="W39" s="2535"/>
      <c r="X39" s="2535"/>
      <c r="Y39" s="2535"/>
      <c r="Z39" s="2535"/>
      <c r="AA39" s="2535"/>
      <c r="AB39" s="2535"/>
      <c r="AC39" s="2535"/>
      <c r="AD39" s="2535"/>
      <c r="AE39" s="2535"/>
      <c r="AF39" s="2535"/>
      <c r="AG39" s="2535"/>
      <c r="AH39" s="2535"/>
      <c r="AI39" s="2535"/>
      <c r="AJ39" s="2535"/>
      <c r="AK39" s="961"/>
      <c r="AL39" s="948"/>
    </row>
    <row r="40" spans="2:38" ht="10.5" customHeight="1" x14ac:dyDescent="0.4">
      <c r="B40" s="2527"/>
      <c r="C40" s="2528"/>
      <c r="D40" s="2522"/>
      <c r="E40" s="2403"/>
      <c r="F40" s="2403"/>
      <c r="G40" s="2532"/>
      <c r="H40" s="232"/>
      <c r="I40" s="2523"/>
      <c r="J40" s="2524"/>
      <c r="K40" s="2524"/>
      <c r="L40" s="2524"/>
      <c r="M40" s="2524"/>
      <c r="N40" s="2524"/>
      <c r="O40" s="2524"/>
      <c r="P40" s="2524"/>
      <c r="Q40" s="2524"/>
      <c r="R40" s="2524"/>
      <c r="S40" s="2524"/>
      <c r="T40" s="2524"/>
      <c r="U40" s="2533"/>
      <c r="V40" s="2535"/>
      <c r="W40" s="2535"/>
      <c r="X40" s="2535"/>
      <c r="Y40" s="2535"/>
      <c r="Z40" s="2535"/>
      <c r="AA40" s="2535"/>
      <c r="AB40" s="2535"/>
      <c r="AC40" s="2535"/>
      <c r="AD40" s="2535"/>
      <c r="AE40" s="2535"/>
      <c r="AF40" s="2535"/>
      <c r="AG40" s="2535"/>
      <c r="AH40" s="2535"/>
      <c r="AI40" s="2535"/>
      <c r="AJ40" s="2535"/>
      <c r="AK40" s="961"/>
      <c r="AL40" s="948"/>
    </row>
    <row r="41" spans="2:38" ht="10.5" customHeight="1" x14ac:dyDescent="0.4">
      <c r="B41" s="2527"/>
      <c r="C41" s="2528"/>
      <c r="D41" s="2522"/>
      <c r="E41" s="2403"/>
      <c r="F41" s="2403"/>
      <c r="G41" s="2532"/>
      <c r="H41" s="232"/>
      <c r="I41" s="508"/>
      <c r="J41" s="232"/>
      <c r="K41" s="232"/>
      <c r="L41" s="232"/>
      <c r="M41" s="232"/>
      <c r="N41" s="232"/>
      <c r="O41" s="232"/>
      <c r="P41" s="232"/>
      <c r="Q41" s="232"/>
      <c r="R41" s="232"/>
      <c r="S41" s="506"/>
      <c r="T41" s="232"/>
      <c r="U41" s="232"/>
      <c r="V41" s="232"/>
      <c r="W41" s="232"/>
      <c r="X41" s="232"/>
      <c r="Y41" s="232"/>
      <c r="Z41" s="232"/>
      <c r="AA41" s="232"/>
      <c r="AB41" s="223"/>
      <c r="AC41" s="223"/>
      <c r="AD41" s="497"/>
      <c r="AE41" s="497"/>
      <c r="AF41" s="497"/>
      <c r="AG41" s="497"/>
      <c r="AH41" s="497"/>
      <c r="AI41" s="497"/>
      <c r="AJ41" s="232"/>
      <c r="AK41" s="232"/>
      <c r="AL41" s="948"/>
    </row>
    <row r="42" spans="2:38" ht="10.5" customHeight="1" x14ac:dyDescent="0.4">
      <c r="B42" s="2527"/>
      <c r="C42" s="2528"/>
      <c r="D42" s="2522"/>
      <c r="E42" s="2403"/>
      <c r="F42" s="2403"/>
      <c r="G42" s="2532"/>
      <c r="H42" s="232"/>
      <c r="I42" s="508"/>
      <c r="J42" s="232"/>
      <c r="K42" s="232"/>
      <c r="L42" s="232"/>
      <c r="M42" s="232"/>
      <c r="N42" s="232"/>
      <c r="O42" s="232"/>
      <c r="P42" s="232"/>
      <c r="Q42" s="232"/>
      <c r="R42" s="232"/>
      <c r="S42" s="506"/>
      <c r="T42" s="232"/>
      <c r="U42" s="232"/>
      <c r="V42" s="232"/>
      <c r="W42" s="232"/>
      <c r="X42" s="232"/>
      <c r="Y42" s="232"/>
      <c r="Z42" s="232"/>
      <c r="AA42" s="232"/>
      <c r="AB42" s="223"/>
      <c r="AC42" s="223"/>
      <c r="AD42" s="497"/>
      <c r="AE42" s="497"/>
      <c r="AF42" s="497"/>
      <c r="AG42" s="497"/>
      <c r="AH42" s="497"/>
      <c r="AI42" s="497"/>
      <c r="AJ42" s="232"/>
      <c r="AK42" s="232"/>
      <c r="AL42" s="948"/>
    </row>
    <row r="43" spans="2:38" ht="10.5" customHeight="1" x14ac:dyDescent="0.4">
      <c r="B43" s="2529"/>
      <c r="C43" s="2530"/>
      <c r="D43" s="2523"/>
      <c r="E43" s="2524"/>
      <c r="F43" s="2524"/>
      <c r="G43" s="2533"/>
      <c r="H43" s="940"/>
      <c r="I43" s="940"/>
      <c r="J43" s="940"/>
      <c r="K43" s="940"/>
      <c r="L43" s="940"/>
      <c r="M43" s="940"/>
      <c r="N43" s="940"/>
      <c r="O43" s="940"/>
      <c r="P43" s="940"/>
      <c r="Q43" s="940"/>
      <c r="R43" s="940"/>
      <c r="S43" s="940"/>
      <c r="T43" s="940"/>
      <c r="U43" s="940"/>
      <c r="V43" s="940"/>
      <c r="W43" s="940"/>
      <c r="X43" s="940"/>
      <c r="Y43" s="940"/>
      <c r="Z43" s="940"/>
      <c r="AA43" s="954"/>
      <c r="AB43" s="954"/>
      <c r="AC43" s="954"/>
      <c r="AD43" s="954"/>
      <c r="AE43" s="954"/>
      <c r="AF43" s="954"/>
      <c r="AG43" s="954"/>
      <c r="AH43" s="954"/>
      <c r="AI43" s="954"/>
      <c r="AJ43" s="954"/>
      <c r="AK43" s="954"/>
      <c r="AL43" s="962"/>
    </row>
    <row r="44" spans="2:38" ht="19.5" customHeight="1" x14ac:dyDescent="0.4">
      <c r="B44" s="2539" t="s">
        <v>1379</v>
      </c>
      <c r="C44" s="2540"/>
      <c r="D44" s="2520" t="s">
        <v>1140</v>
      </c>
      <c r="E44" s="2521"/>
      <c r="F44" s="2521"/>
      <c r="G44" s="2521"/>
      <c r="H44" s="2521"/>
      <c r="I44" s="2521"/>
      <c r="J44" s="2521"/>
      <c r="K44" s="2521"/>
      <c r="L44" s="2521"/>
      <c r="M44" s="2521"/>
      <c r="N44" s="2521"/>
      <c r="O44" s="2521"/>
      <c r="P44" s="2521"/>
      <c r="Q44" s="2521"/>
      <c r="R44" s="2521"/>
      <c r="S44" s="2531"/>
      <c r="T44" s="2507" t="s">
        <v>1141</v>
      </c>
      <c r="U44" s="2507"/>
      <c r="V44" s="2507"/>
      <c r="W44" s="2507"/>
      <c r="X44" s="2507"/>
      <c r="Y44" s="2507"/>
      <c r="Z44" s="2507"/>
      <c r="AA44" s="2507"/>
      <c r="AB44" s="2507"/>
      <c r="AC44" s="2507"/>
      <c r="AD44" s="2507"/>
      <c r="AE44" s="2507"/>
      <c r="AF44" s="2507"/>
      <c r="AG44" s="2507"/>
      <c r="AH44" s="2507"/>
      <c r="AI44" s="2507"/>
      <c r="AJ44" s="2507"/>
      <c r="AK44" s="2507"/>
      <c r="AL44" s="2510"/>
    </row>
    <row r="45" spans="2:38" ht="19.5" customHeight="1" x14ac:dyDescent="0.4">
      <c r="B45" s="2541"/>
      <c r="C45" s="2542"/>
      <c r="D45" s="2522"/>
      <c r="E45" s="2403"/>
      <c r="F45" s="2403"/>
      <c r="G45" s="2403"/>
      <c r="H45" s="2403"/>
      <c r="I45" s="2403"/>
      <c r="J45" s="2403"/>
      <c r="K45" s="2403"/>
      <c r="L45" s="2403"/>
      <c r="M45" s="2403"/>
      <c r="N45" s="2403"/>
      <c r="O45" s="2403"/>
      <c r="P45" s="2403"/>
      <c r="Q45" s="2403"/>
      <c r="R45" s="2403"/>
      <c r="S45" s="2532"/>
      <c r="T45" s="1566"/>
      <c r="U45" s="1566"/>
      <c r="V45" s="1566"/>
      <c r="W45" s="1566"/>
      <c r="X45" s="1566"/>
      <c r="Y45" s="1566"/>
      <c r="Z45" s="1566"/>
      <c r="AA45" s="1566"/>
      <c r="AB45" s="1566"/>
      <c r="AC45" s="1566"/>
      <c r="AD45" s="1566"/>
      <c r="AE45" s="1566"/>
      <c r="AF45" s="1566"/>
      <c r="AG45" s="1566"/>
      <c r="AH45" s="1566"/>
      <c r="AI45" s="1566"/>
      <c r="AJ45" s="1566"/>
      <c r="AK45" s="1566"/>
      <c r="AL45" s="2543"/>
    </row>
    <row r="46" spans="2:38" ht="19.5" customHeight="1" x14ac:dyDescent="0.4">
      <c r="B46" s="2541"/>
      <c r="C46" s="2542"/>
      <c r="D46" s="2522"/>
      <c r="E46" s="2403"/>
      <c r="F46" s="2403"/>
      <c r="G46" s="2403"/>
      <c r="H46" s="2403"/>
      <c r="I46" s="2403"/>
      <c r="J46" s="2403"/>
      <c r="K46" s="2403"/>
      <c r="L46" s="2403"/>
      <c r="M46" s="2403"/>
      <c r="N46" s="2403"/>
      <c r="O46" s="2403"/>
      <c r="P46" s="2403"/>
      <c r="Q46" s="2403"/>
      <c r="R46" s="2403"/>
      <c r="S46" s="2532"/>
      <c r="T46" s="1566"/>
      <c r="U46" s="1566"/>
      <c r="V46" s="1566"/>
      <c r="W46" s="1566"/>
      <c r="X46" s="1566"/>
      <c r="Y46" s="1566"/>
      <c r="Z46" s="1566"/>
      <c r="AA46" s="1566"/>
      <c r="AB46" s="1566"/>
      <c r="AC46" s="1566"/>
      <c r="AD46" s="1566"/>
      <c r="AE46" s="1566"/>
      <c r="AF46" s="1566"/>
      <c r="AG46" s="1566"/>
      <c r="AH46" s="1566"/>
      <c r="AI46" s="1566"/>
      <c r="AJ46" s="1566"/>
      <c r="AK46" s="1566"/>
      <c r="AL46" s="2543"/>
    </row>
    <row r="47" spans="2:38" ht="19.5" customHeight="1" x14ac:dyDescent="0.4">
      <c r="B47" s="2541"/>
      <c r="C47" s="2542"/>
      <c r="D47" s="2522"/>
      <c r="E47" s="2403"/>
      <c r="F47" s="2403"/>
      <c r="G47" s="2403"/>
      <c r="H47" s="2403"/>
      <c r="I47" s="2403"/>
      <c r="J47" s="2403"/>
      <c r="K47" s="2403"/>
      <c r="L47" s="2403"/>
      <c r="M47" s="2403"/>
      <c r="N47" s="2403"/>
      <c r="O47" s="2403"/>
      <c r="P47" s="2403"/>
      <c r="Q47" s="2403"/>
      <c r="R47" s="2403"/>
      <c r="S47" s="2532"/>
      <c r="T47" s="1566"/>
      <c r="U47" s="1566"/>
      <c r="V47" s="1566"/>
      <c r="W47" s="1566"/>
      <c r="X47" s="1566"/>
      <c r="Y47" s="1566"/>
      <c r="Z47" s="1566"/>
      <c r="AA47" s="1566"/>
      <c r="AB47" s="1566"/>
      <c r="AC47" s="1566"/>
      <c r="AD47" s="1566"/>
      <c r="AE47" s="1566"/>
      <c r="AF47" s="1566"/>
      <c r="AG47" s="1566"/>
      <c r="AH47" s="1566"/>
      <c r="AI47" s="1566"/>
      <c r="AJ47" s="1566"/>
      <c r="AK47" s="1566"/>
      <c r="AL47" s="2543"/>
    </row>
    <row r="48" spans="2:38" ht="19.5" customHeight="1" x14ac:dyDescent="0.4">
      <c r="B48" s="2541"/>
      <c r="C48" s="2542"/>
      <c r="D48" s="2522"/>
      <c r="E48" s="2403"/>
      <c r="F48" s="2403"/>
      <c r="G48" s="2403"/>
      <c r="H48" s="2403"/>
      <c r="I48" s="2403"/>
      <c r="J48" s="2403"/>
      <c r="K48" s="2403"/>
      <c r="L48" s="2403"/>
      <c r="M48" s="2403"/>
      <c r="N48" s="2403"/>
      <c r="O48" s="2403"/>
      <c r="P48" s="2403"/>
      <c r="Q48" s="2403"/>
      <c r="R48" s="2403"/>
      <c r="S48" s="2532"/>
      <c r="T48" s="1566"/>
      <c r="U48" s="1566"/>
      <c r="V48" s="1566"/>
      <c r="W48" s="1566"/>
      <c r="X48" s="1566"/>
      <c r="Y48" s="1566"/>
      <c r="Z48" s="1566"/>
      <c r="AA48" s="1566"/>
      <c r="AB48" s="1566"/>
      <c r="AC48" s="1566"/>
      <c r="AD48" s="1566"/>
      <c r="AE48" s="1566"/>
      <c r="AF48" s="1566"/>
      <c r="AG48" s="1566"/>
      <c r="AH48" s="1566"/>
      <c r="AI48" s="1566"/>
      <c r="AJ48" s="1566"/>
      <c r="AK48" s="1566"/>
      <c r="AL48" s="2543"/>
    </row>
    <row r="49" spans="2:38" ht="19.5" customHeight="1" x14ac:dyDescent="0.4">
      <c r="B49" s="2541"/>
      <c r="C49" s="2542"/>
      <c r="D49" s="2523"/>
      <c r="E49" s="2524"/>
      <c r="F49" s="2524"/>
      <c r="G49" s="2524"/>
      <c r="H49" s="2524"/>
      <c r="I49" s="2524"/>
      <c r="J49" s="2524"/>
      <c r="K49" s="2524"/>
      <c r="L49" s="2524"/>
      <c r="M49" s="2524"/>
      <c r="N49" s="2524"/>
      <c r="O49" s="2524"/>
      <c r="P49" s="2524"/>
      <c r="Q49" s="2524"/>
      <c r="R49" s="2524"/>
      <c r="S49" s="2533"/>
      <c r="T49" s="1566"/>
      <c r="U49" s="1566"/>
      <c r="V49" s="1566"/>
      <c r="W49" s="1566"/>
      <c r="X49" s="1566"/>
      <c r="Y49" s="1566"/>
      <c r="Z49" s="1566"/>
      <c r="AA49" s="1566"/>
      <c r="AB49" s="1566"/>
      <c r="AC49" s="1566"/>
      <c r="AD49" s="1566"/>
      <c r="AE49" s="1566"/>
      <c r="AF49" s="1566"/>
      <c r="AG49" s="1566"/>
      <c r="AH49" s="1566"/>
      <c r="AI49" s="1566"/>
      <c r="AJ49" s="1566"/>
      <c r="AK49" s="1566"/>
      <c r="AL49" s="2543"/>
    </row>
    <row r="50" spans="2:38" ht="112.5" customHeight="1" x14ac:dyDescent="0.4">
      <c r="B50" s="2538" t="s">
        <v>1380</v>
      </c>
      <c r="C50" s="2538"/>
      <c r="D50" s="2538"/>
      <c r="E50" s="2538"/>
      <c r="F50" s="2538"/>
      <c r="G50" s="2538"/>
      <c r="H50" s="2538"/>
      <c r="I50" s="2538"/>
      <c r="J50" s="2538"/>
      <c r="K50" s="2538"/>
      <c r="L50" s="2538"/>
      <c r="M50" s="2538"/>
      <c r="N50" s="2538"/>
      <c r="O50" s="2538"/>
      <c r="P50" s="2538"/>
      <c r="Q50" s="2538"/>
      <c r="R50" s="2538"/>
      <c r="S50" s="2538"/>
      <c r="T50" s="2538"/>
      <c r="U50" s="2538"/>
      <c r="V50" s="2538"/>
      <c r="W50" s="2538"/>
      <c r="X50" s="2538"/>
      <c r="Y50" s="2538"/>
      <c r="Z50" s="2538"/>
      <c r="AA50" s="2538"/>
      <c r="AB50" s="2538"/>
      <c r="AC50" s="2538"/>
      <c r="AD50" s="2538"/>
      <c r="AE50" s="2538"/>
      <c r="AF50" s="2538"/>
      <c r="AG50" s="2538"/>
      <c r="AH50" s="2538"/>
      <c r="AI50" s="2538"/>
      <c r="AJ50" s="2538"/>
      <c r="AK50" s="2538"/>
      <c r="AL50" s="2538"/>
    </row>
  </sheetData>
  <mergeCells count="29">
    <mergeCell ref="B50:AL50"/>
    <mergeCell ref="AI32:AJ34"/>
    <mergeCell ref="I38:U40"/>
    <mergeCell ref="V38:AH40"/>
    <mergeCell ref="AI38:AJ40"/>
    <mergeCell ref="B44:C49"/>
    <mergeCell ref="D44:S49"/>
    <mergeCell ref="T44:AL49"/>
    <mergeCell ref="V32:AH34"/>
    <mergeCell ref="AI25:AJ26"/>
    <mergeCell ref="I28:U29"/>
    <mergeCell ref="V28:AH29"/>
    <mergeCell ref="AI28:AJ29"/>
    <mergeCell ref="I30:U31"/>
    <mergeCell ref="V30:AH31"/>
    <mergeCell ref="AI30:AJ31"/>
    <mergeCell ref="V25:AH26"/>
    <mergeCell ref="B12:G16"/>
    <mergeCell ref="B17:C43"/>
    <mergeCell ref="D17:G23"/>
    <mergeCell ref="D24:G43"/>
    <mergeCell ref="I25:U26"/>
    <mergeCell ref="I32:U34"/>
    <mergeCell ref="A3:AL4"/>
    <mergeCell ref="B6:G7"/>
    <mergeCell ref="J6:AL7"/>
    <mergeCell ref="B8:G11"/>
    <mergeCell ref="J8:AL9"/>
    <mergeCell ref="J10:AL11"/>
  </mergeCells>
  <phoneticPr fontId="14"/>
  <pageMargins left="0.7" right="0.7" top="0.75" bottom="0.75" header="0.3" footer="0.3"/>
  <pageSetup paperSize="9" scale="9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EEA77-ACF4-4D8E-B279-69686C7897DA}">
  <sheetPr>
    <tabColor theme="8"/>
  </sheetPr>
  <dimension ref="A1:L27"/>
  <sheetViews>
    <sheetView view="pageBreakPreview" zoomScaleNormal="100" zoomScaleSheetLayoutView="100" workbookViewId="0">
      <selection activeCell="B2" sqref="B2"/>
    </sheetView>
  </sheetViews>
  <sheetFormatPr defaultRowHeight="13.5" x14ac:dyDescent="0.4"/>
  <cols>
    <col min="1" max="1" width="8.5" style="677" customWidth="1"/>
    <col min="2" max="2" width="15.625" style="677" customWidth="1"/>
    <col min="3" max="3" width="9.75" style="677" customWidth="1"/>
    <col min="4" max="4" width="15.25" style="677" customWidth="1"/>
    <col min="5" max="5" width="17.5" style="677" customWidth="1"/>
    <col min="6" max="6" width="12.75" style="677" customWidth="1"/>
    <col min="7" max="7" width="11" style="677" customWidth="1"/>
    <col min="8" max="8" width="5" style="677" customWidth="1"/>
    <col min="9" max="9" width="3.625" style="677" customWidth="1"/>
    <col min="10" max="10" width="8.375" style="677" customWidth="1"/>
    <col min="11" max="11" width="1" style="677" customWidth="1"/>
    <col min="12" max="12" width="2.5" style="677" customWidth="1"/>
    <col min="13" max="259" width="9" style="677"/>
    <col min="260" max="260" width="1.125" style="677" customWidth="1"/>
    <col min="261" max="262" width="15.625" style="677" customWidth="1"/>
    <col min="263" max="263" width="15.25" style="677" customWidth="1"/>
    <col min="264" max="264" width="17.5" style="677" customWidth="1"/>
    <col min="265" max="265" width="15.125" style="677" customWidth="1"/>
    <col min="266" max="266" width="15.25" style="677" customWidth="1"/>
    <col min="267" max="267" width="3.75" style="677" customWidth="1"/>
    <col min="268" max="268" width="2.5" style="677" customWidth="1"/>
    <col min="269" max="515" width="9" style="677"/>
    <col min="516" max="516" width="1.125" style="677" customWidth="1"/>
    <col min="517" max="518" width="15.625" style="677" customWidth="1"/>
    <col min="519" max="519" width="15.25" style="677" customWidth="1"/>
    <col min="520" max="520" width="17.5" style="677" customWidth="1"/>
    <col min="521" max="521" width="15.125" style="677" customWidth="1"/>
    <col min="522" max="522" width="15.25" style="677" customWidth="1"/>
    <col min="523" max="523" width="3.75" style="677" customWidth="1"/>
    <col min="524" max="524" width="2.5" style="677" customWidth="1"/>
    <col min="525" max="771" width="9" style="677"/>
    <col min="772" max="772" width="1.125" style="677" customWidth="1"/>
    <col min="773" max="774" width="15.625" style="677" customWidth="1"/>
    <col min="775" max="775" width="15.25" style="677" customWidth="1"/>
    <col min="776" max="776" width="17.5" style="677" customWidth="1"/>
    <col min="777" max="777" width="15.125" style="677" customWidth="1"/>
    <col min="778" max="778" width="15.25" style="677" customWidth="1"/>
    <col min="779" max="779" width="3.75" style="677" customWidth="1"/>
    <col min="780" max="780" width="2.5" style="677" customWidth="1"/>
    <col min="781" max="1027" width="9" style="677"/>
    <col min="1028" max="1028" width="1.125" style="677" customWidth="1"/>
    <col min="1029" max="1030" width="15.625" style="677" customWidth="1"/>
    <col min="1031" max="1031" width="15.25" style="677" customWidth="1"/>
    <col min="1032" max="1032" width="17.5" style="677" customWidth="1"/>
    <col min="1033" max="1033" width="15.125" style="677" customWidth="1"/>
    <col min="1034" max="1034" width="15.25" style="677" customWidth="1"/>
    <col min="1035" max="1035" width="3.75" style="677" customWidth="1"/>
    <col min="1036" max="1036" width="2.5" style="677" customWidth="1"/>
    <col min="1037" max="1283" width="9" style="677"/>
    <col min="1284" max="1284" width="1.125" style="677" customWidth="1"/>
    <col min="1285" max="1286" width="15.625" style="677" customWidth="1"/>
    <col min="1287" max="1287" width="15.25" style="677" customWidth="1"/>
    <col min="1288" max="1288" width="17.5" style="677" customWidth="1"/>
    <col min="1289" max="1289" width="15.125" style="677" customWidth="1"/>
    <col min="1290" max="1290" width="15.25" style="677" customWidth="1"/>
    <col min="1291" max="1291" width="3.75" style="677" customWidth="1"/>
    <col min="1292" max="1292" width="2.5" style="677" customWidth="1"/>
    <col min="1293" max="1539" width="9" style="677"/>
    <col min="1540" max="1540" width="1.125" style="677" customWidth="1"/>
    <col min="1541" max="1542" width="15.625" style="677" customWidth="1"/>
    <col min="1543" max="1543" width="15.25" style="677" customWidth="1"/>
    <col min="1544" max="1544" width="17.5" style="677" customWidth="1"/>
    <col min="1545" max="1545" width="15.125" style="677" customWidth="1"/>
    <col min="1546" max="1546" width="15.25" style="677" customWidth="1"/>
    <col min="1547" max="1547" width="3.75" style="677" customWidth="1"/>
    <col min="1548" max="1548" width="2.5" style="677" customWidth="1"/>
    <col min="1549" max="1795" width="9" style="677"/>
    <col min="1796" max="1796" width="1.125" style="677" customWidth="1"/>
    <col min="1797" max="1798" width="15.625" style="677" customWidth="1"/>
    <col min="1799" max="1799" width="15.25" style="677" customWidth="1"/>
    <col min="1800" max="1800" width="17.5" style="677" customWidth="1"/>
    <col min="1801" max="1801" width="15.125" style="677" customWidth="1"/>
    <col min="1802" max="1802" width="15.25" style="677" customWidth="1"/>
    <col min="1803" max="1803" width="3.75" style="677" customWidth="1"/>
    <col min="1804" max="1804" width="2.5" style="677" customWidth="1"/>
    <col min="1805" max="2051" width="9" style="677"/>
    <col min="2052" max="2052" width="1.125" style="677" customWidth="1"/>
    <col min="2053" max="2054" width="15.625" style="677" customWidth="1"/>
    <col min="2055" max="2055" width="15.25" style="677" customWidth="1"/>
    <col min="2056" max="2056" width="17.5" style="677" customWidth="1"/>
    <col min="2057" max="2057" width="15.125" style="677" customWidth="1"/>
    <col min="2058" max="2058" width="15.25" style="677" customWidth="1"/>
    <col min="2059" max="2059" width="3.75" style="677" customWidth="1"/>
    <col min="2060" max="2060" width="2.5" style="677" customWidth="1"/>
    <col min="2061" max="2307" width="9" style="677"/>
    <col min="2308" max="2308" width="1.125" style="677" customWidth="1"/>
    <col min="2309" max="2310" width="15.625" style="677" customWidth="1"/>
    <col min="2311" max="2311" width="15.25" style="677" customWidth="1"/>
    <col min="2312" max="2312" width="17.5" style="677" customWidth="1"/>
    <col min="2313" max="2313" width="15.125" style="677" customWidth="1"/>
    <col min="2314" max="2314" width="15.25" style="677" customWidth="1"/>
    <col min="2315" max="2315" width="3.75" style="677" customWidth="1"/>
    <col min="2316" max="2316" width="2.5" style="677" customWidth="1"/>
    <col min="2317" max="2563" width="9" style="677"/>
    <col min="2564" max="2564" width="1.125" style="677" customWidth="1"/>
    <col min="2565" max="2566" width="15.625" style="677" customWidth="1"/>
    <col min="2567" max="2567" width="15.25" style="677" customWidth="1"/>
    <col min="2568" max="2568" width="17.5" style="677" customWidth="1"/>
    <col min="2569" max="2569" width="15.125" style="677" customWidth="1"/>
    <col min="2570" max="2570" width="15.25" style="677" customWidth="1"/>
    <col min="2571" max="2571" width="3.75" style="677" customWidth="1"/>
    <col min="2572" max="2572" width="2.5" style="677" customWidth="1"/>
    <col min="2573" max="2819" width="9" style="677"/>
    <col min="2820" max="2820" width="1.125" style="677" customWidth="1"/>
    <col min="2821" max="2822" width="15.625" style="677" customWidth="1"/>
    <col min="2823" max="2823" width="15.25" style="677" customWidth="1"/>
    <col min="2824" max="2824" width="17.5" style="677" customWidth="1"/>
    <col min="2825" max="2825" width="15.125" style="677" customWidth="1"/>
    <col min="2826" max="2826" width="15.25" style="677" customWidth="1"/>
    <col min="2827" max="2827" width="3.75" style="677" customWidth="1"/>
    <col min="2828" max="2828" width="2.5" style="677" customWidth="1"/>
    <col min="2829" max="3075" width="9" style="677"/>
    <col min="3076" max="3076" width="1.125" style="677" customWidth="1"/>
    <col min="3077" max="3078" width="15.625" style="677" customWidth="1"/>
    <col min="3079" max="3079" width="15.25" style="677" customWidth="1"/>
    <col min="3080" max="3080" width="17.5" style="677" customWidth="1"/>
    <col min="3081" max="3081" width="15.125" style="677" customWidth="1"/>
    <col min="3082" max="3082" width="15.25" style="677" customWidth="1"/>
    <col min="3083" max="3083" width="3.75" style="677" customWidth="1"/>
    <col min="3084" max="3084" width="2.5" style="677" customWidth="1"/>
    <col min="3085" max="3331" width="9" style="677"/>
    <col min="3332" max="3332" width="1.125" style="677" customWidth="1"/>
    <col min="3333" max="3334" width="15.625" style="677" customWidth="1"/>
    <col min="3335" max="3335" width="15.25" style="677" customWidth="1"/>
    <col min="3336" max="3336" width="17.5" style="677" customWidth="1"/>
    <col min="3337" max="3337" width="15.125" style="677" customWidth="1"/>
    <col min="3338" max="3338" width="15.25" style="677" customWidth="1"/>
    <col min="3339" max="3339" width="3.75" style="677" customWidth="1"/>
    <col min="3340" max="3340" width="2.5" style="677" customWidth="1"/>
    <col min="3341" max="3587" width="9" style="677"/>
    <col min="3588" max="3588" width="1.125" style="677" customWidth="1"/>
    <col min="3589" max="3590" width="15.625" style="677" customWidth="1"/>
    <col min="3591" max="3591" width="15.25" style="677" customWidth="1"/>
    <col min="3592" max="3592" width="17.5" style="677" customWidth="1"/>
    <col min="3593" max="3593" width="15.125" style="677" customWidth="1"/>
    <col min="3594" max="3594" width="15.25" style="677" customWidth="1"/>
    <col min="3595" max="3595" width="3.75" style="677" customWidth="1"/>
    <col min="3596" max="3596" width="2.5" style="677" customWidth="1"/>
    <col min="3597" max="3843" width="9" style="677"/>
    <col min="3844" max="3844" width="1.125" style="677" customWidth="1"/>
    <col min="3845" max="3846" width="15.625" style="677" customWidth="1"/>
    <col min="3847" max="3847" width="15.25" style="677" customWidth="1"/>
    <col min="3848" max="3848" width="17.5" style="677" customWidth="1"/>
    <col min="3849" max="3849" width="15.125" style="677" customWidth="1"/>
    <col min="3850" max="3850" width="15.25" style="677" customWidth="1"/>
    <col min="3851" max="3851" width="3.75" style="677" customWidth="1"/>
    <col min="3852" max="3852" width="2.5" style="677" customWidth="1"/>
    <col min="3853" max="4099" width="9" style="677"/>
    <col min="4100" max="4100" width="1.125" style="677" customWidth="1"/>
    <col min="4101" max="4102" width="15.625" style="677" customWidth="1"/>
    <col min="4103" max="4103" width="15.25" style="677" customWidth="1"/>
    <col min="4104" max="4104" width="17.5" style="677" customWidth="1"/>
    <col min="4105" max="4105" width="15.125" style="677" customWidth="1"/>
    <col min="4106" max="4106" width="15.25" style="677" customWidth="1"/>
    <col min="4107" max="4107" width="3.75" style="677" customWidth="1"/>
    <col min="4108" max="4108" width="2.5" style="677" customWidth="1"/>
    <col min="4109" max="4355" width="9" style="677"/>
    <col min="4356" max="4356" width="1.125" style="677" customWidth="1"/>
    <col min="4357" max="4358" width="15.625" style="677" customWidth="1"/>
    <col min="4359" max="4359" width="15.25" style="677" customWidth="1"/>
    <col min="4360" max="4360" width="17.5" style="677" customWidth="1"/>
    <col min="4361" max="4361" width="15.125" style="677" customWidth="1"/>
    <col min="4362" max="4362" width="15.25" style="677" customWidth="1"/>
    <col min="4363" max="4363" width="3.75" style="677" customWidth="1"/>
    <col min="4364" max="4364" width="2.5" style="677" customWidth="1"/>
    <col min="4365" max="4611" width="9" style="677"/>
    <col min="4612" max="4612" width="1.125" style="677" customWidth="1"/>
    <col min="4613" max="4614" width="15.625" style="677" customWidth="1"/>
    <col min="4615" max="4615" width="15.25" style="677" customWidth="1"/>
    <col min="4616" max="4616" width="17.5" style="677" customWidth="1"/>
    <col min="4617" max="4617" width="15.125" style="677" customWidth="1"/>
    <col min="4618" max="4618" width="15.25" style="677" customWidth="1"/>
    <col min="4619" max="4619" width="3.75" style="677" customWidth="1"/>
    <col min="4620" max="4620" width="2.5" style="677" customWidth="1"/>
    <col min="4621" max="4867" width="9" style="677"/>
    <col min="4868" max="4868" width="1.125" style="677" customWidth="1"/>
    <col min="4869" max="4870" width="15.625" style="677" customWidth="1"/>
    <col min="4871" max="4871" width="15.25" style="677" customWidth="1"/>
    <col min="4872" max="4872" width="17.5" style="677" customWidth="1"/>
    <col min="4873" max="4873" width="15.125" style="677" customWidth="1"/>
    <col min="4874" max="4874" width="15.25" style="677" customWidth="1"/>
    <col min="4875" max="4875" width="3.75" style="677" customWidth="1"/>
    <col min="4876" max="4876" width="2.5" style="677" customWidth="1"/>
    <col min="4877" max="5123" width="9" style="677"/>
    <col min="5124" max="5124" width="1.125" style="677" customWidth="1"/>
    <col min="5125" max="5126" width="15.625" style="677" customWidth="1"/>
    <col min="5127" max="5127" width="15.25" style="677" customWidth="1"/>
    <col min="5128" max="5128" width="17.5" style="677" customWidth="1"/>
    <col min="5129" max="5129" width="15.125" style="677" customWidth="1"/>
    <col min="5130" max="5130" width="15.25" style="677" customWidth="1"/>
    <col min="5131" max="5131" width="3.75" style="677" customWidth="1"/>
    <col min="5132" max="5132" width="2.5" style="677" customWidth="1"/>
    <col min="5133" max="5379" width="9" style="677"/>
    <col min="5380" max="5380" width="1.125" style="677" customWidth="1"/>
    <col min="5381" max="5382" width="15.625" style="677" customWidth="1"/>
    <col min="5383" max="5383" width="15.25" style="677" customWidth="1"/>
    <col min="5384" max="5384" width="17.5" style="677" customWidth="1"/>
    <col min="5385" max="5385" width="15.125" style="677" customWidth="1"/>
    <col min="5386" max="5386" width="15.25" style="677" customWidth="1"/>
    <col min="5387" max="5387" width="3.75" style="677" customWidth="1"/>
    <col min="5388" max="5388" width="2.5" style="677" customWidth="1"/>
    <col min="5389" max="5635" width="9" style="677"/>
    <col min="5636" max="5636" width="1.125" style="677" customWidth="1"/>
    <col min="5637" max="5638" width="15.625" style="677" customWidth="1"/>
    <col min="5639" max="5639" width="15.25" style="677" customWidth="1"/>
    <col min="5640" max="5640" width="17.5" style="677" customWidth="1"/>
    <col min="5641" max="5641" width="15.125" style="677" customWidth="1"/>
    <col min="5642" max="5642" width="15.25" style="677" customWidth="1"/>
    <col min="5643" max="5643" width="3.75" style="677" customWidth="1"/>
    <col min="5644" max="5644" width="2.5" style="677" customWidth="1"/>
    <col min="5645" max="5891" width="9" style="677"/>
    <col min="5892" max="5892" width="1.125" style="677" customWidth="1"/>
    <col min="5893" max="5894" width="15.625" style="677" customWidth="1"/>
    <col min="5895" max="5895" width="15.25" style="677" customWidth="1"/>
    <col min="5896" max="5896" width="17.5" style="677" customWidth="1"/>
    <col min="5897" max="5897" width="15.125" style="677" customWidth="1"/>
    <col min="5898" max="5898" width="15.25" style="677" customWidth="1"/>
    <col min="5899" max="5899" width="3.75" style="677" customWidth="1"/>
    <col min="5900" max="5900" width="2.5" style="677" customWidth="1"/>
    <col min="5901" max="6147" width="9" style="677"/>
    <col min="6148" max="6148" width="1.125" style="677" customWidth="1"/>
    <col min="6149" max="6150" width="15.625" style="677" customWidth="1"/>
    <col min="6151" max="6151" width="15.25" style="677" customWidth="1"/>
    <col min="6152" max="6152" width="17.5" style="677" customWidth="1"/>
    <col min="6153" max="6153" width="15.125" style="677" customWidth="1"/>
    <col min="6154" max="6154" width="15.25" style="677" customWidth="1"/>
    <col min="6155" max="6155" width="3.75" style="677" customWidth="1"/>
    <col min="6156" max="6156" width="2.5" style="677" customWidth="1"/>
    <col min="6157" max="6403" width="9" style="677"/>
    <col min="6404" max="6404" width="1.125" style="677" customWidth="1"/>
    <col min="6405" max="6406" width="15.625" style="677" customWidth="1"/>
    <col min="6407" max="6407" width="15.25" style="677" customWidth="1"/>
    <col min="6408" max="6408" width="17.5" style="677" customWidth="1"/>
    <col min="6409" max="6409" width="15.125" style="677" customWidth="1"/>
    <col min="6410" max="6410" width="15.25" style="677" customWidth="1"/>
    <col min="6411" max="6411" width="3.75" style="677" customWidth="1"/>
    <col min="6412" max="6412" width="2.5" style="677" customWidth="1"/>
    <col min="6413" max="6659" width="9" style="677"/>
    <col min="6660" max="6660" width="1.125" style="677" customWidth="1"/>
    <col min="6661" max="6662" width="15.625" style="677" customWidth="1"/>
    <col min="6663" max="6663" width="15.25" style="677" customWidth="1"/>
    <col min="6664" max="6664" width="17.5" style="677" customWidth="1"/>
    <col min="6665" max="6665" width="15.125" style="677" customWidth="1"/>
    <col min="6666" max="6666" width="15.25" style="677" customWidth="1"/>
    <col min="6667" max="6667" width="3.75" style="677" customWidth="1"/>
    <col min="6668" max="6668" width="2.5" style="677" customWidth="1"/>
    <col min="6669" max="6915" width="9" style="677"/>
    <col min="6916" max="6916" width="1.125" style="677" customWidth="1"/>
    <col min="6917" max="6918" width="15.625" style="677" customWidth="1"/>
    <col min="6919" max="6919" width="15.25" style="677" customWidth="1"/>
    <col min="6920" max="6920" width="17.5" style="677" customWidth="1"/>
    <col min="6921" max="6921" width="15.125" style="677" customWidth="1"/>
    <col min="6922" max="6922" width="15.25" style="677" customWidth="1"/>
    <col min="6923" max="6923" width="3.75" style="677" customWidth="1"/>
    <col min="6924" max="6924" width="2.5" style="677" customWidth="1"/>
    <col min="6925" max="7171" width="9" style="677"/>
    <col min="7172" max="7172" width="1.125" style="677" customWidth="1"/>
    <col min="7173" max="7174" width="15.625" style="677" customWidth="1"/>
    <col min="7175" max="7175" width="15.25" style="677" customWidth="1"/>
    <col min="7176" max="7176" width="17.5" style="677" customWidth="1"/>
    <col min="7177" max="7177" width="15.125" style="677" customWidth="1"/>
    <col min="7178" max="7178" width="15.25" style="677" customWidth="1"/>
    <col min="7179" max="7179" width="3.75" style="677" customWidth="1"/>
    <col min="7180" max="7180" width="2.5" style="677" customWidth="1"/>
    <col min="7181" max="7427" width="9" style="677"/>
    <col min="7428" max="7428" width="1.125" style="677" customWidth="1"/>
    <col min="7429" max="7430" width="15.625" style="677" customWidth="1"/>
    <col min="7431" max="7431" width="15.25" style="677" customWidth="1"/>
    <col min="7432" max="7432" width="17.5" style="677" customWidth="1"/>
    <col min="7433" max="7433" width="15.125" style="677" customWidth="1"/>
    <col min="7434" max="7434" width="15.25" style="677" customWidth="1"/>
    <col min="7435" max="7435" width="3.75" style="677" customWidth="1"/>
    <col min="7436" max="7436" width="2.5" style="677" customWidth="1"/>
    <col min="7437" max="7683" width="9" style="677"/>
    <col min="7684" max="7684" width="1.125" style="677" customWidth="1"/>
    <col min="7685" max="7686" width="15.625" style="677" customWidth="1"/>
    <col min="7687" max="7687" width="15.25" style="677" customWidth="1"/>
    <col min="7688" max="7688" width="17.5" style="677" customWidth="1"/>
    <col min="7689" max="7689" width="15.125" style="677" customWidth="1"/>
    <col min="7690" max="7690" width="15.25" style="677" customWidth="1"/>
    <col min="7691" max="7691" width="3.75" style="677" customWidth="1"/>
    <col min="7692" max="7692" width="2.5" style="677" customWidth="1"/>
    <col min="7693" max="7939" width="9" style="677"/>
    <col min="7940" max="7940" width="1.125" style="677" customWidth="1"/>
    <col min="7941" max="7942" width="15.625" style="677" customWidth="1"/>
    <col min="7943" max="7943" width="15.25" style="677" customWidth="1"/>
    <col min="7944" max="7944" width="17.5" style="677" customWidth="1"/>
    <col min="7945" max="7945" width="15.125" style="677" customWidth="1"/>
    <col min="7946" max="7946" width="15.25" style="677" customWidth="1"/>
    <col min="7947" max="7947" width="3.75" style="677" customWidth="1"/>
    <col min="7948" max="7948" width="2.5" style="677" customWidth="1"/>
    <col min="7949" max="8195" width="9" style="677"/>
    <col min="8196" max="8196" width="1.125" style="677" customWidth="1"/>
    <col min="8197" max="8198" width="15.625" style="677" customWidth="1"/>
    <col min="8199" max="8199" width="15.25" style="677" customWidth="1"/>
    <col min="8200" max="8200" width="17.5" style="677" customWidth="1"/>
    <col min="8201" max="8201" width="15.125" style="677" customWidth="1"/>
    <col min="8202" max="8202" width="15.25" style="677" customWidth="1"/>
    <col min="8203" max="8203" width="3.75" style="677" customWidth="1"/>
    <col min="8204" max="8204" width="2.5" style="677" customWidth="1"/>
    <col min="8205" max="8451" width="9" style="677"/>
    <col min="8452" max="8452" width="1.125" style="677" customWidth="1"/>
    <col min="8453" max="8454" width="15.625" style="677" customWidth="1"/>
    <col min="8455" max="8455" width="15.25" style="677" customWidth="1"/>
    <col min="8456" max="8456" width="17.5" style="677" customWidth="1"/>
    <col min="8457" max="8457" width="15.125" style="677" customWidth="1"/>
    <col min="8458" max="8458" width="15.25" style="677" customWidth="1"/>
    <col min="8459" max="8459" width="3.75" style="677" customWidth="1"/>
    <col min="8460" max="8460" width="2.5" style="677" customWidth="1"/>
    <col min="8461" max="8707" width="9" style="677"/>
    <col min="8708" max="8708" width="1.125" style="677" customWidth="1"/>
    <col min="8709" max="8710" width="15.625" style="677" customWidth="1"/>
    <col min="8711" max="8711" width="15.25" style="677" customWidth="1"/>
    <col min="8712" max="8712" width="17.5" style="677" customWidth="1"/>
    <col min="8713" max="8713" width="15.125" style="677" customWidth="1"/>
    <col min="8714" max="8714" width="15.25" style="677" customWidth="1"/>
    <col min="8715" max="8715" width="3.75" style="677" customWidth="1"/>
    <col min="8716" max="8716" width="2.5" style="677" customWidth="1"/>
    <col min="8717" max="8963" width="9" style="677"/>
    <col min="8964" max="8964" width="1.125" style="677" customWidth="1"/>
    <col min="8965" max="8966" width="15.625" style="677" customWidth="1"/>
    <col min="8967" max="8967" width="15.25" style="677" customWidth="1"/>
    <col min="8968" max="8968" width="17.5" style="677" customWidth="1"/>
    <col min="8969" max="8969" width="15.125" style="677" customWidth="1"/>
    <col min="8970" max="8970" width="15.25" style="677" customWidth="1"/>
    <col min="8971" max="8971" width="3.75" style="677" customWidth="1"/>
    <col min="8972" max="8972" width="2.5" style="677" customWidth="1"/>
    <col min="8973" max="9219" width="9" style="677"/>
    <col min="9220" max="9220" width="1.125" style="677" customWidth="1"/>
    <col min="9221" max="9222" width="15.625" style="677" customWidth="1"/>
    <col min="9223" max="9223" width="15.25" style="677" customWidth="1"/>
    <col min="9224" max="9224" width="17.5" style="677" customWidth="1"/>
    <col min="9225" max="9225" width="15.125" style="677" customWidth="1"/>
    <col min="9226" max="9226" width="15.25" style="677" customWidth="1"/>
    <col min="9227" max="9227" width="3.75" style="677" customWidth="1"/>
    <col min="9228" max="9228" width="2.5" style="677" customWidth="1"/>
    <col min="9229" max="9475" width="9" style="677"/>
    <col min="9476" max="9476" width="1.125" style="677" customWidth="1"/>
    <col min="9477" max="9478" width="15.625" style="677" customWidth="1"/>
    <col min="9479" max="9479" width="15.25" style="677" customWidth="1"/>
    <col min="9480" max="9480" width="17.5" style="677" customWidth="1"/>
    <col min="9481" max="9481" width="15.125" style="677" customWidth="1"/>
    <col min="9482" max="9482" width="15.25" style="677" customWidth="1"/>
    <col min="9483" max="9483" width="3.75" style="677" customWidth="1"/>
    <col min="9484" max="9484" width="2.5" style="677" customWidth="1"/>
    <col min="9485" max="9731" width="9" style="677"/>
    <col min="9732" max="9732" width="1.125" style="677" customWidth="1"/>
    <col min="9733" max="9734" width="15.625" style="677" customWidth="1"/>
    <col min="9735" max="9735" width="15.25" style="677" customWidth="1"/>
    <col min="9736" max="9736" width="17.5" style="677" customWidth="1"/>
    <col min="9737" max="9737" width="15.125" style="677" customWidth="1"/>
    <col min="9738" max="9738" width="15.25" style="677" customWidth="1"/>
    <col min="9739" max="9739" width="3.75" style="677" customWidth="1"/>
    <col min="9740" max="9740" width="2.5" style="677" customWidth="1"/>
    <col min="9741" max="9987" width="9" style="677"/>
    <col min="9988" max="9988" width="1.125" style="677" customWidth="1"/>
    <col min="9989" max="9990" width="15.625" style="677" customWidth="1"/>
    <col min="9991" max="9991" width="15.25" style="677" customWidth="1"/>
    <col min="9992" max="9992" width="17.5" style="677" customWidth="1"/>
    <col min="9993" max="9993" width="15.125" style="677" customWidth="1"/>
    <col min="9994" max="9994" width="15.25" style="677" customWidth="1"/>
    <col min="9995" max="9995" width="3.75" style="677" customWidth="1"/>
    <col min="9996" max="9996" width="2.5" style="677" customWidth="1"/>
    <col min="9997" max="10243" width="9" style="677"/>
    <col min="10244" max="10244" width="1.125" style="677" customWidth="1"/>
    <col min="10245" max="10246" width="15.625" style="677" customWidth="1"/>
    <col min="10247" max="10247" width="15.25" style="677" customWidth="1"/>
    <col min="10248" max="10248" width="17.5" style="677" customWidth="1"/>
    <col min="10249" max="10249" width="15.125" style="677" customWidth="1"/>
    <col min="10250" max="10250" width="15.25" style="677" customWidth="1"/>
    <col min="10251" max="10251" width="3.75" style="677" customWidth="1"/>
    <col min="10252" max="10252" width="2.5" style="677" customWidth="1"/>
    <col min="10253" max="10499" width="9" style="677"/>
    <col min="10500" max="10500" width="1.125" style="677" customWidth="1"/>
    <col min="10501" max="10502" width="15.625" style="677" customWidth="1"/>
    <col min="10503" max="10503" width="15.25" style="677" customWidth="1"/>
    <col min="10504" max="10504" width="17.5" style="677" customWidth="1"/>
    <col min="10505" max="10505" width="15.125" style="677" customWidth="1"/>
    <col min="10506" max="10506" width="15.25" style="677" customWidth="1"/>
    <col min="10507" max="10507" width="3.75" style="677" customWidth="1"/>
    <col min="10508" max="10508" width="2.5" style="677" customWidth="1"/>
    <col min="10509" max="10755" width="9" style="677"/>
    <col min="10756" max="10756" width="1.125" style="677" customWidth="1"/>
    <col min="10757" max="10758" width="15.625" style="677" customWidth="1"/>
    <col min="10759" max="10759" width="15.25" style="677" customWidth="1"/>
    <col min="10760" max="10760" width="17.5" style="677" customWidth="1"/>
    <col min="10761" max="10761" width="15.125" style="677" customWidth="1"/>
    <col min="10762" max="10762" width="15.25" style="677" customWidth="1"/>
    <col min="10763" max="10763" width="3.75" style="677" customWidth="1"/>
    <col min="10764" max="10764" width="2.5" style="677" customWidth="1"/>
    <col min="10765" max="11011" width="9" style="677"/>
    <col min="11012" max="11012" width="1.125" style="677" customWidth="1"/>
    <col min="11013" max="11014" width="15.625" style="677" customWidth="1"/>
    <col min="11015" max="11015" width="15.25" style="677" customWidth="1"/>
    <col min="11016" max="11016" width="17.5" style="677" customWidth="1"/>
    <col min="11017" max="11017" width="15.125" style="677" customWidth="1"/>
    <col min="11018" max="11018" width="15.25" style="677" customWidth="1"/>
    <col min="11019" max="11019" width="3.75" style="677" customWidth="1"/>
    <col min="11020" max="11020" width="2.5" style="677" customWidth="1"/>
    <col min="11021" max="11267" width="9" style="677"/>
    <col min="11268" max="11268" width="1.125" style="677" customWidth="1"/>
    <col min="11269" max="11270" width="15.625" style="677" customWidth="1"/>
    <col min="11271" max="11271" width="15.25" style="677" customWidth="1"/>
    <col min="11272" max="11272" width="17.5" style="677" customWidth="1"/>
    <col min="11273" max="11273" width="15.125" style="677" customWidth="1"/>
    <col min="11274" max="11274" width="15.25" style="677" customWidth="1"/>
    <col min="11275" max="11275" width="3.75" style="677" customWidth="1"/>
    <col min="11276" max="11276" width="2.5" style="677" customWidth="1"/>
    <col min="11277" max="11523" width="9" style="677"/>
    <col min="11524" max="11524" width="1.125" style="677" customWidth="1"/>
    <col min="11525" max="11526" width="15.625" style="677" customWidth="1"/>
    <col min="11527" max="11527" width="15.25" style="677" customWidth="1"/>
    <col min="11528" max="11528" width="17.5" style="677" customWidth="1"/>
    <col min="11529" max="11529" width="15.125" style="677" customWidth="1"/>
    <col min="11530" max="11530" width="15.25" style="677" customWidth="1"/>
    <col min="11531" max="11531" width="3.75" style="677" customWidth="1"/>
    <col min="11532" max="11532" width="2.5" style="677" customWidth="1"/>
    <col min="11533" max="11779" width="9" style="677"/>
    <col min="11780" max="11780" width="1.125" style="677" customWidth="1"/>
    <col min="11781" max="11782" width="15.625" style="677" customWidth="1"/>
    <col min="11783" max="11783" width="15.25" style="677" customWidth="1"/>
    <col min="11784" max="11784" width="17.5" style="677" customWidth="1"/>
    <col min="11785" max="11785" width="15.125" style="677" customWidth="1"/>
    <col min="11786" max="11786" width="15.25" style="677" customWidth="1"/>
    <col min="11787" max="11787" width="3.75" style="677" customWidth="1"/>
    <col min="11788" max="11788" width="2.5" style="677" customWidth="1"/>
    <col min="11789" max="12035" width="9" style="677"/>
    <col min="12036" max="12036" width="1.125" style="677" customWidth="1"/>
    <col min="12037" max="12038" width="15.625" style="677" customWidth="1"/>
    <col min="12039" max="12039" width="15.25" style="677" customWidth="1"/>
    <col min="12040" max="12040" width="17.5" style="677" customWidth="1"/>
    <col min="12041" max="12041" width="15.125" style="677" customWidth="1"/>
    <col min="12042" max="12042" width="15.25" style="677" customWidth="1"/>
    <col min="12043" max="12043" width="3.75" style="677" customWidth="1"/>
    <col min="12044" max="12044" width="2.5" style="677" customWidth="1"/>
    <col min="12045" max="12291" width="9" style="677"/>
    <col min="12292" max="12292" width="1.125" style="677" customWidth="1"/>
    <col min="12293" max="12294" width="15.625" style="677" customWidth="1"/>
    <col min="12295" max="12295" width="15.25" style="677" customWidth="1"/>
    <col min="12296" max="12296" width="17.5" style="677" customWidth="1"/>
    <col min="12297" max="12297" width="15.125" style="677" customWidth="1"/>
    <col min="12298" max="12298" width="15.25" style="677" customWidth="1"/>
    <col min="12299" max="12299" width="3.75" style="677" customWidth="1"/>
    <col min="12300" max="12300" width="2.5" style="677" customWidth="1"/>
    <col min="12301" max="12547" width="9" style="677"/>
    <col min="12548" max="12548" width="1.125" style="677" customWidth="1"/>
    <col min="12549" max="12550" width="15.625" style="677" customWidth="1"/>
    <col min="12551" max="12551" width="15.25" style="677" customWidth="1"/>
    <col min="12552" max="12552" width="17.5" style="677" customWidth="1"/>
    <col min="12553" max="12553" width="15.125" style="677" customWidth="1"/>
    <col min="12554" max="12554" width="15.25" style="677" customWidth="1"/>
    <col min="12555" max="12555" width="3.75" style="677" customWidth="1"/>
    <col min="12556" max="12556" width="2.5" style="677" customWidth="1"/>
    <col min="12557" max="12803" width="9" style="677"/>
    <col min="12804" max="12804" width="1.125" style="677" customWidth="1"/>
    <col min="12805" max="12806" width="15.625" style="677" customWidth="1"/>
    <col min="12807" max="12807" width="15.25" style="677" customWidth="1"/>
    <col min="12808" max="12808" width="17.5" style="677" customWidth="1"/>
    <col min="12809" max="12809" width="15.125" style="677" customWidth="1"/>
    <col min="12810" max="12810" width="15.25" style="677" customWidth="1"/>
    <col min="12811" max="12811" width="3.75" style="677" customWidth="1"/>
    <col min="12812" max="12812" width="2.5" style="677" customWidth="1"/>
    <col min="12813" max="13059" width="9" style="677"/>
    <col min="13060" max="13060" width="1.125" style="677" customWidth="1"/>
    <col min="13061" max="13062" width="15.625" style="677" customWidth="1"/>
    <col min="13063" max="13063" width="15.25" style="677" customWidth="1"/>
    <col min="13064" max="13064" width="17.5" style="677" customWidth="1"/>
    <col min="13065" max="13065" width="15.125" style="677" customWidth="1"/>
    <col min="13066" max="13066" width="15.25" style="677" customWidth="1"/>
    <col min="13067" max="13067" width="3.75" style="677" customWidth="1"/>
    <col min="13068" max="13068" width="2.5" style="677" customWidth="1"/>
    <col min="13069" max="13315" width="9" style="677"/>
    <col min="13316" max="13316" width="1.125" style="677" customWidth="1"/>
    <col min="13317" max="13318" width="15.625" style="677" customWidth="1"/>
    <col min="13319" max="13319" width="15.25" style="677" customWidth="1"/>
    <col min="13320" max="13320" width="17.5" style="677" customWidth="1"/>
    <col min="13321" max="13321" width="15.125" style="677" customWidth="1"/>
    <col min="13322" max="13322" width="15.25" style="677" customWidth="1"/>
    <col min="13323" max="13323" width="3.75" style="677" customWidth="1"/>
    <col min="13324" max="13324" width="2.5" style="677" customWidth="1"/>
    <col min="13325" max="13571" width="9" style="677"/>
    <col min="13572" max="13572" width="1.125" style="677" customWidth="1"/>
    <col min="13573" max="13574" width="15.625" style="677" customWidth="1"/>
    <col min="13575" max="13575" width="15.25" style="677" customWidth="1"/>
    <col min="13576" max="13576" width="17.5" style="677" customWidth="1"/>
    <col min="13577" max="13577" width="15.125" style="677" customWidth="1"/>
    <col min="13578" max="13578" width="15.25" style="677" customWidth="1"/>
    <col min="13579" max="13579" width="3.75" style="677" customWidth="1"/>
    <col min="13580" max="13580" width="2.5" style="677" customWidth="1"/>
    <col min="13581" max="13827" width="9" style="677"/>
    <col min="13828" max="13828" width="1.125" style="677" customWidth="1"/>
    <col min="13829" max="13830" width="15.625" style="677" customWidth="1"/>
    <col min="13831" max="13831" width="15.25" style="677" customWidth="1"/>
    <col min="13832" max="13832" width="17.5" style="677" customWidth="1"/>
    <col min="13833" max="13833" width="15.125" style="677" customWidth="1"/>
    <col min="13834" max="13834" width="15.25" style="677" customWidth="1"/>
    <col min="13835" max="13835" width="3.75" style="677" customWidth="1"/>
    <col min="13836" max="13836" width="2.5" style="677" customWidth="1"/>
    <col min="13837" max="14083" width="9" style="677"/>
    <col min="14084" max="14084" width="1.125" style="677" customWidth="1"/>
    <col min="14085" max="14086" width="15.625" style="677" customWidth="1"/>
    <col min="14087" max="14087" width="15.25" style="677" customWidth="1"/>
    <col min="14088" max="14088" width="17.5" style="677" customWidth="1"/>
    <col min="14089" max="14089" width="15.125" style="677" customWidth="1"/>
    <col min="14090" max="14090" width="15.25" style="677" customWidth="1"/>
    <col min="14091" max="14091" width="3.75" style="677" customWidth="1"/>
    <col min="14092" max="14092" width="2.5" style="677" customWidth="1"/>
    <col min="14093" max="14339" width="9" style="677"/>
    <col min="14340" max="14340" width="1.125" style="677" customWidth="1"/>
    <col min="14341" max="14342" width="15.625" style="677" customWidth="1"/>
    <col min="14343" max="14343" width="15.25" style="677" customWidth="1"/>
    <col min="14344" max="14344" width="17.5" style="677" customWidth="1"/>
    <col min="14345" max="14345" width="15.125" style="677" customWidth="1"/>
    <col min="14346" max="14346" width="15.25" style="677" customWidth="1"/>
    <col min="14347" max="14347" width="3.75" style="677" customWidth="1"/>
    <col min="14348" max="14348" width="2.5" style="677" customWidth="1"/>
    <col min="14349" max="14595" width="9" style="677"/>
    <col min="14596" max="14596" width="1.125" style="677" customWidth="1"/>
    <col min="14597" max="14598" width="15.625" style="677" customWidth="1"/>
    <col min="14599" max="14599" width="15.25" style="677" customWidth="1"/>
    <col min="14600" max="14600" width="17.5" style="677" customWidth="1"/>
    <col min="14601" max="14601" width="15.125" style="677" customWidth="1"/>
    <col min="14602" max="14602" width="15.25" style="677" customWidth="1"/>
    <col min="14603" max="14603" width="3.75" style="677" customWidth="1"/>
    <col min="14604" max="14604" width="2.5" style="677" customWidth="1"/>
    <col min="14605" max="14851" width="9" style="677"/>
    <col min="14852" max="14852" width="1.125" style="677" customWidth="1"/>
    <col min="14853" max="14854" width="15.625" style="677" customWidth="1"/>
    <col min="14855" max="14855" width="15.25" style="677" customWidth="1"/>
    <col min="14856" max="14856" width="17.5" style="677" customWidth="1"/>
    <col min="14857" max="14857" width="15.125" style="677" customWidth="1"/>
    <col min="14858" max="14858" width="15.25" style="677" customWidth="1"/>
    <col min="14859" max="14859" width="3.75" style="677" customWidth="1"/>
    <col min="14860" max="14860" width="2.5" style="677" customWidth="1"/>
    <col min="14861" max="15107" width="9" style="677"/>
    <col min="15108" max="15108" width="1.125" style="677" customWidth="1"/>
    <col min="15109" max="15110" width="15.625" style="677" customWidth="1"/>
    <col min="15111" max="15111" width="15.25" style="677" customWidth="1"/>
    <col min="15112" max="15112" width="17.5" style="677" customWidth="1"/>
    <col min="15113" max="15113" width="15.125" style="677" customWidth="1"/>
    <col min="15114" max="15114" width="15.25" style="677" customWidth="1"/>
    <col min="15115" max="15115" width="3.75" style="677" customWidth="1"/>
    <col min="15116" max="15116" width="2.5" style="677" customWidth="1"/>
    <col min="15117" max="15363" width="9" style="677"/>
    <col min="15364" max="15364" width="1.125" style="677" customWidth="1"/>
    <col min="15365" max="15366" width="15.625" style="677" customWidth="1"/>
    <col min="15367" max="15367" width="15.25" style="677" customWidth="1"/>
    <col min="15368" max="15368" width="17.5" style="677" customWidth="1"/>
    <col min="15369" max="15369" width="15.125" style="677" customWidth="1"/>
    <col min="15370" max="15370" width="15.25" style="677" customWidth="1"/>
    <col min="15371" max="15371" width="3.75" style="677" customWidth="1"/>
    <col min="15372" max="15372" width="2.5" style="677" customWidth="1"/>
    <col min="15373" max="15619" width="9" style="677"/>
    <col min="15620" max="15620" width="1.125" style="677" customWidth="1"/>
    <col min="15621" max="15622" width="15.625" style="677" customWidth="1"/>
    <col min="15623" max="15623" width="15.25" style="677" customWidth="1"/>
    <col min="15624" max="15624" width="17.5" style="677" customWidth="1"/>
    <col min="15625" max="15625" width="15.125" style="677" customWidth="1"/>
    <col min="15626" max="15626" width="15.25" style="677" customWidth="1"/>
    <col min="15627" max="15627" width="3.75" style="677" customWidth="1"/>
    <col min="15628" max="15628" width="2.5" style="677" customWidth="1"/>
    <col min="15629" max="15875" width="9" style="677"/>
    <col min="15876" max="15876" width="1.125" style="677" customWidth="1"/>
    <col min="15877" max="15878" width="15.625" style="677" customWidth="1"/>
    <col min="15879" max="15879" width="15.25" style="677" customWidth="1"/>
    <col min="15880" max="15880" width="17.5" style="677" customWidth="1"/>
    <col min="15881" max="15881" width="15.125" style="677" customWidth="1"/>
    <col min="15882" max="15882" width="15.25" style="677" customWidth="1"/>
    <col min="15883" max="15883" width="3.75" style="677" customWidth="1"/>
    <col min="15884" max="15884" width="2.5" style="677" customWidth="1"/>
    <col min="15885" max="16131" width="9" style="677"/>
    <col min="16132" max="16132" width="1.125" style="677" customWidth="1"/>
    <col min="16133" max="16134" width="15.625" style="677" customWidth="1"/>
    <col min="16135" max="16135" width="15.25" style="677" customWidth="1"/>
    <col min="16136" max="16136" width="17.5" style="677" customWidth="1"/>
    <col min="16137" max="16137" width="15.125" style="677" customWidth="1"/>
    <col min="16138" max="16138" width="15.25" style="677" customWidth="1"/>
    <col min="16139" max="16139" width="3.75" style="677" customWidth="1"/>
    <col min="16140" max="16140" width="2.5" style="677" customWidth="1"/>
    <col min="16141" max="16384" width="9" style="677"/>
  </cols>
  <sheetData>
    <row r="1" spans="1:11" ht="27.75" customHeight="1" x14ac:dyDescent="0.4">
      <c r="A1" s="676"/>
      <c r="B1" s="610" t="s">
        <v>1398</v>
      </c>
      <c r="C1" s="610"/>
      <c r="D1" s="610"/>
      <c r="E1" s="610"/>
      <c r="F1" s="610"/>
      <c r="G1" s="610"/>
      <c r="H1" s="610"/>
      <c r="I1" s="610"/>
      <c r="J1" s="610"/>
    </row>
    <row r="2" spans="1:11" ht="15.75" customHeight="1" x14ac:dyDescent="0.4">
      <c r="A2" s="676"/>
      <c r="B2" s="678" t="s">
        <v>1381</v>
      </c>
      <c r="C2" s="679"/>
      <c r="D2" s="679"/>
      <c r="E2" s="679"/>
      <c r="F2" s="679"/>
      <c r="G2" s="679"/>
      <c r="H2" s="679"/>
      <c r="I2" s="679"/>
      <c r="J2" s="680" t="s">
        <v>1382</v>
      </c>
    </row>
    <row r="3" spans="1:11" ht="15.75" customHeight="1" x14ac:dyDescent="0.4">
      <c r="A3" s="676"/>
      <c r="B3" s="678"/>
      <c r="C3" s="679"/>
      <c r="D3" s="679"/>
      <c r="E3" s="679"/>
      <c r="F3" s="679"/>
      <c r="G3" s="679"/>
      <c r="H3" s="679"/>
      <c r="I3" s="679"/>
      <c r="J3" s="680"/>
    </row>
    <row r="4" spans="1:11" ht="18" customHeight="1" x14ac:dyDescent="0.4">
      <c r="A4" s="2558" t="s">
        <v>1383</v>
      </c>
      <c r="B4" s="2558"/>
      <c r="C4" s="2558"/>
      <c r="D4" s="2558"/>
      <c r="E4" s="2558"/>
      <c r="F4" s="2558"/>
      <c r="G4" s="2558"/>
      <c r="H4" s="2558"/>
      <c r="I4" s="2558"/>
      <c r="J4" s="2558"/>
    </row>
    <row r="5" spans="1:11" ht="12" customHeight="1" x14ac:dyDescent="0.4">
      <c r="A5" s="681"/>
      <c r="B5" s="681"/>
      <c r="C5" s="681"/>
      <c r="D5" s="681"/>
      <c r="E5" s="681"/>
      <c r="F5" s="681"/>
      <c r="G5" s="681"/>
      <c r="H5" s="681"/>
      <c r="I5" s="681"/>
      <c r="J5" s="681"/>
    </row>
    <row r="6" spans="1:11" ht="43.5" customHeight="1" x14ac:dyDescent="0.4">
      <c r="A6" s="681"/>
      <c r="B6" s="682" t="s">
        <v>1384</v>
      </c>
      <c r="C6" s="1923"/>
      <c r="D6" s="1924"/>
      <c r="E6" s="1924"/>
      <c r="F6" s="1924"/>
      <c r="G6" s="1924"/>
      <c r="H6" s="1924"/>
      <c r="I6" s="1924"/>
      <c r="J6" s="1925"/>
    </row>
    <row r="7" spans="1:11" ht="43.5" customHeight="1" x14ac:dyDescent="0.4">
      <c r="A7" s="679"/>
      <c r="B7" s="683" t="s">
        <v>926</v>
      </c>
      <c r="C7" s="2559" t="s">
        <v>1286</v>
      </c>
      <c r="D7" s="2559"/>
      <c r="E7" s="2559"/>
      <c r="F7" s="2559"/>
      <c r="G7" s="2559"/>
      <c r="H7" s="2559"/>
      <c r="I7" s="2559"/>
      <c r="J7" s="2559"/>
      <c r="K7" s="684"/>
    </row>
    <row r="8" spans="1:11" ht="43.5" customHeight="1" x14ac:dyDescent="0.4">
      <c r="A8" s="679"/>
      <c r="B8" s="685" t="s">
        <v>1385</v>
      </c>
      <c r="C8" s="2560" t="s">
        <v>1386</v>
      </c>
      <c r="D8" s="2561"/>
      <c r="E8" s="2561"/>
      <c r="F8" s="2561"/>
      <c r="G8" s="2561"/>
      <c r="H8" s="2561"/>
      <c r="I8" s="2561"/>
      <c r="J8" s="2562"/>
      <c r="K8" s="684"/>
    </row>
    <row r="9" spans="1:11" ht="19.5" customHeight="1" x14ac:dyDescent="0.4">
      <c r="A9" s="679"/>
      <c r="B9" s="2563" t="s">
        <v>1387</v>
      </c>
      <c r="C9" s="2566" t="s">
        <v>1388</v>
      </c>
      <c r="D9" s="2559"/>
      <c r="E9" s="2559"/>
      <c r="F9" s="2559"/>
      <c r="G9" s="2559"/>
      <c r="H9" s="2559"/>
      <c r="I9" s="2559"/>
      <c r="J9" s="2559"/>
      <c r="K9" s="684"/>
    </row>
    <row r="10" spans="1:11" ht="40.5" customHeight="1" x14ac:dyDescent="0.4">
      <c r="A10" s="679"/>
      <c r="B10" s="2564"/>
      <c r="C10" s="687" t="s">
        <v>739</v>
      </c>
      <c r="D10" s="687" t="s">
        <v>520</v>
      </c>
      <c r="E10" s="1922" t="s">
        <v>1142</v>
      </c>
      <c r="F10" s="1922"/>
      <c r="G10" s="1922"/>
      <c r="H10" s="2567" t="s">
        <v>1389</v>
      </c>
      <c r="I10" s="2567"/>
      <c r="J10" s="688" t="s">
        <v>1390</v>
      </c>
    </row>
    <row r="11" spans="1:11" ht="19.5" customHeight="1" x14ac:dyDescent="0.4">
      <c r="A11" s="679"/>
      <c r="B11" s="2564"/>
      <c r="C11" s="689"/>
      <c r="D11" s="689"/>
      <c r="E11" s="1922"/>
      <c r="F11" s="1922"/>
      <c r="G11" s="1922"/>
      <c r="H11" s="690"/>
      <c r="I11" s="613" t="s">
        <v>1391</v>
      </c>
      <c r="J11" s="690"/>
    </row>
    <row r="12" spans="1:11" ht="19.5" customHeight="1" x14ac:dyDescent="0.4">
      <c r="A12" s="679"/>
      <c r="B12" s="2564"/>
      <c r="C12" s="689"/>
      <c r="D12" s="689"/>
      <c r="E12" s="1922"/>
      <c r="F12" s="1922"/>
      <c r="G12" s="1922"/>
      <c r="H12" s="690"/>
      <c r="I12" s="613" t="s">
        <v>1391</v>
      </c>
      <c r="J12" s="690"/>
    </row>
    <row r="13" spans="1:11" ht="19.5" customHeight="1" x14ac:dyDescent="0.4">
      <c r="A13" s="679"/>
      <c r="B13" s="2564"/>
      <c r="C13" s="689"/>
      <c r="D13" s="689"/>
      <c r="E13" s="1922"/>
      <c r="F13" s="1922"/>
      <c r="G13" s="1922"/>
      <c r="H13" s="690"/>
      <c r="I13" s="613" t="s">
        <v>1391</v>
      </c>
      <c r="J13" s="690"/>
    </row>
    <row r="14" spans="1:11" ht="19.5" customHeight="1" x14ac:dyDescent="0.4">
      <c r="A14" s="679"/>
      <c r="B14" s="2564"/>
      <c r="C14" s="2568" t="s">
        <v>1143</v>
      </c>
      <c r="D14" s="2569"/>
      <c r="E14" s="2569"/>
      <c r="F14" s="2569"/>
      <c r="G14" s="2569"/>
      <c r="H14" s="2569"/>
      <c r="I14" s="2569"/>
      <c r="J14" s="2570"/>
    </row>
    <row r="15" spans="1:11" ht="40.5" customHeight="1" x14ac:dyDescent="0.4">
      <c r="A15" s="679"/>
      <c r="B15" s="2564"/>
      <c r="C15" s="687" t="s">
        <v>739</v>
      </c>
      <c r="D15" s="687" t="s">
        <v>520</v>
      </c>
      <c r="E15" s="1922" t="s">
        <v>1142</v>
      </c>
      <c r="F15" s="1922"/>
      <c r="G15" s="1922"/>
      <c r="H15" s="2567" t="s">
        <v>1389</v>
      </c>
      <c r="I15" s="2567"/>
      <c r="J15" s="688" t="s">
        <v>1390</v>
      </c>
    </row>
    <row r="16" spans="1:11" ht="19.5" customHeight="1" x14ac:dyDescent="0.4">
      <c r="A16" s="679"/>
      <c r="B16" s="2564"/>
      <c r="C16" s="689"/>
      <c r="D16" s="689"/>
      <c r="E16" s="1922"/>
      <c r="F16" s="1922"/>
      <c r="G16" s="1922"/>
      <c r="H16" s="690"/>
      <c r="I16" s="613" t="s">
        <v>1391</v>
      </c>
      <c r="J16" s="690"/>
      <c r="K16" s="684"/>
    </row>
    <row r="17" spans="1:12" ht="19.5" customHeight="1" x14ac:dyDescent="0.4">
      <c r="A17" s="679"/>
      <c r="B17" s="2564"/>
      <c r="C17" s="689"/>
      <c r="D17" s="689"/>
      <c r="E17" s="1922"/>
      <c r="F17" s="1922"/>
      <c r="G17" s="1922"/>
      <c r="H17" s="690"/>
      <c r="I17" s="613" t="s">
        <v>1391</v>
      </c>
      <c r="J17" s="690"/>
    </row>
    <row r="18" spans="1:12" ht="19.5" customHeight="1" x14ac:dyDescent="0.4">
      <c r="A18" s="679"/>
      <c r="B18" s="2565"/>
      <c r="C18" s="689"/>
      <c r="D18" s="689"/>
      <c r="E18" s="1922"/>
      <c r="F18" s="1922"/>
      <c r="G18" s="1922"/>
      <c r="H18" s="690"/>
      <c r="I18" s="613" t="s">
        <v>1391</v>
      </c>
      <c r="J18" s="690"/>
    </row>
    <row r="19" spans="1:12" ht="19.5" customHeight="1" x14ac:dyDescent="0.4">
      <c r="A19" s="679"/>
      <c r="B19" s="2547" t="s">
        <v>1392</v>
      </c>
      <c r="C19" s="2549" t="s">
        <v>1393</v>
      </c>
      <c r="D19" s="2550"/>
      <c r="E19" s="2550"/>
      <c r="F19" s="2550"/>
      <c r="G19" s="2551"/>
      <c r="H19" s="1923" t="s">
        <v>1394</v>
      </c>
      <c r="I19" s="1924"/>
      <c r="J19" s="1925"/>
    </row>
    <row r="20" spans="1:12" ht="35.25" customHeight="1" x14ac:dyDescent="0.4">
      <c r="A20" s="679"/>
      <c r="B20" s="2548"/>
      <c r="C20" s="2552"/>
      <c r="D20" s="2553"/>
      <c r="E20" s="2553"/>
      <c r="F20" s="2553"/>
      <c r="G20" s="2554"/>
      <c r="H20" s="2555"/>
      <c r="I20" s="2556"/>
      <c r="J20" s="2557"/>
    </row>
    <row r="21" spans="1:12" ht="6" customHeight="1" x14ac:dyDescent="0.4">
      <c r="A21" s="679"/>
      <c r="B21" s="679"/>
      <c r="C21" s="679"/>
      <c r="D21" s="679"/>
      <c r="E21" s="679"/>
      <c r="F21" s="679"/>
      <c r="G21" s="679"/>
      <c r="H21" s="679"/>
      <c r="I21" s="679"/>
      <c r="J21" s="679"/>
    </row>
    <row r="22" spans="1:12" ht="20.25" customHeight="1" x14ac:dyDescent="0.4">
      <c r="A22" s="679"/>
      <c r="B22" s="691" t="s">
        <v>881</v>
      </c>
      <c r="C22" s="691"/>
      <c r="D22" s="691"/>
      <c r="E22" s="691"/>
      <c r="F22" s="691"/>
      <c r="G22" s="691"/>
      <c r="H22" s="691"/>
      <c r="I22" s="691"/>
      <c r="J22" s="691"/>
      <c r="K22" s="185"/>
      <c r="L22" s="185"/>
    </row>
    <row r="23" spans="1:12" ht="62.25" customHeight="1" x14ac:dyDescent="0.4">
      <c r="A23" s="679"/>
      <c r="B23" s="2544" t="s">
        <v>1395</v>
      </c>
      <c r="C23" s="2544"/>
      <c r="D23" s="2544"/>
      <c r="E23" s="2544"/>
      <c r="F23" s="2544"/>
      <c r="G23" s="2544"/>
      <c r="H23" s="2544"/>
      <c r="I23" s="2544"/>
      <c r="J23" s="2544"/>
      <c r="K23" s="185"/>
      <c r="L23" s="185"/>
    </row>
    <row r="24" spans="1:12" ht="39" customHeight="1" x14ac:dyDescent="0.4">
      <c r="A24" s="679"/>
      <c r="B24" s="2544" t="s">
        <v>1396</v>
      </c>
      <c r="C24" s="2544"/>
      <c r="D24" s="2544"/>
      <c r="E24" s="2544"/>
      <c r="F24" s="2544"/>
      <c r="G24" s="2544"/>
      <c r="H24" s="2544"/>
      <c r="I24" s="2544"/>
      <c r="J24" s="2544"/>
      <c r="K24" s="185"/>
      <c r="L24" s="185"/>
    </row>
    <row r="25" spans="1:12" ht="29.25" customHeight="1" x14ac:dyDescent="0.4">
      <c r="A25" s="679"/>
      <c r="B25" s="2545" t="s">
        <v>1397</v>
      </c>
      <c r="C25" s="2545"/>
      <c r="D25" s="2545"/>
      <c r="E25" s="2545"/>
      <c r="F25" s="2545"/>
      <c r="G25" s="2545"/>
      <c r="H25" s="2545"/>
      <c r="I25" s="2545"/>
      <c r="J25" s="2545"/>
      <c r="K25" s="185"/>
      <c r="L25" s="185"/>
    </row>
    <row r="26" spans="1:12" ht="7.5" customHeight="1" x14ac:dyDescent="0.4">
      <c r="A26" s="610"/>
      <c r="B26" s="2546"/>
      <c r="C26" s="2546"/>
      <c r="D26" s="2546"/>
      <c r="E26" s="2546"/>
      <c r="F26" s="2546"/>
      <c r="G26" s="2546"/>
      <c r="H26" s="2546"/>
      <c r="I26" s="2546"/>
      <c r="J26" s="2546"/>
    </row>
    <row r="27" spans="1:12" x14ac:dyDescent="0.4">
      <c r="B27" s="185"/>
    </row>
  </sheetData>
  <mergeCells count="25">
    <mergeCell ref="E17:G17"/>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E16:G16"/>
    <mergeCell ref="B24:J24"/>
    <mergeCell ref="B25:J25"/>
    <mergeCell ref="B26:J26"/>
    <mergeCell ref="E18:G18"/>
    <mergeCell ref="B19:B20"/>
    <mergeCell ref="C19:G20"/>
    <mergeCell ref="H19:J19"/>
    <mergeCell ref="H20:J20"/>
    <mergeCell ref="B23:J23"/>
  </mergeCells>
  <phoneticPr fontId="14"/>
  <pageMargins left="0.70866141732283472" right="0.70866141732283472" top="0.74803149606299213" bottom="0.74803149606299213" header="0.31496062992125984" footer="0.31496062992125984"/>
  <pageSetup paperSize="9" scale="7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5B5C7-281A-4005-9CA6-BEE594B87808}">
  <sheetPr>
    <tabColor rgb="FFFF0000"/>
  </sheetPr>
  <dimension ref="A1:AM43"/>
  <sheetViews>
    <sheetView workbookViewId="0">
      <selection activeCell="N39" sqref="N39:S40"/>
    </sheetView>
  </sheetViews>
  <sheetFormatPr defaultRowHeight="18.75" x14ac:dyDescent="0.4"/>
  <cols>
    <col min="1" max="38" width="2.125" customWidth="1"/>
  </cols>
  <sheetData>
    <row r="1" spans="1:39" x14ac:dyDescent="0.4">
      <c r="A1" s="509"/>
      <c r="B1" s="2577" t="s">
        <v>1144</v>
      </c>
      <c r="C1" s="2577"/>
      <c r="D1" s="2577"/>
      <c r="E1" s="2577"/>
      <c r="F1" s="2577"/>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t="s">
        <v>641</v>
      </c>
      <c r="AF1" s="509"/>
      <c r="AG1" s="509"/>
      <c r="AH1" s="509"/>
      <c r="AI1" s="509"/>
      <c r="AJ1" s="509"/>
      <c r="AK1" s="509"/>
      <c r="AL1" s="509"/>
      <c r="AM1" s="509"/>
    </row>
    <row r="2" spans="1:39" x14ac:dyDescent="0.4">
      <c r="A2" s="509"/>
      <c r="B2" s="964"/>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row>
    <row r="3" spans="1:39" x14ac:dyDescent="0.4">
      <c r="A3" s="2578" t="s">
        <v>1145</v>
      </c>
      <c r="B3" s="2578"/>
      <c r="C3" s="2578"/>
      <c r="D3" s="2578"/>
      <c r="E3" s="2578"/>
      <c r="F3" s="2578"/>
      <c r="G3" s="2578"/>
      <c r="H3" s="2578"/>
      <c r="I3" s="2578"/>
      <c r="J3" s="2578"/>
      <c r="K3" s="2578"/>
      <c r="L3" s="2578"/>
      <c r="M3" s="2578"/>
      <c r="N3" s="2578"/>
      <c r="O3" s="2578"/>
      <c r="P3" s="2578"/>
      <c r="Q3" s="2578"/>
      <c r="R3" s="2578"/>
      <c r="S3" s="2578"/>
      <c r="T3" s="2578"/>
      <c r="U3" s="2578"/>
      <c r="V3" s="2578"/>
      <c r="W3" s="2578"/>
      <c r="X3" s="2578"/>
      <c r="Y3" s="2578"/>
      <c r="Z3" s="2578"/>
      <c r="AA3" s="2578"/>
      <c r="AB3" s="2578"/>
      <c r="AC3" s="2578"/>
      <c r="AD3" s="2578"/>
      <c r="AE3" s="2578"/>
      <c r="AF3" s="2578"/>
      <c r="AG3" s="2578"/>
      <c r="AH3" s="2578"/>
      <c r="AI3" s="2578"/>
      <c r="AJ3" s="2578"/>
      <c r="AK3" s="2578"/>
      <c r="AL3" s="2578"/>
      <c r="AM3" s="2578"/>
    </row>
    <row r="4" spans="1:39" x14ac:dyDescent="0.4">
      <c r="A4" s="2578"/>
      <c r="B4" s="2578"/>
      <c r="C4" s="2578"/>
      <c r="D4" s="2578"/>
      <c r="E4" s="2578"/>
      <c r="F4" s="2578"/>
      <c r="G4" s="2578"/>
      <c r="H4" s="2578"/>
      <c r="I4" s="2578"/>
      <c r="J4" s="2578"/>
      <c r="K4" s="2578"/>
      <c r="L4" s="2578"/>
      <c r="M4" s="2578"/>
      <c r="N4" s="2578"/>
      <c r="O4" s="2578"/>
      <c r="P4" s="2578"/>
      <c r="Q4" s="2578"/>
      <c r="R4" s="2578"/>
      <c r="S4" s="2578"/>
      <c r="T4" s="2578"/>
      <c r="U4" s="2578"/>
      <c r="V4" s="2578"/>
      <c r="W4" s="2578"/>
      <c r="X4" s="2578"/>
      <c r="Y4" s="2578"/>
      <c r="Z4" s="2578"/>
      <c r="AA4" s="2578"/>
      <c r="AB4" s="2578"/>
      <c r="AC4" s="2578"/>
      <c r="AD4" s="2578"/>
      <c r="AE4" s="2578"/>
      <c r="AF4" s="2578"/>
      <c r="AG4" s="2578"/>
      <c r="AH4" s="2578"/>
      <c r="AI4" s="2578"/>
      <c r="AJ4" s="2578"/>
      <c r="AK4" s="2578"/>
      <c r="AL4" s="2578"/>
      <c r="AM4" s="2578"/>
    </row>
    <row r="5" spans="1:39" x14ac:dyDescent="0.4">
      <c r="A5" s="509"/>
      <c r="B5" s="964"/>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09"/>
      <c r="AM5" s="509"/>
    </row>
    <row r="6" spans="1:39" x14ac:dyDescent="0.4">
      <c r="A6" s="509"/>
      <c r="B6" s="2571" t="s">
        <v>1045</v>
      </c>
      <c r="C6" s="2571"/>
      <c r="D6" s="2571"/>
      <c r="E6" s="2571"/>
      <c r="F6" s="2571"/>
      <c r="G6" s="2571"/>
      <c r="H6" s="2571"/>
      <c r="I6" s="2571"/>
      <c r="J6" s="2571"/>
      <c r="K6" s="2571"/>
      <c r="L6" s="2571"/>
      <c r="M6" s="2571"/>
      <c r="N6" s="2571"/>
      <c r="O6" s="2571"/>
      <c r="P6" s="2571"/>
      <c r="Q6" s="2571"/>
      <c r="R6" s="2571"/>
      <c r="S6" s="2571"/>
      <c r="T6" s="2571"/>
      <c r="U6" s="2571"/>
      <c r="V6" s="2571"/>
      <c r="W6" s="2571"/>
      <c r="X6" s="2571"/>
      <c r="Y6" s="2571"/>
      <c r="Z6" s="2571"/>
      <c r="AA6" s="2571"/>
      <c r="AB6" s="2571"/>
      <c r="AC6" s="2571"/>
      <c r="AD6" s="2571"/>
      <c r="AE6" s="2571"/>
      <c r="AF6" s="2571"/>
      <c r="AG6" s="2571"/>
      <c r="AH6" s="2571"/>
      <c r="AI6" s="2571"/>
      <c r="AJ6" s="2571"/>
      <c r="AK6" s="2571"/>
      <c r="AL6" s="2571"/>
      <c r="AM6" s="509"/>
    </row>
    <row r="7" spans="1:39" x14ac:dyDescent="0.4">
      <c r="A7" s="509"/>
      <c r="B7" s="2571"/>
      <c r="C7" s="2571"/>
      <c r="D7" s="2579"/>
      <c r="E7" s="2579"/>
      <c r="F7" s="2579"/>
      <c r="G7" s="2579"/>
      <c r="H7" s="2579"/>
      <c r="I7" s="2579"/>
      <c r="J7" s="2579"/>
      <c r="K7" s="2579"/>
      <c r="L7" s="2579"/>
      <c r="M7" s="2579"/>
      <c r="N7" s="2579"/>
      <c r="O7" s="2579"/>
      <c r="P7" s="2579"/>
      <c r="Q7" s="2579"/>
      <c r="R7" s="2579"/>
      <c r="S7" s="2579"/>
      <c r="T7" s="2579"/>
      <c r="U7" s="2579"/>
      <c r="V7" s="2579"/>
      <c r="W7" s="2579"/>
      <c r="X7" s="2579"/>
      <c r="Y7" s="2579"/>
      <c r="Z7" s="2579"/>
      <c r="AA7" s="2579"/>
      <c r="AB7" s="2579"/>
      <c r="AC7" s="2579"/>
      <c r="AD7" s="2579"/>
      <c r="AE7" s="2579"/>
      <c r="AF7" s="2579"/>
      <c r="AG7" s="2579"/>
      <c r="AH7" s="2579"/>
      <c r="AI7" s="2579"/>
      <c r="AJ7" s="2579"/>
      <c r="AK7" s="2579"/>
      <c r="AL7" s="2579"/>
      <c r="AM7" s="509"/>
    </row>
    <row r="8" spans="1:39" x14ac:dyDescent="0.4">
      <c r="A8" s="509"/>
      <c r="B8" s="2580" t="s">
        <v>1812</v>
      </c>
      <c r="C8" s="2581"/>
      <c r="D8" s="984"/>
      <c r="E8" s="972"/>
      <c r="F8" s="972"/>
      <c r="G8" s="972"/>
      <c r="H8" s="972"/>
      <c r="I8" s="972"/>
      <c r="J8" s="972"/>
      <c r="K8" s="972"/>
      <c r="L8" s="972"/>
      <c r="M8" s="972"/>
      <c r="N8" s="972"/>
      <c r="O8" s="972"/>
      <c r="P8" s="972"/>
      <c r="Q8" s="972"/>
      <c r="R8" s="972"/>
      <c r="S8" s="972"/>
      <c r="T8" s="972"/>
      <c r="U8" s="972"/>
      <c r="V8" s="972"/>
      <c r="W8" s="972"/>
      <c r="X8" s="983"/>
      <c r="Y8" s="983"/>
      <c r="Z8" s="983"/>
      <c r="AA8" s="983"/>
      <c r="AB8" s="983"/>
      <c r="AC8" s="983"/>
      <c r="AD8" s="983"/>
      <c r="AE8" s="983"/>
      <c r="AF8" s="983"/>
      <c r="AG8" s="983"/>
      <c r="AH8" s="983"/>
      <c r="AI8" s="983"/>
      <c r="AJ8" s="983"/>
      <c r="AK8" s="983"/>
      <c r="AL8" s="982"/>
    </row>
    <row r="9" spans="1:39" x14ac:dyDescent="0.4">
      <c r="A9" s="509"/>
      <c r="B9" s="2582"/>
      <c r="C9" s="2583"/>
      <c r="D9" s="974"/>
      <c r="E9" s="511">
        <v>1</v>
      </c>
      <c r="F9" s="510"/>
      <c r="G9" s="511" t="s">
        <v>1146</v>
      </c>
      <c r="H9" s="511"/>
      <c r="I9" s="511"/>
      <c r="J9" s="511"/>
      <c r="K9" s="511"/>
      <c r="L9" s="511"/>
      <c r="M9" s="511"/>
      <c r="N9" s="511"/>
      <c r="O9" s="511"/>
      <c r="P9" s="511"/>
      <c r="Q9" s="511"/>
      <c r="R9" s="511"/>
      <c r="S9" s="511"/>
      <c r="T9" s="511"/>
      <c r="U9" s="511"/>
      <c r="V9" s="965"/>
      <c r="W9" s="510"/>
      <c r="X9" s="981"/>
      <c r="Y9" s="981"/>
      <c r="Z9" s="981"/>
      <c r="AA9" s="981"/>
      <c r="AB9" s="981"/>
      <c r="AC9" s="981"/>
      <c r="AD9" s="981"/>
      <c r="AE9" s="981"/>
      <c r="AF9" s="981"/>
      <c r="AG9" s="981"/>
      <c r="AH9" s="981"/>
      <c r="AI9" s="981"/>
      <c r="AJ9" s="981"/>
      <c r="AK9" s="981"/>
      <c r="AL9" s="980"/>
    </row>
    <row r="10" spans="1:39" x14ac:dyDescent="0.4">
      <c r="A10" s="509"/>
      <c r="B10" s="2582"/>
      <c r="C10" s="2583"/>
      <c r="D10" s="974"/>
      <c r="E10" s="511">
        <v>2</v>
      </c>
      <c r="F10" s="510"/>
      <c r="G10" s="511" t="s">
        <v>1147</v>
      </c>
      <c r="H10" s="511"/>
      <c r="I10" s="511"/>
      <c r="J10" s="511"/>
      <c r="K10" s="511"/>
      <c r="L10" s="511"/>
      <c r="M10" s="511"/>
      <c r="N10" s="511"/>
      <c r="O10" s="511"/>
      <c r="P10" s="511"/>
      <c r="Q10" s="511"/>
      <c r="R10" s="511"/>
      <c r="S10" s="511"/>
      <c r="T10" s="511"/>
      <c r="U10" s="511"/>
      <c r="V10" s="511"/>
      <c r="W10" s="510"/>
      <c r="X10" s="981"/>
      <c r="Y10" s="981"/>
      <c r="Z10" s="981"/>
      <c r="AA10" s="981"/>
      <c r="AB10" s="981"/>
      <c r="AC10" s="981"/>
      <c r="AD10" s="981"/>
      <c r="AE10" s="981"/>
      <c r="AF10" s="981"/>
      <c r="AG10" s="981"/>
      <c r="AH10" s="981"/>
      <c r="AI10" s="981"/>
      <c r="AJ10" s="981"/>
      <c r="AK10" s="981"/>
      <c r="AL10" s="980"/>
    </row>
    <row r="11" spans="1:39" x14ac:dyDescent="0.4">
      <c r="A11" s="509"/>
      <c r="B11" s="2582"/>
      <c r="C11" s="2583"/>
      <c r="D11" s="974"/>
      <c r="E11" s="511">
        <v>3</v>
      </c>
      <c r="F11" s="510"/>
      <c r="G11" s="511" t="s">
        <v>1148</v>
      </c>
      <c r="H11" s="511"/>
      <c r="I11" s="511"/>
      <c r="J11" s="511"/>
      <c r="K11" s="511"/>
      <c r="L11" s="511"/>
      <c r="M11" s="511"/>
      <c r="N11" s="511"/>
      <c r="O11" s="511"/>
      <c r="P11" s="511"/>
      <c r="Q11" s="511"/>
      <c r="R11" s="511"/>
      <c r="S11" s="511"/>
      <c r="T11" s="511"/>
      <c r="U11" s="511"/>
      <c r="V11" s="965"/>
      <c r="W11" s="510"/>
      <c r="X11" s="981"/>
      <c r="Y11" s="981"/>
      <c r="Z11" s="981"/>
      <c r="AA11" s="981"/>
      <c r="AB11" s="981"/>
      <c r="AC11" s="981"/>
      <c r="AD11" s="981"/>
      <c r="AE11" s="981"/>
      <c r="AF11" s="981"/>
      <c r="AG11" s="981"/>
      <c r="AH11" s="981"/>
      <c r="AI11" s="981"/>
      <c r="AJ11" s="981"/>
      <c r="AK11" s="981"/>
      <c r="AL11" s="980"/>
    </row>
    <row r="12" spans="1:39" x14ac:dyDescent="0.4">
      <c r="A12" s="509"/>
      <c r="B12" s="2582"/>
      <c r="C12" s="2583"/>
      <c r="D12" s="974"/>
      <c r="E12" s="512">
        <v>4</v>
      </c>
      <c r="F12" s="510"/>
      <c r="G12" s="511" t="s">
        <v>1149</v>
      </c>
      <c r="H12" s="511"/>
      <c r="I12" s="511"/>
      <c r="J12" s="511"/>
      <c r="K12" s="511"/>
      <c r="L12" s="511"/>
      <c r="M12" s="511"/>
      <c r="N12" s="511"/>
      <c r="O12" s="511"/>
      <c r="P12" s="511"/>
      <c r="Q12" s="511"/>
      <c r="R12" s="511"/>
      <c r="S12" s="511"/>
      <c r="T12" s="511"/>
      <c r="U12" s="511"/>
      <c r="V12" s="965"/>
      <c r="W12" s="510"/>
      <c r="X12" s="981"/>
      <c r="Y12" s="981"/>
      <c r="Z12" s="981"/>
      <c r="AA12" s="981"/>
      <c r="AB12" s="981"/>
      <c r="AC12" s="981"/>
      <c r="AD12" s="981"/>
      <c r="AE12" s="981"/>
      <c r="AF12" s="981"/>
      <c r="AG12" s="981"/>
      <c r="AH12" s="981"/>
      <c r="AI12" s="981"/>
      <c r="AJ12" s="981"/>
      <c r="AK12" s="981"/>
      <c r="AL12" s="980"/>
    </row>
    <row r="13" spans="1:39" x14ac:dyDescent="0.4">
      <c r="A13" s="509"/>
      <c r="B13" s="2582"/>
      <c r="C13" s="2583"/>
      <c r="D13" s="974"/>
      <c r="E13" s="512">
        <v>5</v>
      </c>
      <c r="F13" s="510"/>
      <c r="G13" s="511" t="s">
        <v>1150</v>
      </c>
      <c r="H13" s="511"/>
      <c r="I13" s="511"/>
      <c r="J13" s="511"/>
      <c r="K13" s="511"/>
      <c r="L13" s="511"/>
      <c r="M13" s="511"/>
      <c r="N13" s="511"/>
      <c r="O13" s="511"/>
      <c r="P13" s="511"/>
      <c r="Q13" s="511"/>
      <c r="R13" s="511"/>
      <c r="S13" s="511"/>
      <c r="T13" s="511"/>
      <c r="U13" s="511"/>
      <c r="V13" s="965"/>
      <c r="W13" s="510"/>
      <c r="X13" s="981"/>
      <c r="Y13" s="981"/>
      <c r="Z13" s="981"/>
      <c r="AA13" s="981"/>
      <c r="AB13" s="981"/>
      <c r="AC13" s="981"/>
      <c r="AD13" s="981"/>
      <c r="AE13" s="981"/>
      <c r="AF13" s="981"/>
      <c r="AG13" s="981"/>
      <c r="AH13" s="981"/>
      <c r="AI13" s="981"/>
      <c r="AJ13" s="981"/>
      <c r="AK13" s="981"/>
      <c r="AL13" s="980"/>
    </row>
    <row r="14" spans="1:39" x14ac:dyDescent="0.4">
      <c r="A14" s="509"/>
      <c r="B14" s="2582"/>
      <c r="C14" s="2583"/>
      <c r="D14" s="974"/>
      <c r="E14" s="512">
        <v>6</v>
      </c>
      <c r="F14" s="510"/>
      <c r="G14" s="511" t="s">
        <v>1151</v>
      </c>
      <c r="H14" s="511"/>
      <c r="I14" s="511"/>
      <c r="J14" s="511"/>
      <c r="K14" s="511"/>
      <c r="L14" s="511"/>
      <c r="M14" s="511"/>
      <c r="N14" s="511"/>
      <c r="O14" s="511"/>
      <c r="P14" s="511"/>
      <c r="Q14" s="511"/>
      <c r="R14" s="511"/>
      <c r="S14" s="511"/>
      <c r="T14" s="511"/>
      <c r="U14" s="511"/>
      <c r="V14" s="965"/>
      <c r="W14" s="510"/>
      <c r="X14" s="981"/>
      <c r="Y14" s="981"/>
      <c r="Z14" s="981"/>
      <c r="AA14" s="981"/>
      <c r="AB14" s="981"/>
      <c r="AC14" s="981"/>
      <c r="AD14" s="981"/>
      <c r="AE14" s="981"/>
      <c r="AF14" s="981"/>
      <c r="AG14" s="981"/>
      <c r="AH14" s="981"/>
      <c r="AI14" s="981"/>
      <c r="AJ14" s="981"/>
      <c r="AK14" s="981"/>
      <c r="AL14" s="980"/>
    </row>
    <row r="15" spans="1:39" x14ac:dyDescent="0.4">
      <c r="A15" s="509"/>
      <c r="B15" s="2582"/>
      <c r="C15" s="2583"/>
      <c r="D15" s="974"/>
      <c r="E15" s="512">
        <v>7</v>
      </c>
      <c r="F15" s="510"/>
      <c r="G15" s="511" t="s">
        <v>1152</v>
      </c>
      <c r="H15" s="511"/>
      <c r="I15" s="511"/>
      <c r="J15" s="511"/>
      <c r="K15" s="511"/>
      <c r="L15" s="511"/>
      <c r="M15" s="511"/>
      <c r="N15" s="511"/>
      <c r="O15" s="511"/>
      <c r="P15" s="511"/>
      <c r="Q15" s="511"/>
      <c r="R15" s="511"/>
      <c r="S15" s="511"/>
      <c r="T15" s="511"/>
      <c r="U15" s="511"/>
      <c r="V15" s="965"/>
      <c r="W15" s="510"/>
      <c r="X15" s="981"/>
      <c r="Y15" s="981"/>
      <c r="Z15" s="981"/>
      <c r="AA15" s="981"/>
      <c r="AB15" s="981"/>
      <c r="AC15" s="981"/>
      <c r="AD15" s="981"/>
      <c r="AE15" s="981"/>
      <c r="AF15" s="981"/>
      <c r="AG15" s="981"/>
      <c r="AH15" s="981"/>
      <c r="AI15" s="981"/>
      <c r="AJ15" s="981"/>
      <c r="AK15" s="981"/>
      <c r="AL15" s="980"/>
    </row>
    <row r="16" spans="1:39" x14ac:dyDescent="0.4">
      <c r="A16" s="509"/>
      <c r="B16" s="2584"/>
      <c r="C16" s="2585"/>
      <c r="D16" s="979"/>
      <c r="E16" s="978"/>
      <c r="F16" s="967"/>
      <c r="G16" s="968"/>
      <c r="H16" s="968"/>
      <c r="I16" s="968"/>
      <c r="J16" s="968"/>
      <c r="K16" s="968"/>
      <c r="L16" s="968"/>
      <c r="M16" s="968"/>
      <c r="N16" s="968"/>
      <c r="O16" s="968"/>
      <c r="P16" s="968"/>
      <c r="Q16" s="968"/>
      <c r="R16" s="968"/>
      <c r="S16" s="968"/>
      <c r="T16" s="968"/>
      <c r="U16" s="968"/>
      <c r="V16" s="977"/>
      <c r="W16" s="967"/>
      <c r="X16" s="976"/>
      <c r="Y16" s="976"/>
      <c r="Z16" s="976"/>
      <c r="AA16" s="976"/>
      <c r="AB16" s="976"/>
      <c r="AC16" s="976"/>
      <c r="AD16" s="976"/>
      <c r="AE16" s="976"/>
      <c r="AF16" s="976"/>
      <c r="AG16" s="976"/>
      <c r="AH16" s="976"/>
      <c r="AI16" s="976"/>
      <c r="AJ16" s="976"/>
      <c r="AK16" s="976"/>
      <c r="AL16" s="975"/>
    </row>
    <row r="17" spans="1:39" x14ac:dyDescent="0.4">
      <c r="A17" s="509"/>
      <c r="B17" s="2580" t="s">
        <v>1153</v>
      </c>
      <c r="C17" s="2586"/>
      <c r="D17" s="974"/>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969"/>
      <c r="AM17" s="509"/>
    </row>
    <row r="18" spans="1:39" x14ac:dyDescent="0.4">
      <c r="A18" s="509"/>
      <c r="B18" s="2582"/>
      <c r="C18" s="2587"/>
      <c r="D18" s="974"/>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969"/>
      <c r="AM18" s="509"/>
    </row>
    <row r="19" spans="1:39" x14ac:dyDescent="0.4">
      <c r="A19" s="509"/>
      <c r="B19" s="2582"/>
      <c r="C19" s="2587"/>
      <c r="D19" s="974"/>
      <c r="E19" s="2589" t="s">
        <v>1154</v>
      </c>
      <c r="F19" s="2589"/>
      <c r="G19" s="2589"/>
      <c r="H19" s="2589"/>
      <c r="I19" s="2589"/>
      <c r="J19" s="2589"/>
      <c r="K19" s="2589"/>
      <c r="L19" s="2589"/>
      <c r="M19" s="2589"/>
      <c r="N19" s="2589"/>
      <c r="O19" s="2589"/>
      <c r="P19" s="2589"/>
      <c r="Q19" s="2589"/>
      <c r="R19" s="2589"/>
      <c r="S19" s="2589"/>
      <c r="T19" s="2589"/>
      <c r="U19" s="2589"/>
      <c r="V19" s="2589"/>
      <c r="W19" s="2589" t="s">
        <v>1155</v>
      </c>
      <c r="X19" s="2589"/>
      <c r="Y19" s="2589"/>
      <c r="Z19" s="2589"/>
      <c r="AA19" s="2589"/>
      <c r="AB19" s="2589"/>
      <c r="AC19" s="2589"/>
      <c r="AD19" s="2589"/>
      <c r="AE19" s="2589"/>
      <c r="AF19" s="2589"/>
      <c r="AG19" s="2589"/>
      <c r="AH19" s="2589"/>
      <c r="AI19" s="2589"/>
      <c r="AJ19" s="2589"/>
      <c r="AK19" s="2589"/>
      <c r="AL19" s="969"/>
      <c r="AM19" s="509"/>
    </row>
    <row r="20" spans="1:39" x14ac:dyDescent="0.4">
      <c r="A20" s="509"/>
      <c r="B20" s="2582"/>
      <c r="C20" s="2587"/>
      <c r="D20" s="974"/>
      <c r="E20" s="2589"/>
      <c r="F20" s="2589"/>
      <c r="G20" s="2589"/>
      <c r="H20" s="2589"/>
      <c r="I20" s="2589"/>
      <c r="J20" s="2589"/>
      <c r="K20" s="2589"/>
      <c r="L20" s="2589"/>
      <c r="M20" s="2589"/>
      <c r="N20" s="2589"/>
      <c r="O20" s="2589"/>
      <c r="P20" s="2589"/>
      <c r="Q20" s="2589"/>
      <c r="R20" s="2589"/>
      <c r="S20" s="2589"/>
      <c r="T20" s="2589"/>
      <c r="U20" s="2589"/>
      <c r="V20" s="2589"/>
      <c r="W20" s="2589"/>
      <c r="X20" s="2589"/>
      <c r="Y20" s="2589"/>
      <c r="Z20" s="2589"/>
      <c r="AA20" s="2589"/>
      <c r="AB20" s="2589"/>
      <c r="AC20" s="2589"/>
      <c r="AD20" s="2589"/>
      <c r="AE20" s="2589"/>
      <c r="AF20" s="2589"/>
      <c r="AG20" s="2589"/>
      <c r="AH20" s="2589"/>
      <c r="AI20" s="2589"/>
      <c r="AJ20" s="2589"/>
      <c r="AK20" s="2589"/>
      <c r="AL20" s="969"/>
      <c r="AM20" s="509"/>
    </row>
    <row r="21" spans="1:39" x14ac:dyDescent="0.4">
      <c r="A21" s="509"/>
      <c r="B21" s="2582"/>
      <c r="C21" s="2587"/>
      <c r="D21" s="974"/>
      <c r="E21" s="2617"/>
      <c r="F21" s="2617"/>
      <c r="G21" s="2617"/>
      <c r="H21" s="2617"/>
      <c r="I21" s="2617"/>
      <c r="J21" s="2617"/>
      <c r="K21" s="2617"/>
      <c r="L21" s="2617"/>
      <c r="M21" s="2617"/>
      <c r="N21" s="2617"/>
      <c r="O21" s="2617"/>
      <c r="P21" s="2617"/>
      <c r="Q21" s="2617"/>
      <c r="R21" s="2617"/>
      <c r="S21" s="2617"/>
      <c r="T21" s="2617"/>
      <c r="U21" s="2571" t="s">
        <v>674</v>
      </c>
      <c r="V21" s="2571"/>
      <c r="W21" s="2617"/>
      <c r="X21" s="2617"/>
      <c r="Y21" s="2617"/>
      <c r="Z21" s="2617"/>
      <c r="AA21" s="2617"/>
      <c r="AB21" s="2617"/>
      <c r="AC21" s="2617"/>
      <c r="AD21" s="2617"/>
      <c r="AE21" s="2617"/>
      <c r="AF21" s="2617"/>
      <c r="AG21" s="2617"/>
      <c r="AH21" s="2617"/>
      <c r="AI21" s="2617"/>
      <c r="AJ21" s="2571" t="s">
        <v>674</v>
      </c>
      <c r="AK21" s="2571"/>
      <c r="AL21" s="969"/>
      <c r="AM21" s="509"/>
    </row>
    <row r="22" spans="1:39" x14ac:dyDescent="0.4">
      <c r="A22" s="509"/>
      <c r="B22" s="2582"/>
      <c r="C22" s="2587"/>
      <c r="D22" s="974"/>
      <c r="E22" s="2617"/>
      <c r="F22" s="2617"/>
      <c r="G22" s="2617"/>
      <c r="H22" s="2617"/>
      <c r="I22" s="2617"/>
      <c r="J22" s="2617"/>
      <c r="K22" s="2617"/>
      <c r="L22" s="2617"/>
      <c r="M22" s="2617"/>
      <c r="N22" s="2617"/>
      <c r="O22" s="2617"/>
      <c r="P22" s="2617"/>
      <c r="Q22" s="2617"/>
      <c r="R22" s="2617"/>
      <c r="S22" s="2617"/>
      <c r="T22" s="2617"/>
      <c r="U22" s="2571"/>
      <c r="V22" s="2571"/>
      <c r="W22" s="2617"/>
      <c r="X22" s="2617"/>
      <c r="Y22" s="2617"/>
      <c r="Z22" s="2617"/>
      <c r="AA22" s="2617"/>
      <c r="AB22" s="2617"/>
      <c r="AC22" s="2617"/>
      <c r="AD22" s="2617"/>
      <c r="AE22" s="2617"/>
      <c r="AF22" s="2617"/>
      <c r="AG22" s="2617"/>
      <c r="AH22" s="2617"/>
      <c r="AI22" s="2617"/>
      <c r="AJ22" s="2571"/>
      <c r="AK22" s="2571"/>
      <c r="AL22" s="969"/>
      <c r="AM22" s="509"/>
    </row>
    <row r="23" spans="1:39" ht="19.5" thickBot="1" x14ac:dyDescent="0.45">
      <c r="A23" s="509"/>
      <c r="B23" s="2582"/>
      <c r="C23" s="2587"/>
      <c r="D23" s="974"/>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0"/>
      <c r="AI23" s="510"/>
      <c r="AJ23" s="510"/>
      <c r="AK23" s="510"/>
      <c r="AL23" s="969"/>
      <c r="AM23" s="509"/>
    </row>
    <row r="24" spans="1:39" x14ac:dyDescent="0.4">
      <c r="A24" s="509"/>
      <c r="B24" s="2582"/>
      <c r="C24" s="2587"/>
      <c r="D24" s="974"/>
      <c r="E24" s="510"/>
      <c r="F24" s="510"/>
      <c r="G24" s="510"/>
      <c r="H24" s="510"/>
      <c r="I24" s="510"/>
      <c r="J24" s="510"/>
      <c r="K24" s="510"/>
      <c r="L24" s="510"/>
      <c r="M24" s="510"/>
      <c r="N24" s="510"/>
      <c r="O24" s="510"/>
      <c r="P24" s="510"/>
      <c r="Q24" s="510"/>
      <c r="R24" s="510"/>
      <c r="S24" s="510"/>
      <c r="T24" s="510"/>
      <c r="U24" s="510"/>
      <c r="V24" s="510"/>
      <c r="W24" s="2572" t="s">
        <v>1156</v>
      </c>
      <c r="X24" s="2573"/>
      <c r="Y24" s="2573"/>
      <c r="Z24" s="2573"/>
      <c r="AA24" s="2573"/>
      <c r="AB24" s="2573"/>
      <c r="AC24" s="2573"/>
      <c r="AD24" s="2573"/>
      <c r="AE24" s="2573"/>
      <c r="AF24" s="2573"/>
      <c r="AG24" s="2573"/>
      <c r="AH24" s="2573"/>
      <c r="AI24" s="2573"/>
      <c r="AJ24" s="2573"/>
      <c r="AK24" s="2574"/>
      <c r="AL24" s="969"/>
      <c r="AM24" s="509"/>
    </row>
    <row r="25" spans="1:39" x14ac:dyDescent="0.4">
      <c r="A25" s="509"/>
      <c r="B25" s="2582"/>
      <c r="C25" s="2587"/>
      <c r="D25" s="974"/>
      <c r="E25" s="510"/>
      <c r="F25" s="510"/>
      <c r="G25" s="510"/>
      <c r="H25" s="510"/>
      <c r="I25" s="510"/>
      <c r="J25" s="510"/>
      <c r="K25" s="510"/>
      <c r="L25" s="510"/>
      <c r="M25" s="510"/>
      <c r="N25" s="510"/>
      <c r="O25" s="510"/>
      <c r="P25" s="510"/>
      <c r="Q25" s="510"/>
      <c r="R25" s="510"/>
      <c r="S25" s="510"/>
      <c r="T25" s="510"/>
      <c r="U25" s="510"/>
      <c r="V25" s="510"/>
      <c r="W25" s="2575"/>
      <c r="X25" s="2571"/>
      <c r="Y25" s="2571"/>
      <c r="Z25" s="2571"/>
      <c r="AA25" s="2571"/>
      <c r="AB25" s="2571"/>
      <c r="AC25" s="2571"/>
      <c r="AD25" s="2571"/>
      <c r="AE25" s="2571"/>
      <c r="AF25" s="2571"/>
      <c r="AG25" s="2571"/>
      <c r="AH25" s="2571"/>
      <c r="AI25" s="2571"/>
      <c r="AJ25" s="2571"/>
      <c r="AK25" s="2576"/>
      <c r="AL25" s="969"/>
      <c r="AM25" s="509"/>
    </row>
    <row r="26" spans="1:39" x14ac:dyDescent="0.4">
      <c r="A26" s="509"/>
      <c r="B26" s="2582"/>
      <c r="C26" s="2587"/>
      <c r="D26" s="974"/>
      <c r="E26" s="510"/>
      <c r="F26" s="510"/>
      <c r="G26" s="510"/>
      <c r="H26" s="510"/>
      <c r="I26" s="510"/>
      <c r="J26" s="510"/>
      <c r="K26" s="510"/>
      <c r="L26" s="510"/>
      <c r="M26" s="510"/>
      <c r="N26" s="510"/>
      <c r="O26" s="510"/>
      <c r="P26" s="510"/>
      <c r="Q26" s="510"/>
      <c r="R26" s="510"/>
      <c r="S26" s="510"/>
      <c r="T26" s="510"/>
      <c r="U26" s="510"/>
      <c r="V26" s="510"/>
      <c r="W26" s="2622" t="str">
        <f>IFERROR(W21/E21,"")</f>
        <v/>
      </c>
      <c r="X26" s="2623"/>
      <c r="Y26" s="2623"/>
      <c r="Z26" s="2623"/>
      <c r="AA26" s="2623"/>
      <c r="AB26" s="2623"/>
      <c r="AC26" s="2623"/>
      <c r="AD26" s="2623"/>
      <c r="AE26" s="2623"/>
      <c r="AF26" s="2623"/>
      <c r="AG26" s="2623"/>
      <c r="AH26" s="2623"/>
      <c r="AI26" s="2623"/>
      <c r="AJ26" s="2571" t="s">
        <v>808</v>
      </c>
      <c r="AK26" s="2576"/>
      <c r="AL26" s="969"/>
      <c r="AM26" s="509"/>
    </row>
    <row r="27" spans="1:39" ht="19.5" thickBot="1" x14ac:dyDescent="0.45">
      <c r="A27" s="509"/>
      <c r="B27" s="2582"/>
      <c r="C27" s="2587"/>
      <c r="D27" s="974"/>
      <c r="E27" s="510"/>
      <c r="F27" s="510"/>
      <c r="G27" s="510"/>
      <c r="H27" s="510"/>
      <c r="I27" s="510"/>
      <c r="J27" s="510"/>
      <c r="K27" s="510"/>
      <c r="L27" s="510"/>
      <c r="M27" s="510"/>
      <c r="N27" s="510"/>
      <c r="O27" s="510"/>
      <c r="P27" s="510"/>
      <c r="Q27" s="510"/>
      <c r="R27" s="510"/>
      <c r="S27" s="510"/>
      <c r="T27" s="510"/>
      <c r="U27" s="510"/>
      <c r="V27" s="510"/>
      <c r="W27" s="2624"/>
      <c r="X27" s="2625"/>
      <c r="Y27" s="2625"/>
      <c r="Z27" s="2625"/>
      <c r="AA27" s="2625"/>
      <c r="AB27" s="2625"/>
      <c r="AC27" s="2625"/>
      <c r="AD27" s="2625"/>
      <c r="AE27" s="2625"/>
      <c r="AF27" s="2625"/>
      <c r="AG27" s="2625"/>
      <c r="AH27" s="2625"/>
      <c r="AI27" s="2625"/>
      <c r="AJ27" s="2590"/>
      <c r="AK27" s="2591"/>
      <c r="AL27" s="969"/>
      <c r="AM27" s="509"/>
    </row>
    <row r="28" spans="1:39" x14ac:dyDescent="0.4">
      <c r="A28" s="509"/>
      <c r="B28" s="2582"/>
      <c r="C28" s="2587"/>
      <c r="D28" s="974"/>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969"/>
      <c r="AM28" s="509"/>
    </row>
    <row r="29" spans="1:39" x14ac:dyDescent="0.4">
      <c r="A29" s="509"/>
      <c r="B29" s="2582"/>
      <c r="C29" s="2587"/>
      <c r="D29" s="974"/>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969"/>
      <c r="AM29" s="509"/>
    </row>
    <row r="30" spans="1:39" x14ac:dyDescent="0.4">
      <c r="A30" s="509"/>
      <c r="B30" s="2582"/>
      <c r="C30" s="2587"/>
      <c r="D30" s="972"/>
      <c r="E30" s="972"/>
      <c r="F30" s="972"/>
      <c r="G30" s="972"/>
      <c r="H30" s="972"/>
      <c r="I30" s="972"/>
      <c r="J30" s="972"/>
      <c r="K30" s="972"/>
      <c r="L30" s="972"/>
      <c r="M30" s="972"/>
      <c r="N30" s="972"/>
      <c r="O30" s="972"/>
      <c r="P30" s="972"/>
      <c r="Q30" s="972"/>
      <c r="R30" s="973"/>
      <c r="S30" s="973"/>
      <c r="T30" s="972"/>
      <c r="U30" s="972"/>
      <c r="V30" s="972"/>
      <c r="W30" s="971"/>
      <c r="X30" s="971"/>
      <c r="Y30" s="971"/>
      <c r="Z30" s="971"/>
      <c r="AA30" s="971"/>
      <c r="AB30" s="971"/>
      <c r="AC30" s="971"/>
      <c r="AD30" s="971"/>
      <c r="AE30" s="971"/>
      <c r="AF30" s="971"/>
      <c r="AG30" s="971"/>
      <c r="AH30" s="971"/>
      <c r="AI30" s="971"/>
      <c r="AJ30" s="971"/>
      <c r="AK30" s="971"/>
      <c r="AL30" s="970"/>
      <c r="AM30" s="509"/>
    </row>
    <row r="31" spans="1:39" x14ac:dyDescent="0.4">
      <c r="A31" s="509"/>
      <c r="B31" s="2582"/>
      <c r="C31" s="2587"/>
      <c r="D31" s="511"/>
      <c r="E31" s="511"/>
      <c r="F31" s="511" t="s">
        <v>1157</v>
      </c>
      <c r="G31" s="511"/>
      <c r="H31" s="511"/>
      <c r="I31" s="511"/>
      <c r="J31" s="511"/>
      <c r="K31" s="511"/>
      <c r="L31" s="511"/>
      <c r="M31" s="511"/>
      <c r="N31" s="511"/>
      <c r="O31" s="511"/>
      <c r="P31" s="511"/>
      <c r="Q31" s="511"/>
      <c r="R31" s="511"/>
      <c r="S31" s="511"/>
      <c r="T31" s="511"/>
      <c r="U31" s="511"/>
      <c r="V31" s="511"/>
      <c r="W31" s="511"/>
      <c r="X31" s="511"/>
      <c r="Y31" s="510"/>
      <c r="Z31" s="510"/>
      <c r="AA31" s="510"/>
      <c r="AB31" s="510"/>
      <c r="AC31" s="510"/>
      <c r="AD31" s="510"/>
      <c r="AE31" s="510"/>
      <c r="AF31" s="510"/>
      <c r="AG31" s="510"/>
      <c r="AH31" s="510"/>
      <c r="AI31" s="510"/>
      <c r="AJ31" s="510"/>
      <c r="AK31" s="510"/>
      <c r="AL31" s="969"/>
      <c r="AM31" s="509"/>
    </row>
    <row r="32" spans="1:39" x14ac:dyDescent="0.4">
      <c r="A32" s="509"/>
      <c r="B32" s="2582"/>
      <c r="C32" s="2587"/>
      <c r="D32" s="511"/>
      <c r="E32" s="511"/>
      <c r="F32" s="511"/>
      <c r="G32" s="511"/>
      <c r="H32" s="511"/>
      <c r="I32" s="511"/>
      <c r="J32" s="511"/>
      <c r="K32" s="511"/>
      <c r="L32" s="511"/>
      <c r="M32" s="511"/>
      <c r="N32" s="511"/>
      <c r="O32" s="511"/>
      <c r="P32" s="511"/>
      <c r="Q32" s="511"/>
      <c r="R32" s="511"/>
      <c r="S32" s="511"/>
      <c r="T32" s="511"/>
      <c r="U32" s="511"/>
      <c r="V32" s="511"/>
      <c r="W32" s="511"/>
      <c r="X32" s="511"/>
      <c r="Y32" s="510"/>
      <c r="Z32" s="510"/>
      <c r="AA32" s="510"/>
      <c r="AB32" s="510"/>
      <c r="AC32" s="510"/>
      <c r="AD32" s="510"/>
      <c r="AE32" s="510"/>
      <c r="AF32" s="510"/>
      <c r="AG32" s="510"/>
      <c r="AH32" s="510"/>
      <c r="AI32" s="510"/>
      <c r="AJ32" s="510"/>
      <c r="AK32" s="510"/>
      <c r="AL32" s="969"/>
      <c r="AM32" s="509"/>
    </row>
    <row r="33" spans="1:39" x14ac:dyDescent="0.4">
      <c r="A33" s="509"/>
      <c r="B33" s="2582"/>
      <c r="C33" s="2587"/>
      <c r="D33" s="510"/>
      <c r="E33" s="511"/>
      <c r="F33" s="2592" t="s">
        <v>1158</v>
      </c>
      <c r="G33" s="2593"/>
      <c r="H33" s="2593"/>
      <c r="I33" s="2593"/>
      <c r="J33" s="2593"/>
      <c r="K33" s="2593"/>
      <c r="L33" s="2593"/>
      <c r="M33" s="2594"/>
      <c r="N33" s="2598"/>
      <c r="O33" s="2599"/>
      <c r="P33" s="2599"/>
      <c r="Q33" s="2599"/>
      <c r="R33" s="2599"/>
      <c r="S33" s="2600"/>
      <c r="T33" s="2592" t="s">
        <v>674</v>
      </c>
      <c r="U33" s="2594"/>
      <c r="V33" s="511"/>
      <c r="W33" s="511"/>
      <c r="X33" s="511"/>
      <c r="Y33" s="2604" t="s">
        <v>1159</v>
      </c>
      <c r="Z33" s="2593"/>
      <c r="AA33" s="2593"/>
      <c r="AB33" s="2593"/>
      <c r="AC33" s="2593"/>
      <c r="AD33" s="2593"/>
      <c r="AE33" s="2593"/>
      <c r="AF33" s="2593"/>
      <c r="AG33" s="2593"/>
      <c r="AH33" s="2593"/>
      <c r="AI33" s="2594"/>
      <c r="AJ33" s="510"/>
      <c r="AK33" s="510"/>
      <c r="AL33" s="969"/>
      <c r="AM33" s="509"/>
    </row>
    <row r="34" spans="1:39" x14ac:dyDescent="0.4">
      <c r="A34" s="509"/>
      <c r="B34" s="2582"/>
      <c r="C34" s="2587"/>
      <c r="D34" s="510"/>
      <c r="E34" s="511"/>
      <c r="F34" s="2595"/>
      <c r="G34" s="2596"/>
      <c r="H34" s="2596"/>
      <c r="I34" s="2596"/>
      <c r="J34" s="2596"/>
      <c r="K34" s="2596"/>
      <c r="L34" s="2596"/>
      <c r="M34" s="2597"/>
      <c r="N34" s="2601"/>
      <c r="O34" s="2602"/>
      <c r="P34" s="2602"/>
      <c r="Q34" s="2602"/>
      <c r="R34" s="2602"/>
      <c r="S34" s="2603"/>
      <c r="T34" s="2595"/>
      <c r="U34" s="2597"/>
      <c r="V34" s="511"/>
      <c r="W34" s="511"/>
      <c r="X34" s="511"/>
      <c r="Y34" s="2595"/>
      <c r="Z34" s="2596"/>
      <c r="AA34" s="2596"/>
      <c r="AB34" s="2596"/>
      <c r="AC34" s="2596"/>
      <c r="AD34" s="2596"/>
      <c r="AE34" s="2596"/>
      <c r="AF34" s="2596"/>
      <c r="AG34" s="2596"/>
      <c r="AH34" s="2596"/>
      <c r="AI34" s="2597"/>
      <c r="AJ34" s="510"/>
      <c r="AK34" s="510"/>
      <c r="AL34" s="969"/>
      <c r="AM34" s="509"/>
    </row>
    <row r="35" spans="1:39" x14ac:dyDescent="0.4">
      <c r="A35" s="509"/>
      <c r="B35" s="2582"/>
      <c r="C35" s="2587"/>
      <c r="D35" s="510"/>
      <c r="E35" s="511"/>
      <c r="F35" s="2592" t="s">
        <v>1160</v>
      </c>
      <c r="G35" s="2593"/>
      <c r="H35" s="2593"/>
      <c r="I35" s="2593"/>
      <c r="J35" s="2593"/>
      <c r="K35" s="2593"/>
      <c r="L35" s="2593"/>
      <c r="M35" s="2594"/>
      <c r="N35" s="2598"/>
      <c r="O35" s="2599"/>
      <c r="P35" s="2599"/>
      <c r="Q35" s="2599"/>
      <c r="R35" s="2599"/>
      <c r="S35" s="2600"/>
      <c r="T35" s="2592" t="s">
        <v>674</v>
      </c>
      <c r="U35" s="2594"/>
      <c r="V35" s="511"/>
      <c r="W35" s="511"/>
      <c r="X35" s="511"/>
      <c r="Y35" s="2598"/>
      <c r="Z35" s="2599"/>
      <c r="AA35" s="2599"/>
      <c r="AB35" s="2599"/>
      <c r="AC35" s="2599"/>
      <c r="AD35" s="2599"/>
      <c r="AE35" s="2599"/>
      <c r="AF35" s="2599"/>
      <c r="AG35" s="2600"/>
      <c r="AH35" s="2592" t="s">
        <v>674</v>
      </c>
      <c r="AI35" s="2594"/>
      <c r="AJ35" s="510"/>
      <c r="AK35" s="510"/>
      <c r="AL35" s="969"/>
      <c r="AM35" s="509"/>
    </row>
    <row r="36" spans="1:39" ht="19.5" thickBot="1" x14ac:dyDescent="0.45">
      <c r="A36" s="509"/>
      <c r="B36" s="2582"/>
      <c r="C36" s="2587"/>
      <c r="D36" s="510"/>
      <c r="E36" s="511"/>
      <c r="F36" s="2595"/>
      <c r="G36" s="2596"/>
      <c r="H36" s="2596"/>
      <c r="I36" s="2596"/>
      <c r="J36" s="2596"/>
      <c r="K36" s="2596"/>
      <c r="L36" s="2596"/>
      <c r="M36" s="2597"/>
      <c r="N36" s="2601"/>
      <c r="O36" s="2602"/>
      <c r="P36" s="2602"/>
      <c r="Q36" s="2602"/>
      <c r="R36" s="2602"/>
      <c r="S36" s="2603"/>
      <c r="T36" s="2595"/>
      <c r="U36" s="2597"/>
      <c r="V36" s="511"/>
      <c r="W36" s="511"/>
      <c r="X36" s="511"/>
      <c r="Y36" s="2606"/>
      <c r="Z36" s="2607"/>
      <c r="AA36" s="2607"/>
      <c r="AB36" s="2607"/>
      <c r="AC36" s="2607"/>
      <c r="AD36" s="2607"/>
      <c r="AE36" s="2607"/>
      <c r="AF36" s="2607"/>
      <c r="AG36" s="2608"/>
      <c r="AH36" s="2609"/>
      <c r="AI36" s="2610"/>
      <c r="AJ36" s="510"/>
      <c r="AK36" s="510"/>
      <c r="AL36" s="969"/>
      <c r="AM36" s="509"/>
    </row>
    <row r="37" spans="1:39" x14ac:dyDescent="0.4">
      <c r="A37" s="509"/>
      <c r="B37" s="2582"/>
      <c r="C37" s="2587"/>
      <c r="D37" s="510"/>
      <c r="E37" s="511"/>
      <c r="F37" s="2592" t="s">
        <v>1161</v>
      </c>
      <c r="G37" s="2593"/>
      <c r="H37" s="2593"/>
      <c r="I37" s="2593"/>
      <c r="J37" s="2593"/>
      <c r="K37" s="2593"/>
      <c r="L37" s="2593"/>
      <c r="M37" s="2594"/>
      <c r="N37" s="2598"/>
      <c r="O37" s="2599"/>
      <c r="P37" s="2599"/>
      <c r="Q37" s="2599"/>
      <c r="R37" s="2599"/>
      <c r="S37" s="2600"/>
      <c r="T37" s="2592" t="s">
        <v>674</v>
      </c>
      <c r="U37" s="2594"/>
      <c r="V37" s="511"/>
      <c r="W37" s="511"/>
      <c r="X37" s="511"/>
      <c r="Y37" s="2612" t="s">
        <v>1162</v>
      </c>
      <c r="Z37" s="2613"/>
      <c r="AA37" s="2613"/>
      <c r="AB37" s="2613"/>
      <c r="AC37" s="2613"/>
      <c r="AD37" s="2613"/>
      <c r="AE37" s="2613"/>
      <c r="AF37" s="2613"/>
      <c r="AG37" s="2613"/>
      <c r="AH37" s="2613"/>
      <c r="AI37" s="2614"/>
      <c r="AJ37" s="510"/>
      <c r="AK37" s="510"/>
      <c r="AL37" s="969"/>
      <c r="AM37" s="509"/>
    </row>
    <row r="38" spans="1:39" ht="19.5" thickBot="1" x14ac:dyDescent="0.45">
      <c r="A38" s="509"/>
      <c r="B38" s="2582"/>
      <c r="C38" s="2587"/>
      <c r="D38" s="510"/>
      <c r="E38" s="511"/>
      <c r="F38" s="2609"/>
      <c r="G38" s="2611"/>
      <c r="H38" s="2611"/>
      <c r="I38" s="2611"/>
      <c r="J38" s="2611"/>
      <c r="K38" s="2611"/>
      <c r="L38" s="2611"/>
      <c r="M38" s="2610"/>
      <c r="N38" s="2606"/>
      <c r="O38" s="2607"/>
      <c r="P38" s="2607"/>
      <c r="Q38" s="2607"/>
      <c r="R38" s="2607"/>
      <c r="S38" s="2608"/>
      <c r="T38" s="2609"/>
      <c r="U38" s="2610"/>
      <c r="V38" s="511"/>
      <c r="W38" s="511"/>
      <c r="X38" s="511"/>
      <c r="Y38" s="2615"/>
      <c r="Z38" s="2596"/>
      <c r="AA38" s="2596"/>
      <c r="AB38" s="2596"/>
      <c r="AC38" s="2596"/>
      <c r="AD38" s="2596"/>
      <c r="AE38" s="2596"/>
      <c r="AF38" s="2596"/>
      <c r="AG38" s="2596"/>
      <c r="AH38" s="2596"/>
      <c r="AI38" s="2616"/>
      <c r="AJ38" s="510"/>
      <c r="AK38" s="510"/>
      <c r="AL38" s="969"/>
      <c r="AM38" s="509"/>
    </row>
    <row r="39" spans="1:39" x14ac:dyDescent="0.4">
      <c r="A39" s="509"/>
      <c r="B39" s="2582"/>
      <c r="C39" s="2587"/>
      <c r="D39" s="510"/>
      <c r="E39" s="511"/>
      <c r="F39" s="2618" t="s">
        <v>1163</v>
      </c>
      <c r="G39" s="2573"/>
      <c r="H39" s="2573"/>
      <c r="I39" s="2573"/>
      <c r="J39" s="2573"/>
      <c r="K39" s="2573"/>
      <c r="L39" s="2573"/>
      <c r="M39" s="2573"/>
      <c r="N39" s="2620">
        <f>SUM(N33:S38)</f>
        <v>0</v>
      </c>
      <c r="O39" s="2620"/>
      <c r="P39" s="2620"/>
      <c r="Q39" s="2620"/>
      <c r="R39" s="2620"/>
      <c r="S39" s="2620"/>
      <c r="T39" s="2573" t="s">
        <v>674</v>
      </c>
      <c r="U39" s="2574"/>
      <c r="V39" s="511"/>
      <c r="W39" s="511"/>
      <c r="X39" s="511"/>
      <c r="Y39" s="2622" t="str">
        <f>IFERROR(Y35/N39,"")</f>
        <v/>
      </c>
      <c r="Z39" s="2623"/>
      <c r="AA39" s="2623"/>
      <c r="AB39" s="2623"/>
      <c r="AC39" s="2623"/>
      <c r="AD39" s="2623"/>
      <c r="AE39" s="2623"/>
      <c r="AF39" s="2623"/>
      <c r="AG39" s="2623"/>
      <c r="AH39" s="2571" t="s">
        <v>808</v>
      </c>
      <c r="AI39" s="2576"/>
      <c r="AJ39" s="510"/>
      <c r="AK39" s="510"/>
      <c r="AL39" s="969"/>
      <c r="AM39" s="509"/>
    </row>
    <row r="40" spans="1:39" ht="19.5" thickBot="1" x14ac:dyDescent="0.45">
      <c r="A40" s="509"/>
      <c r="B40" s="2582"/>
      <c r="C40" s="2587"/>
      <c r="D40" s="510"/>
      <c r="E40" s="511"/>
      <c r="F40" s="2619"/>
      <c r="G40" s="2590"/>
      <c r="H40" s="2590"/>
      <c r="I40" s="2590"/>
      <c r="J40" s="2590"/>
      <c r="K40" s="2590"/>
      <c r="L40" s="2590"/>
      <c r="M40" s="2590"/>
      <c r="N40" s="2621"/>
      <c r="O40" s="2621"/>
      <c r="P40" s="2621"/>
      <c r="Q40" s="2621"/>
      <c r="R40" s="2621"/>
      <c r="S40" s="2621"/>
      <c r="T40" s="2590"/>
      <c r="U40" s="2591"/>
      <c r="V40" s="511"/>
      <c r="W40" s="511"/>
      <c r="X40" s="511"/>
      <c r="Y40" s="2624"/>
      <c r="Z40" s="2625"/>
      <c r="AA40" s="2625"/>
      <c r="AB40" s="2625"/>
      <c r="AC40" s="2625"/>
      <c r="AD40" s="2625"/>
      <c r="AE40" s="2625"/>
      <c r="AF40" s="2625"/>
      <c r="AG40" s="2625"/>
      <c r="AH40" s="2590"/>
      <c r="AI40" s="2591"/>
      <c r="AJ40" s="510"/>
      <c r="AK40" s="510"/>
      <c r="AL40" s="969"/>
      <c r="AM40" s="509"/>
    </row>
    <row r="41" spans="1:39" x14ac:dyDescent="0.4">
      <c r="A41" s="509"/>
      <c r="B41" s="2582"/>
      <c r="C41" s="2587"/>
      <c r="D41" s="510"/>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0"/>
      <c r="AI41" s="510"/>
      <c r="AJ41" s="510"/>
      <c r="AK41" s="510"/>
      <c r="AL41" s="969"/>
      <c r="AM41" s="509"/>
    </row>
    <row r="42" spans="1:39" x14ac:dyDescent="0.4">
      <c r="A42" s="509"/>
      <c r="B42" s="2584"/>
      <c r="C42" s="2588"/>
      <c r="D42" s="967"/>
      <c r="E42" s="968"/>
      <c r="F42" s="968"/>
      <c r="G42" s="968"/>
      <c r="H42" s="968"/>
      <c r="I42" s="968"/>
      <c r="J42" s="968"/>
      <c r="K42" s="968"/>
      <c r="L42" s="968"/>
      <c r="M42" s="968"/>
      <c r="N42" s="968"/>
      <c r="O42" s="968"/>
      <c r="P42" s="968"/>
      <c r="Q42" s="968"/>
      <c r="R42" s="968"/>
      <c r="S42" s="968"/>
      <c r="T42" s="968"/>
      <c r="U42" s="968"/>
      <c r="V42" s="968"/>
      <c r="W42" s="968"/>
      <c r="X42" s="968"/>
      <c r="Y42" s="968"/>
      <c r="Z42" s="968"/>
      <c r="AA42" s="968"/>
      <c r="AB42" s="968"/>
      <c r="AC42" s="968"/>
      <c r="AD42" s="968"/>
      <c r="AE42" s="968"/>
      <c r="AF42" s="968"/>
      <c r="AG42" s="968"/>
      <c r="AH42" s="967"/>
      <c r="AI42" s="967"/>
      <c r="AJ42" s="967"/>
      <c r="AK42" s="967"/>
      <c r="AL42" s="966"/>
      <c r="AM42" s="509"/>
    </row>
    <row r="43" spans="1:39" x14ac:dyDescent="0.4">
      <c r="A43" s="509"/>
      <c r="B43" s="2605" t="s">
        <v>1164</v>
      </c>
      <c r="C43" s="2605"/>
      <c r="D43" s="2605"/>
      <c r="E43" s="2605"/>
      <c r="F43" s="2605"/>
      <c r="G43" s="2605"/>
      <c r="H43" s="2605"/>
      <c r="I43" s="2605"/>
      <c r="J43" s="2605"/>
      <c r="K43" s="2605"/>
      <c r="L43" s="2605"/>
      <c r="M43" s="2605"/>
      <c r="N43" s="2605"/>
      <c r="O43" s="2605"/>
      <c r="P43" s="2605"/>
      <c r="Q43" s="2605"/>
      <c r="R43" s="2605"/>
      <c r="S43" s="2605"/>
      <c r="T43" s="2605"/>
      <c r="U43" s="2605"/>
      <c r="V43" s="2605"/>
      <c r="W43" s="2605"/>
      <c r="X43" s="2605"/>
      <c r="Y43" s="2605"/>
      <c r="Z43" s="2605"/>
      <c r="AA43" s="2605"/>
      <c r="AB43" s="2605"/>
      <c r="AC43" s="2605"/>
      <c r="AD43" s="2605"/>
      <c r="AE43" s="2605"/>
      <c r="AF43" s="2605"/>
      <c r="AG43" s="2605"/>
      <c r="AH43" s="2605"/>
      <c r="AI43" s="2605"/>
      <c r="AJ43" s="2605"/>
      <c r="AK43" s="2605"/>
      <c r="AL43" s="2605"/>
      <c r="AM43" s="509"/>
    </row>
  </sheetData>
  <mergeCells count="34">
    <mergeCell ref="U21:V22"/>
    <mergeCell ref="W21:AI22"/>
    <mergeCell ref="F39:M40"/>
    <mergeCell ref="N39:S40"/>
    <mergeCell ref="T39:U40"/>
    <mergeCell ref="Y39:AG40"/>
    <mergeCell ref="AH39:AI40"/>
    <mergeCell ref="W26:AI27"/>
    <mergeCell ref="B43:AL43"/>
    <mergeCell ref="F35:M36"/>
    <mergeCell ref="N35:S36"/>
    <mergeCell ref="T35:U36"/>
    <mergeCell ref="Y35:AG36"/>
    <mergeCell ref="AH35:AI36"/>
    <mergeCell ref="F37:M38"/>
    <mergeCell ref="N37:S38"/>
    <mergeCell ref="T37:U38"/>
    <mergeCell ref="Y37:AI38"/>
    <mergeCell ref="AJ21:AK22"/>
    <mergeCell ref="W24:AK25"/>
    <mergeCell ref="B1:F1"/>
    <mergeCell ref="A3:AM4"/>
    <mergeCell ref="B6:K7"/>
    <mergeCell ref="L6:AL7"/>
    <mergeCell ref="B8:C16"/>
    <mergeCell ref="B17:C42"/>
    <mergeCell ref="E19:V20"/>
    <mergeCell ref="W19:AK20"/>
    <mergeCell ref="AJ26:AK27"/>
    <mergeCell ref="F33:M34"/>
    <mergeCell ref="N33:S34"/>
    <mergeCell ref="T33:U34"/>
    <mergeCell ref="Y33:AI34"/>
    <mergeCell ref="E21:T22"/>
  </mergeCells>
  <phoneticPr fontId="14"/>
  <pageMargins left="0.7" right="0.7" top="0.75" bottom="0.75" header="0.3" footer="0.3"/>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2F9F5-5AD1-4D6A-8719-E7543478B865}">
  <sheetPr>
    <tabColor rgb="FFFF0000"/>
  </sheetPr>
  <dimension ref="A1:J42"/>
  <sheetViews>
    <sheetView workbookViewId="0">
      <selection sqref="A1:C1"/>
    </sheetView>
  </sheetViews>
  <sheetFormatPr defaultRowHeight="18.75" x14ac:dyDescent="0.4"/>
  <cols>
    <col min="1" max="1" width="5.25" style="220" customWidth="1"/>
    <col min="2" max="3" width="9" style="220" customWidth="1"/>
    <col min="4" max="5" width="8.5" style="220" customWidth="1"/>
    <col min="6" max="6" width="8.375" style="220" customWidth="1"/>
    <col min="7" max="7" width="7.375" style="220" customWidth="1"/>
    <col min="8" max="9" width="8.5" style="220" customWidth="1"/>
    <col min="10" max="10" width="17.125" style="220" customWidth="1"/>
    <col min="11" max="256" width="9" style="220"/>
    <col min="257" max="257" width="5.25" style="220" customWidth="1"/>
    <col min="258" max="259" width="9" style="220" customWidth="1"/>
    <col min="260" max="261" width="8.5" style="220" customWidth="1"/>
    <col min="262" max="262" width="8.375" style="220" customWidth="1"/>
    <col min="263" max="263" width="7.375" style="220" customWidth="1"/>
    <col min="264" max="265" width="8.5" style="220" customWidth="1"/>
    <col min="266" max="266" width="17.125" style="220" customWidth="1"/>
    <col min="267" max="512" width="9" style="220"/>
    <col min="513" max="513" width="5.25" style="220" customWidth="1"/>
    <col min="514" max="515" width="9" style="220" customWidth="1"/>
    <col min="516" max="517" width="8.5" style="220" customWidth="1"/>
    <col min="518" max="518" width="8.375" style="220" customWidth="1"/>
    <col min="519" max="519" width="7.375" style="220" customWidth="1"/>
    <col min="520" max="521" width="8.5" style="220" customWidth="1"/>
    <col min="522" max="522" width="17.125" style="220" customWidth="1"/>
    <col min="523" max="768" width="9" style="220"/>
    <col min="769" max="769" width="5.25" style="220" customWidth="1"/>
    <col min="770" max="771" width="9" style="220" customWidth="1"/>
    <col min="772" max="773" width="8.5" style="220" customWidth="1"/>
    <col min="774" max="774" width="8.375" style="220" customWidth="1"/>
    <col min="775" max="775" width="7.375" style="220" customWidth="1"/>
    <col min="776" max="777" width="8.5" style="220" customWidth="1"/>
    <col min="778" max="778" width="17.125" style="220" customWidth="1"/>
    <col min="779" max="1024" width="9" style="220"/>
    <col min="1025" max="1025" width="5.25" style="220" customWidth="1"/>
    <col min="1026" max="1027" width="9" style="220" customWidth="1"/>
    <col min="1028" max="1029" width="8.5" style="220" customWidth="1"/>
    <col min="1030" max="1030" width="8.375" style="220" customWidth="1"/>
    <col min="1031" max="1031" width="7.375" style="220" customWidth="1"/>
    <col min="1032" max="1033" width="8.5" style="220" customWidth="1"/>
    <col min="1034" max="1034" width="17.125" style="220" customWidth="1"/>
    <col min="1035" max="1280" width="9" style="220"/>
    <col min="1281" max="1281" width="5.25" style="220" customWidth="1"/>
    <col min="1282" max="1283" width="9" style="220" customWidth="1"/>
    <col min="1284" max="1285" width="8.5" style="220" customWidth="1"/>
    <col min="1286" max="1286" width="8.375" style="220" customWidth="1"/>
    <col min="1287" max="1287" width="7.375" style="220" customWidth="1"/>
    <col min="1288" max="1289" width="8.5" style="220" customWidth="1"/>
    <col min="1290" max="1290" width="17.125" style="220" customWidth="1"/>
    <col min="1291" max="1536" width="9" style="220"/>
    <col min="1537" max="1537" width="5.25" style="220" customWidth="1"/>
    <col min="1538" max="1539" width="9" style="220" customWidth="1"/>
    <col min="1540" max="1541" width="8.5" style="220" customWidth="1"/>
    <col min="1542" max="1542" width="8.375" style="220" customWidth="1"/>
    <col min="1543" max="1543" width="7.375" style="220" customWidth="1"/>
    <col min="1544" max="1545" width="8.5" style="220" customWidth="1"/>
    <col min="1546" max="1546" width="17.125" style="220" customWidth="1"/>
    <col min="1547" max="1792" width="9" style="220"/>
    <col min="1793" max="1793" width="5.25" style="220" customWidth="1"/>
    <col min="1794" max="1795" width="9" style="220" customWidth="1"/>
    <col min="1796" max="1797" width="8.5" style="220" customWidth="1"/>
    <col min="1798" max="1798" width="8.375" style="220" customWidth="1"/>
    <col min="1799" max="1799" width="7.375" style="220" customWidth="1"/>
    <col min="1800" max="1801" width="8.5" style="220" customWidth="1"/>
    <col min="1802" max="1802" width="17.125" style="220" customWidth="1"/>
    <col min="1803" max="2048" width="9" style="220"/>
    <col min="2049" max="2049" width="5.25" style="220" customWidth="1"/>
    <col min="2050" max="2051" width="9" style="220" customWidth="1"/>
    <col min="2052" max="2053" width="8.5" style="220" customWidth="1"/>
    <col min="2054" max="2054" width="8.375" style="220" customWidth="1"/>
    <col min="2055" max="2055" width="7.375" style="220" customWidth="1"/>
    <col min="2056" max="2057" width="8.5" style="220" customWidth="1"/>
    <col min="2058" max="2058" width="17.125" style="220" customWidth="1"/>
    <col min="2059" max="2304" width="9" style="220"/>
    <col min="2305" max="2305" width="5.25" style="220" customWidth="1"/>
    <col min="2306" max="2307" width="9" style="220" customWidth="1"/>
    <col min="2308" max="2309" width="8.5" style="220" customWidth="1"/>
    <col min="2310" max="2310" width="8.375" style="220" customWidth="1"/>
    <col min="2311" max="2311" width="7.375" style="220" customWidth="1"/>
    <col min="2312" max="2313" width="8.5" style="220" customWidth="1"/>
    <col min="2314" max="2314" width="17.125" style="220" customWidth="1"/>
    <col min="2315" max="2560" width="9" style="220"/>
    <col min="2561" max="2561" width="5.25" style="220" customWidth="1"/>
    <col min="2562" max="2563" width="9" style="220" customWidth="1"/>
    <col min="2564" max="2565" width="8.5" style="220" customWidth="1"/>
    <col min="2566" max="2566" width="8.375" style="220" customWidth="1"/>
    <col min="2567" max="2567" width="7.375" style="220" customWidth="1"/>
    <col min="2568" max="2569" width="8.5" style="220" customWidth="1"/>
    <col min="2570" max="2570" width="17.125" style="220" customWidth="1"/>
    <col min="2571" max="2816" width="9" style="220"/>
    <col min="2817" max="2817" width="5.25" style="220" customWidth="1"/>
    <col min="2818" max="2819" width="9" style="220" customWidth="1"/>
    <col min="2820" max="2821" width="8.5" style="220" customWidth="1"/>
    <col min="2822" max="2822" width="8.375" style="220" customWidth="1"/>
    <col min="2823" max="2823" width="7.375" style="220" customWidth="1"/>
    <col min="2824" max="2825" width="8.5" style="220" customWidth="1"/>
    <col min="2826" max="2826" width="17.125" style="220" customWidth="1"/>
    <col min="2827" max="3072" width="9" style="220"/>
    <col min="3073" max="3073" width="5.25" style="220" customWidth="1"/>
    <col min="3074" max="3075" width="9" style="220" customWidth="1"/>
    <col min="3076" max="3077" width="8.5" style="220" customWidth="1"/>
    <col min="3078" max="3078" width="8.375" style="220" customWidth="1"/>
    <col min="3079" max="3079" width="7.375" style="220" customWidth="1"/>
    <col min="3080" max="3081" width="8.5" style="220" customWidth="1"/>
    <col min="3082" max="3082" width="17.125" style="220" customWidth="1"/>
    <col min="3083" max="3328" width="9" style="220"/>
    <col min="3329" max="3329" width="5.25" style="220" customWidth="1"/>
    <col min="3330" max="3331" width="9" style="220" customWidth="1"/>
    <col min="3332" max="3333" width="8.5" style="220" customWidth="1"/>
    <col min="3334" max="3334" width="8.375" style="220" customWidth="1"/>
    <col min="3335" max="3335" width="7.375" style="220" customWidth="1"/>
    <col min="3336" max="3337" width="8.5" style="220" customWidth="1"/>
    <col min="3338" max="3338" width="17.125" style="220" customWidth="1"/>
    <col min="3339" max="3584" width="9" style="220"/>
    <col min="3585" max="3585" width="5.25" style="220" customWidth="1"/>
    <col min="3586" max="3587" width="9" style="220" customWidth="1"/>
    <col min="3588" max="3589" width="8.5" style="220" customWidth="1"/>
    <col min="3590" max="3590" width="8.375" style="220" customWidth="1"/>
    <col min="3591" max="3591" width="7.375" style="220" customWidth="1"/>
    <col min="3592" max="3593" width="8.5" style="220" customWidth="1"/>
    <col min="3594" max="3594" width="17.125" style="220" customWidth="1"/>
    <col min="3595" max="3840" width="9" style="220"/>
    <col min="3841" max="3841" width="5.25" style="220" customWidth="1"/>
    <col min="3842" max="3843" width="9" style="220" customWidth="1"/>
    <col min="3844" max="3845" width="8.5" style="220" customWidth="1"/>
    <col min="3846" max="3846" width="8.375" style="220" customWidth="1"/>
    <col min="3847" max="3847" width="7.375" style="220" customWidth="1"/>
    <col min="3848" max="3849" width="8.5" style="220" customWidth="1"/>
    <col min="3850" max="3850" width="17.125" style="220" customWidth="1"/>
    <col min="3851" max="4096" width="9" style="220"/>
    <col min="4097" max="4097" width="5.25" style="220" customWidth="1"/>
    <col min="4098" max="4099" width="9" style="220" customWidth="1"/>
    <col min="4100" max="4101" width="8.5" style="220" customWidth="1"/>
    <col min="4102" max="4102" width="8.375" style="220" customWidth="1"/>
    <col min="4103" max="4103" width="7.375" style="220" customWidth="1"/>
    <col min="4104" max="4105" width="8.5" style="220" customWidth="1"/>
    <col min="4106" max="4106" width="17.125" style="220" customWidth="1"/>
    <col min="4107" max="4352" width="9" style="220"/>
    <col min="4353" max="4353" width="5.25" style="220" customWidth="1"/>
    <col min="4354" max="4355" width="9" style="220" customWidth="1"/>
    <col min="4356" max="4357" width="8.5" style="220" customWidth="1"/>
    <col min="4358" max="4358" width="8.375" style="220" customWidth="1"/>
    <col min="4359" max="4359" width="7.375" style="220" customWidth="1"/>
    <col min="4360" max="4361" width="8.5" style="220" customWidth="1"/>
    <col min="4362" max="4362" width="17.125" style="220" customWidth="1"/>
    <col min="4363" max="4608" width="9" style="220"/>
    <col min="4609" max="4609" width="5.25" style="220" customWidth="1"/>
    <col min="4610" max="4611" width="9" style="220" customWidth="1"/>
    <col min="4612" max="4613" width="8.5" style="220" customWidth="1"/>
    <col min="4614" max="4614" width="8.375" style="220" customWidth="1"/>
    <col min="4615" max="4615" width="7.375" style="220" customWidth="1"/>
    <col min="4616" max="4617" width="8.5" style="220" customWidth="1"/>
    <col min="4618" max="4618" width="17.125" style="220" customWidth="1"/>
    <col min="4619" max="4864" width="9" style="220"/>
    <col min="4865" max="4865" width="5.25" style="220" customWidth="1"/>
    <col min="4866" max="4867" width="9" style="220" customWidth="1"/>
    <col min="4868" max="4869" width="8.5" style="220" customWidth="1"/>
    <col min="4870" max="4870" width="8.375" style="220" customWidth="1"/>
    <col min="4871" max="4871" width="7.375" style="220" customWidth="1"/>
    <col min="4872" max="4873" width="8.5" style="220" customWidth="1"/>
    <col min="4874" max="4874" width="17.125" style="220" customWidth="1"/>
    <col min="4875" max="5120" width="9" style="220"/>
    <col min="5121" max="5121" width="5.25" style="220" customWidth="1"/>
    <col min="5122" max="5123" width="9" style="220" customWidth="1"/>
    <col min="5124" max="5125" width="8.5" style="220" customWidth="1"/>
    <col min="5126" max="5126" width="8.375" style="220" customWidth="1"/>
    <col min="5127" max="5127" width="7.375" style="220" customWidth="1"/>
    <col min="5128" max="5129" width="8.5" style="220" customWidth="1"/>
    <col min="5130" max="5130" width="17.125" style="220" customWidth="1"/>
    <col min="5131" max="5376" width="9" style="220"/>
    <col min="5377" max="5377" width="5.25" style="220" customWidth="1"/>
    <col min="5378" max="5379" width="9" style="220" customWidth="1"/>
    <col min="5380" max="5381" width="8.5" style="220" customWidth="1"/>
    <col min="5382" max="5382" width="8.375" style="220" customWidth="1"/>
    <col min="5383" max="5383" width="7.375" style="220" customWidth="1"/>
    <col min="5384" max="5385" width="8.5" style="220" customWidth="1"/>
    <col min="5386" max="5386" width="17.125" style="220" customWidth="1"/>
    <col min="5387" max="5632" width="9" style="220"/>
    <col min="5633" max="5633" width="5.25" style="220" customWidth="1"/>
    <col min="5634" max="5635" width="9" style="220" customWidth="1"/>
    <col min="5636" max="5637" width="8.5" style="220" customWidth="1"/>
    <col min="5638" max="5638" width="8.375" style="220" customWidth="1"/>
    <col min="5639" max="5639" width="7.375" style="220" customWidth="1"/>
    <col min="5640" max="5641" width="8.5" style="220" customWidth="1"/>
    <col min="5642" max="5642" width="17.125" style="220" customWidth="1"/>
    <col min="5643" max="5888" width="9" style="220"/>
    <col min="5889" max="5889" width="5.25" style="220" customWidth="1"/>
    <col min="5890" max="5891" width="9" style="220" customWidth="1"/>
    <col min="5892" max="5893" width="8.5" style="220" customWidth="1"/>
    <col min="5894" max="5894" width="8.375" style="220" customWidth="1"/>
    <col min="5895" max="5895" width="7.375" style="220" customWidth="1"/>
    <col min="5896" max="5897" width="8.5" style="220" customWidth="1"/>
    <col min="5898" max="5898" width="17.125" style="220" customWidth="1"/>
    <col min="5899" max="6144" width="9" style="220"/>
    <col min="6145" max="6145" width="5.25" style="220" customWidth="1"/>
    <col min="6146" max="6147" width="9" style="220" customWidth="1"/>
    <col min="6148" max="6149" width="8.5" style="220" customWidth="1"/>
    <col min="6150" max="6150" width="8.375" style="220" customWidth="1"/>
    <col min="6151" max="6151" width="7.375" style="220" customWidth="1"/>
    <col min="6152" max="6153" width="8.5" style="220" customWidth="1"/>
    <col min="6154" max="6154" width="17.125" style="220" customWidth="1"/>
    <col min="6155" max="6400" width="9" style="220"/>
    <col min="6401" max="6401" width="5.25" style="220" customWidth="1"/>
    <col min="6402" max="6403" width="9" style="220" customWidth="1"/>
    <col min="6404" max="6405" width="8.5" style="220" customWidth="1"/>
    <col min="6406" max="6406" width="8.375" style="220" customWidth="1"/>
    <col min="6407" max="6407" width="7.375" style="220" customWidth="1"/>
    <col min="6408" max="6409" width="8.5" style="220" customWidth="1"/>
    <col min="6410" max="6410" width="17.125" style="220" customWidth="1"/>
    <col min="6411" max="6656" width="9" style="220"/>
    <col min="6657" max="6657" width="5.25" style="220" customWidth="1"/>
    <col min="6658" max="6659" width="9" style="220" customWidth="1"/>
    <col min="6660" max="6661" width="8.5" style="220" customWidth="1"/>
    <col min="6662" max="6662" width="8.375" style="220" customWidth="1"/>
    <col min="6663" max="6663" width="7.375" style="220" customWidth="1"/>
    <col min="6664" max="6665" width="8.5" style="220" customWidth="1"/>
    <col min="6666" max="6666" width="17.125" style="220" customWidth="1"/>
    <col min="6667" max="6912" width="9" style="220"/>
    <col min="6913" max="6913" width="5.25" style="220" customWidth="1"/>
    <col min="6914" max="6915" width="9" style="220" customWidth="1"/>
    <col min="6916" max="6917" width="8.5" style="220" customWidth="1"/>
    <col min="6918" max="6918" width="8.375" style="220" customWidth="1"/>
    <col min="6919" max="6919" width="7.375" style="220" customWidth="1"/>
    <col min="6920" max="6921" width="8.5" style="220" customWidth="1"/>
    <col min="6922" max="6922" width="17.125" style="220" customWidth="1"/>
    <col min="6923" max="7168" width="9" style="220"/>
    <col min="7169" max="7169" width="5.25" style="220" customWidth="1"/>
    <col min="7170" max="7171" width="9" style="220" customWidth="1"/>
    <col min="7172" max="7173" width="8.5" style="220" customWidth="1"/>
    <col min="7174" max="7174" width="8.375" style="220" customWidth="1"/>
    <col min="7175" max="7175" width="7.375" style="220" customWidth="1"/>
    <col min="7176" max="7177" width="8.5" style="220" customWidth="1"/>
    <col min="7178" max="7178" width="17.125" style="220" customWidth="1"/>
    <col min="7179" max="7424" width="9" style="220"/>
    <col min="7425" max="7425" width="5.25" style="220" customWidth="1"/>
    <col min="7426" max="7427" width="9" style="220" customWidth="1"/>
    <col min="7428" max="7429" width="8.5" style="220" customWidth="1"/>
    <col min="7430" max="7430" width="8.375" style="220" customWidth="1"/>
    <col min="7431" max="7431" width="7.375" style="220" customWidth="1"/>
    <col min="7432" max="7433" width="8.5" style="220" customWidth="1"/>
    <col min="7434" max="7434" width="17.125" style="220" customWidth="1"/>
    <col min="7435" max="7680" width="9" style="220"/>
    <col min="7681" max="7681" width="5.25" style="220" customWidth="1"/>
    <col min="7682" max="7683" width="9" style="220" customWidth="1"/>
    <col min="7684" max="7685" width="8.5" style="220" customWidth="1"/>
    <col min="7686" max="7686" width="8.375" style="220" customWidth="1"/>
    <col min="7687" max="7687" width="7.375" style="220" customWidth="1"/>
    <col min="7688" max="7689" width="8.5" style="220" customWidth="1"/>
    <col min="7690" max="7690" width="17.125" style="220" customWidth="1"/>
    <col min="7691" max="7936" width="9" style="220"/>
    <col min="7937" max="7937" width="5.25" style="220" customWidth="1"/>
    <col min="7938" max="7939" width="9" style="220" customWidth="1"/>
    <col min="7940" max="7941" width="8.5" style="220" customWidth="1"/>
    <col min="7942" max="7942" width="8.375" style="220" customWidth="1"/>
    <col min="7943" max="7943" width="7.375" style="220" customWidth="1"/>
    <col min="7944" max="7945" width="8.5" style="220" customWidth="1"/>
    <col min="7946" max="7946" width="17.125" style="220" customWidth="1"/>
    <col min="7947" max="8192" width="9" style="220"/>
    <col min="8193" max="8193" width="5.25" style="220" customWidth="1"/>
    <col min="8194" max="8195" width="9" style="220" customWidth="1"/>
    <col min="8196" max="8197" width="8.5" style="220" customWidth="1"/>
    <col min="8198" max="8198" width="8.375" style="220" customWidth="1"/>
    <col min="8199" max="8199" width="7.375" style="220" customWidth="1"/>
    <col min="8200" max="8201" width="8.5" style="220" customWidth="1"/>
    <col min="8202" max="8202" width="17.125" style="220" customWidth="1"/>
    <col min="8203" max="8448" width="9" style="220"/>
    <col min="8449" max="8449" width="5.25" style="220" customWidth="1"/>
    <col min="8450" max="8451" width="9" style="220" customWidth="1"/>
    <col min="8452" max="8453" width="8.5" style="220" customWidth="1"/>
    <col min="8454" max="8454" width="8.375" style="220" customWidth="1"/>
    <col min="8455" max="8455" width="7.375" style="220" customWidth="1"/>
    <col min="8456" max="8457" width="8.5" style="220" customWidth="1"/>
    <col min="8458" max="8458" width="17.125" style="220" customWidth="1"/>
    <col min="8459" max="8704" width="9" style="220"/>
    <col min="8705" max="8705" width="5.25" style="220" customWidth="1"/>
    <col min="8706" max="8707" width="9" style="220" customWidth="1"/>
    <col min="8708" max="8709" width="8.5" style="220" customWidth="1"/>
    <col min="8710" max="8710" width="8.375" style="220" customWidth="1"/>
    <col min="8711" max="8711" width="7.375" style="220" customWidth="1"/>
    <col min="8712" max="8713" width="8.5" style="220" customWidth="1"/>
    <col min="8714" max="8714" width="17.125" style="220" customWidth="1"/>
    <col min="8715" max="8960" width="9" style="220"/>
    <col min="8961" max="8961" width="5.25" style="220" customWidth="1"/>
    <col min="8962" max="8963" width="9" style="220" customWidth="1"/>
    <col min="8964" max="8965" width="8.5" style="220" customWidth="1"/>
    <col min="8966" max="8966" width="8.375" style="220" customWidth="1"/>
    <col min="8967" max="8967" width="7.375" style="220" customWidth="1"/>
    <col min="8968" max="8969" width="8.5" style="220" customWidth="1"/>
    <col min="8970" max="8970" width="17.125" style="220" customWidth="1"/>
    <col min="8971" max="9216" width="9" style="220"/>
    <col min="9217" max="9217" width="5.25" style="220" customWidth="1"/>
    <col min="9218" max="9219" width="9" style="220" customWidth="1"/>
    <col min="9220" max="9221" width="8.5" style="220" customWidth="1"/>
    <col min="9222" max="9222" width="8.375" style="220" customWidth="1"/>
    <col min="9223" max="9223" width="7.375" style="220" customWidth="1"/>
    <col min="9224" max="9225" width="8.5" style="220" customWidth="1"/>
    <col min="9226" max="9226" width="17.125" style="220" customWidth="1"/>
    <col min="9227" max="9472" width="9" style="220"/>
    <col min="9473" max="9473" width="5.25" style="220" customWidth="1"/>
    <col min="9474" max="9475" width="9" style="220" customWidth="1"/>
    <col min="9476" max="9477" width="8.5" style="220" customWidth="1"/>
    <col min="9478" max="9478" width="8.375" style="220" customWidth="1"/>
    <col min="9479" max="9479" width="7.375" style="220" customWidth="1"/>
    <col min="9480" max="9481" width="8.5" style="220" customWidth="1"/>
    <col min="9482" max="9482" width="17.125" style="220" customWidth="1"/>
    <col min="9483" max="9728" width="9" style="220"/>
    <col min="9729" max="9729" width="5.25" style="220" customWidth="1"/>
    <col min="9730" max="9731" width="9" style="220" customWidth="1"/>
    <col min="9732" max="9733" width="8.5" style="220" customWidth="1"/>
    <col min="9734" max="9734" width="8.375" style="220" customWidth="1"/>
    <col min="9735" max="9735" width="7.375" style="220" customWidth="1"/>
    <col min="9736" max="9737" width="8.5" style="220" customWidth="1"/>
    <col min="9738" max="9738" width="17.125" style="220" customWidth="1"/>
    <col min="9739" max="9984" width="9" style="220"/>
    <col min="9985" max="9985" width="5.25" style="220" customWidth="1"/>
    <col min="9986" max="9987" width="9" style="220" customWidth="1"/>
    <col min="9988" max="9989" width="8.5" style="220" customWidth="1"/>
    <col min="9990" max="9990" width="8.375" style="220" customWidth="1"/>
    <col min="9991" max="9991" width="7.375" style="220" customWidth="1"/>
    <col min="9992" max="9993" width="8.5" style="220" customWidth="1"/>
    <col min="9994" max="9994" width="17.125" style="220" customWidth="1"/>
    <col min="9995" max="10240" width="9" style="220"/>
    <col min="10241" max="10241" width="5.25" style="220" customWidth="1"/>
    <col min="10242" max="10243" width="9" style="220" customWidth="1"/>
    <col min="10244" max="10245" width="8.5" style="220" customWidth="1"/>
    <col min="10246" max="10246" width="8.375" style="220" customWidth="1"/>
    <col min="10247" max="10247" width="7.375" style="220" customWidth="1"/>
    <col min="10248" max="10249" width="8.5" style="220" customWidth="1"/>
    <col min="10250" max="10250" width="17.125" style="220" customWidth="1"/>
    <col min="10251" max="10496" width="9" style="220"/>
    <col min="10497" max="10497" width="5.25" style="220" customWidth="1"/>
    <col min="10498" max="10499" width="9" style="220" customWidth="1"/>
    <col min="10500" max="10501" width="8.5" style="220" customWidth="1"/>
    <col min="10502" max="10502" width="8.375" style="220" customWidth="1"/>
    <col min="10503" max="10503" width="7.375" style="220" customWidth="1"/>
    <col min="10504" max="10505" width="8.5" style="220" customWidth="1"/>
    <col min="10506" max="10506" width="17.125" style="220" customWidth="1"/>
    <col min="10507" max="10752" width="9" style="220"/>
    <col min="10753" max="10753" width="5.25" style="220" customWidth="1"/>
    <col min="10754" max="10755" width="9" style="220" customWidth="1"/>
    <col min="10756" max="10757" width="8.5" style="220" customWidth="1"/>
    <col min="10758" max="10758" width="8.375" style="220" customWidth="1"/>
    <col min="10759" max="10759" width="7.375" style="220" customWidth="1"/>
    <col min="10760" max="10761" width="8.5" style="220" customWidth="1"/>
    <col min="10762" max="10762" width="17.125" style="220" customWidth="1"/>
    <col min="10763" max="11008" width="9" style="220"/>
    <col min="11009" max="11009" width="5.25" style="220" customWidth="1"/>
    <col min="11010" max="11011" width="9" style="220" customWidth="1"/>
    <col min="11012" max="11013" width="8.5" style="220" customWidth="1"/>
    <col min="11014" max="11014" width="8.375" style="220" customWidth="1"/>
    <col min="11015" max="11015" width="7.375" style="220" customWidth="1"/>
    <col min="11016" max="11017" width="8.5" style="220" customWidth="1"/>
    <col min="11018" max="11018" width="17.125" style="220" customWidth="1"/>
    <col min="11019" max="11264" width="9" style="220"/>
    <col min="11265" max="11265" width="5.25" style="220" customWidth="1"/>
    <col min="11266" max="11267" width="9" style="220" customWidth="1"/>
    <col min="11268" max="11269" width="8.5" style="220" customWidth="1"/>
    <col min="11270" max="11270" width="8.375" style="220" customWidth="1"/>
    <col min="11271" max="11271" width="7.375" style="220" customWidth="1"/>
    <col min="11272" max="11273" width="8.5" style="220" customWidth="1"/>
    <col min="11274" max="11274" width="17.125" style="220" customWidth="1"/>
    <col min="11275" max="11520" width="9" style="220"/>
    <col min="11521" max="11521" width="5.25" style="220" customWidth="1"/>
    <col min="11522" max="11523" width="9" style="220" customWidth="1"/>
    <col min="11524" max="11525" width="8.5" style="220" customWidth="1"/>
    <col min="11526" max="11526" width="8.375" style="220" customWidth="1"/>
    <col min="11527" max="11527" width="7.375" style="220" customWidth="1"/>
    <col min="11528" max="11529" width="8.5" style="220" customWidth="1"/>
    <col min="11530" max="11530" width="17.125" style="220" customWidth="1"/>
    <col min="11531" max="11776" width="9" style="220"/>
    <col min="11777" max="11777" width="5.25" style="220" customWidth="1"/>
    <col min="11778" max="11779" width="9" style="220" customWidth="1"/>
    <col min="11780" max="11781" width="8.5" style="220" customWidth="1"/>
    <col min="11782" max="11782" width="8.375" style="220" customWidth="1"/>
    <col min="11783" max="11783" width="7.375" style="220" customWidth="1"/>
    <col min="11784" max="11785" width="8.5" style="220" customWidth="1"/>
    <col min="11786" max="11786" width="17.125" style="220" customWidth="1"/>
    <col min="11787" max="12032" width="9" style="220"/>
    <col min="12033" max="12033" width="5.25" style="220" customWidth="1"/>
    <col min="12034" max="12035" width="9" style="220" customWidth="1"/>
    <col min="12036" max="12037" width="8.5" style="220" customWidth="1"/>
    <col min="12038" max="12038" width="8.375" style="220" customWidth="1"/>
    <col min="12039" max="12039" width="7.375" style="220" customWidth="1"/>
    <col min="12040" max="12041" width="8.5" style="220" customWidth="1"/>
    <col min="12042" max="12042" width="17.125" style="220" customWidth="1"/>
    <col min="12043" max="12288" width="9" style="220"/>
    <col min="12289" max="12289" width="5.25" style="220" customWidth="1"/>
    <col min="12290" max="12291" width="9" style="220" customWidth="1"/>
    <col min="12292" max="12293" width="8.5" style="220" customWidth="1"/>
    <col min="12294" max="12294" width="8.375" style="220" customWidth="1"/>
    <col min="12295" max="12295" width="7.375" style="220" customWidth="1"/>
    <col min="12296" max="12297" width="8.5" style="220" customWidth="1"/>
    <col min="12298" max="12298" width="17.125" style="220" customWidth="1"/>
    <col min="12299" max="12544" width="9" style="220"/>
    <col min="12545" max="12545" width="5.25" style="220" customWidth="1"/>
    <col min="12546" max="12547" width="9" style="220" customWidth="1"/>
    <col min="12548" max="12549" width="8.5" style="220" customWidth="1"/>
    <col min="12550" max="12550" width="8.375" style="220" customWidth="1"/>
    <col min="12551" max="12551" width="7.375" style="220" customWidth="1"/>
    <col min="12552" max="12553" width="8.5" style="220" customWidth="1"/>
    <col min="12554" max="12554" width="17.125" style="220" customWidth="1"/>
    <col min="12555" max="12800" width="9" style="220"/>
    <col min="12801" max="12801" width="5.25" style="220" customWidth="1"/>
    <col min="12802" max="12803" width="9" style="220" customWidth="1"/>
    <col min="12804" max="12805" width="8.5" style="220" customWidth="1"/>
    <col min="12806" max="12806" width="8.375" style="220" customWidth="1"/>
    <col min="12807" max="12807" width="7.375" style="220" customWidth="1"/>
    <col min="12808" max="12809" width="8.5" style="220" customWidth="1"/>
    <col min="12810" max="12810" width="17.125" style="220" customWidth="1"/>
    <col min="12811" max="13056" width="9" style="220"/>
    <col min="13057" max="13057" width="5.25" style="220" customWidth="1"/>
    <col min="13058" max="13059" width="9" style="220" customWidth="1"/>
    <col min="13060" max="13061" width="8.5" style="220" customWidth="1"/>
    <col min="13062" max="13062" width="8.375" style="220" customWidth="1"/>
    <col min="13063" max="13063" width="7.375" style="220" customWidth="1"/>
    <col min="13064" max="13065" width="8.5" style="220" customWidth="1"/>
    <col min="13066" max="13066" width="17.125" style="220" customWidth="1"/>
    <col min="13067" max="13312" width="9" style="220"/>
    <col min="13313" max="13313" width="5.25" style="220" customWidth="1"/>
    <col min="13314" max="13315" width="9" style="220" customWidth="1"/>
    <col min="13316" max="13317" width="8.5" style="220" customWidth="1"/>
    <col min="13318" max="13318" width="8.375" style="220" customWidth="1"/>
    <col min="13319" max="13319" width="7.375" style="220" customWidth="1"/>
    <col min="13320" max="13321" width="8.5" style="220" customWidth="1"/>
    <col min="13322" max="13322" width="17.125" style="220" customWidth="1"/>
    <col min="13323" max="13568" width="9" style="220"/>
    <col min="13569" max="13569" width="5.25" style="220" customWidth="1"/>
    <col min="13570" max="13571" width="9" style="220" customWidth="1"/>
    <col min="13572" max="13573" width="8.5" style="220" customWidth="1"/>
    <col min="13574" max="13574" width="8.375" style="220" customWidth="1"/>
    <col min="13575" max="13575" width="7.375" style="220" customWidth="1"/>
    <col min="13576" max="13577" width="8.5" style="220" customWidth="1"/>
    <col min="13578" max="13578" width="17.125" style="220" customWidth="1"/>
    <col min="13579" max="13824" width="9" style="220"/>
    <col min="13825" max="13825" width="5.25" style="220" customWidth="1"/>
    <col min="13826" max="13827" width="9" style="220" customWidth="1"/>
    <col min="13828" max="13829" width="8.5" style="220" customWidth="1"/>
    <col min="13830" max="13830" width="8.375" style="220" customWidth="1"/>
    <col min="13831" max="13831" width="7.375" style="220" customWidth="1"/>
    <col min="13832" max="13833" width="8.5" style="220" customWidth="1"/>
    <col min="13834" max="13834" width="17.125" style="220" customWidth="1"/>
    <col min="13835" max="14080" width="9" style="220"/>
    <col min="14081" max="14081" width="5.25" style="220" customWidth="1"/>
    <col min="14082" max="14083" width="9" style="220" customWidth="1"/>
    <col min="14084" max="14085" width="8.5" style="220" customWidth="1"/>
    <col min="14086" max="14086" width="8.375" style="220" customWidth="1"/>
    <col min="14087" max="14087" width="7.375" style="220" customWidth="1"/>
    <col min="14088" max="14089" width="8.5" style="220" customWidth="1"/>
    <col min="14090" max="14090" width="17.125" style="220" customWidth="1"/>
    <col min="14091" max="14336" width="9" style="220"/>
    <col min="14337" max="14337" width="5.25" style="220" customWidth="1"/>
    <col min="14338" max="14339" width="9" style="220" customWidth="1"/>
    <col min="14340" max="14341" width="8.5" style="220" customWidth="1"/>
    <col min="14342" max="14342" width="8.375" style="220" customWidth="1"/>
    <col min="14343" max="14343" width="7.375" style="220" customWidth="1"/>
    <col min="14344" max="14345" width="8.5" style="220" customWidth="1"/>
    <col min="14346" max="14346" width="17.125" style="220" customWidth="1"/>
    <col min="14347" max="14592" width="9" style="220"/>
    <col min="14593" max="14593" width="5.25" style="220" customWidth="1"/>
    <col min="14594" max="14595" width="9" style="220" customWidth="1"/>
    <col min="14596" max="14597" width="8.5" style="220" customWidth="1"/>
    <col min="14598" max="14598" width="8.375" style="220" customWidth="1"/>
    <col min="14599" max="14599" width="7.375" style="220" customWidth="1"/>
    <col min="14600" max="14601" width="8.5" style="220" customWidth="1"/>
    <col min="14602" max="14602" width="17.125" style="220" customWidth="1"/>
    <col min="14603" max="14848" width="9" style="220"/>
    <col min="14849" max="14849" width="5.25" style="220" customWidth="1"/>
    <col min="14850" max="14851" width="9" style="220" customWidth="1"/>
    <col min="14852" max="14853" width="8.5" style="220" customWidth="1"/>
    <col min="14854" max="14854" width="8.375" style="220" customWidth="1"/>
    <col min="14855" max="14855" width="7.375" style="220" customWidth="1"/>
    <col min="14856" max="14857" width="8.5" style="220" customWidth="1"/>
    <col min="14858" max="14858" width="17.125" style="220" customWidth="1"/>
    <col min="14859" max="15104" width="9" style="220"/>
    <col min="15105" max="15105" width="5.25" style="220" customWidth="1"/>
    <col min="15106" max="15107" width="9" style="220" customWidth="1"/>
    <col min="15108" max="15109" width="8.5" style="220" customWidth="1"/>
    <col min="15110" max="15110" width="8.375" style="220" customWidth="1"/>
    <col min="15111" max="15111" width="7.375" style="220" customWidth="1"/>
    <col min="15112" max="15113" width="8.5" style="220" customWidth="1"/>
    <col min="15114" max="15114" width="17.125" style="220" customWidth="1"/>
    <col min="15115" max="15360" width="9" style="220"/>
    <col min="15361" max="15361" width="5.25" style="220" customWidth="1"/>
    <col min="15362" max="15363" width="9" style="220" customWidth="1"/>
    <col min="15364" max="15365" width="8.5" style="220" customWidth="1"/>
    <col min="15366" max="15366" width="8.375" style="220" customWidth="1"/>
    <col min="15367" max="15367" width="7.375" style="220" customWidth="1"/>
    <col min="15368" max="15369" width="8.5" style="220" customWidth="1"/>
    <col min="15370" max="15370" width="17.125" style="220" customWidth="1"/>
    <col min="15371" max="15616" width="9" style="220"/>
    <col min="15617" max="15617" width="5.25" style="220" customWidth="1"/>
    <col min="15618" max="15619" width="9" style="220" customWidth="1"/>
    <col min="15620" max="15621" width="8.5" style="220" customWidth="1"/>
    <col min="15622" max="15622" width="8.375" style="220" customWidth="1"/>
    <col min="15623" max="15623" width="7.375" style="220" customWidth="1"/>
    <col min="15624" max="15625" width="8.5" style="220" customWidth="1"/>
    <col min="15626" max="15626" width="17.125" style="220" customWidth="1"/>
    <col min="15627" max="15872" width="9" style="220"/>
    <col min="15873" max="15873" width="5.25" style="220" customWidth="1"/>
    <col min="15874" max="15875" width="9" style="220" customWidth="1"/>
    <col min="15876" max="15877" width="8.5" style="220" customWidth="1"/>
    <col min="15878" max="15878" width="8.375" style="220" customWidth="1"/>
    <col min="15879" max="15879" width="7.375" style="220" customWidth="1"/>
    <col min="15880" max="15881" width="8.5" style="220" customWidth="1"/>
    <col min="15882" max="15882" width="17.125" style="220" customWidth="1"/>
    <col min="15883" max="16128" width="9" style="220"/>
    <col min="16129" max="16129" width="5.25" style="220" customWidth="1"/>
    <col min="16130" max="16131" width="9" style="220" customWidth="1"/>
    <col min="16132" max="16133" width="8.5" style="220" customWidth="1"/>
    <col min="16134" max="16134" width="8.375" style="220" customWidth="1"/>
    <col min="16135" max="16135" width="7.375" style="220" customWidth="1"/>
    <col min="16136" max="16137" width="8.5" style="220" customWidth="1"/>
    <col min="16138" max="16138" width="17.125" style="220" customWidth="1"/>
    <col min="16139" max="16384" width="9" style="220"/>
  </cols>
  <sheetData>
    <row r="1" spans="1:10" ht="27.75" customHeight="1" x14ac:dyDescent="0.4">
      <c r="A1" s="2636" t="s">
        <v>1165</v>
      </c>
      <c r="B1" s="2637"/>
      <c r="C1" s="2637"/>
      <c r="G1" s="2057" t="s">
        <v>671</v>
      </c>
      <c r="H1" s="2057"/>
      <c r="I1" s="2057"/>
      <c r="J1" s="2057"/>
    </row>
    <row r="2" spans="1:10" ht="84.75" customHeight="1" x14ac:dyDescent="0.4">
      <c r="A2" s="1565" t="s">
        <v>1166</v>
      </c>
      <c r="B2" s="1906"/>
      <c r="C2" s="1906"/>
      <c r="D2" s="1906"/>
      <c r="E2" s="1906"/>
      <c r="F2" s="1906"/>
      <c r="G2" s="1906"/>
      <c r="H2" s="1906"/>
      <c r="I2" s="1906"/>
      <c r="J2" s="1906"/>
    </row>
    <row r="3" spans="1:10" ht="15.75" customHeight="1" x14ac:dyDescent="0.4">
      <c r="A3" s="1566"/>
      <c r="B3" s="1566"/>
      <c r="C3" s="1566"/>
      <c r="D3" s="1566"/>
      <c r="E3" s="1566"/>
      <c r="F3" s="223"/>
      <c r="H3" s="221"/>
      <c r="I3" s="221"/>
      <c r="J3" s="221"/>
    </row>
    <row r="4" spans="1:10" ht="15.75" customHeight="1" thickBot="1" x14ac:dyDescent="0.45">
      <c r="A4" s="1552"/>
      <c r="B4" s="1552"/>
      <c r="C4" s="1552"/>
      <c r="D4" s="1567"/>
      <c r="E4" s="1566"/>
      <c r="F4" s="224"/>
    </row>
    <row r="5" spans="1:10" ht="17.25" customHeight="1" x14ac:dyDescent="0.4">
      <c r="A5" s="1552"/>
      <c r="B5" s="1552"/>
      <c r="C5" s="1552"/>
      <c r="D5" s="1567"/>
      <c r="E5" s="1567"/>
      <c r="F5" s="224"/>
      <c r="G5" s="2626" t="s">
        <v>1167</v>
      </c>
      <c r="H5" s="2627"/>
      <c r="I5" s="2631"/>
      <c r="J5" s="2632"/>
    </row>
    <row r="6" spans="1:10" ht="17.25" customHeight="1" x14ac:dyDescent="0.4">
      <c r="A6" s="1552"/>
      <c r="B6" s="1552"/>
      <c r="C6" s="1552"/>
      <c r="D6" s="1567"/>
      <c r="E6" s="1567"/>
      <c r="F6" s="499"/>
      <c r="G6" s="2628"/>
      <c r="H6" s="1553"/>
      <c r="I6" s="2377"/>
      <c r="J6" s="2633"/>
    </row>
    <row r="7" spans="1:10" ht="17.25" customHeight="1" thickBot="1" x14ac:dyDescent="0.45">
      <c r="A7" s="1552"/>
      <c r="B7" s="1552"/>
      <c r="C7" s="1552"/>
      <c r="D7" s="1567"/>
      <c r="E7" s="1567"/>
      <c r="F7" s="499"/>
      <c r="G7" s="2629"/>
      <c r="H7" s="2630"/>
      <c r="I7" s="2634"/>
      <c r="J7" s="2635"/>
    </row>
    <row r="8" spans="1:10" ht="15.75" customHeight="1" x14ac:dyDescent="0.4"/>
    <row r="9" spans="1:10" ht="15.75" customHeight="1" x14ac:dyDescent="0.4">
      <c r="A9" s="238" t="s">
        <v>1168</v>
      </c>
      <c r="B9" s="238"/>
      <c r="C9" s="238"/>
      <c r="D9" s="238"/>
      <c r="E9" s="238"/>
      <c r="F9" s="238"/>
      <c r="G9" s="238"/>
      <c r="H9" s="238"/>
      <c r="I9" s="238"/>
      <c r="J9" s="238"/>
    </row>
    <row r="10" spans="1:10" s="238" customFormat="1" ht="30" customHeight="1" x14ac:dyDescent="0.4">
      <c r="A10" s="239"/>
      <c r="B10" s="1548" t="s">
        <v>520</v>
      </c>
      <c r="C10" s="1548"/>
      <c r="D10" s="1548" t="s">
        <v>683</v>
      </c>
      <c r="E10" s="1548"/>
      <c r="F10" s="1548" t="s">
        <v>663</v>
      </c>
      <c r="G10" s="1549"/>
      <c r="H10" s="1553" t="s">
        <v>1169</v>
      </c>
      <c r="I10" s="1548"/>
      <c r="J10" s="513" t="s">
        <v>1170</v>
      </c>
    </row>
    <row r="11" spans="1:10" s="238" customFormat="1" ht="17.25" customHeight="1" x14ac:dyDescent="0.4">
      <c r="A11" s="239">
        <v>1</v>
      </c>
      <c r="B11" s="1563"/>
      <c r="C11" s="1563"/>
      <c r="D11" s="1550"/>
      <c r="E11" s="1551"/>
      <c r="F11" s="1563"/>
      <c r="G11" s="1564"/>
      <c r="H11" s="1572"/>
      <c r="I11" s="1572"/>
      <c r="J11" s="245"/>
    </row>
    <row r="12" spans="1:10" s="238" customFormat="1" ht="17.25" customHeight="1" x14ac:dyDescent="0.4">
      <c r="A12" s="239">
        <v>2</v>
      </c>
      <c r="B12" s="1563"/>
      <c r="C12" s="1563"/>
      <c r="D12" s="1550"/>
      <c r="E12" s="1551"/>
      <c r="F12" s="1563"/>
      <c r="G12" s="1564"/>
      <c r="H12" s="1572"/>
      <c r="I12" s="1572"/>
      <c r="J12" s="245"/>
    </row>
    <row r="13" spans="1:10" s="238" customFormat="1" ht="17.25" customHeight="1" x14ac:dyDescent="0.4">
      <c r="A13" s="239">
        <v>3</v>
      </c>
      <c r="B13" s="1564"/>
      <c r="C13" s="2382"/>
      <c r="D13" s="1568"/>
      <c r="E13" s="1569"/>
      <c r="F13" s="1564"/>
      <c r="G13" s="1570"/>
      <c r="H13" s="1572"/>
      <c r="I13" s="1572"/>
      <c r="J13" s="245"/>
    </row>
    <row r="14" spans="1:10" s="238" customFormat="1" ht="17.25" customHeight="1" x14ac:dyDescent="0.4">
      <c r="A14" s="239">
        <v>4</v>
      </c>
      <c r="B14" s="1564"/>
      <c r="C14" s="2382"/>
      <c r="D14" s="1568"/>
      <c r="E14" s="1569"/>
      <c r="F14" s="1564"/>
      <c r="G14" s="1570"/>
      <c r="H14" s="1572"/>
      <c r="I14" s="1572"/>
      <c r="J14" s="245"/>
    </row>
    <row r="15" spans="1:10" s="238" customFormat="1" ht="17.25" customHeight="1" x14ac:dyDescent="0.4">
      <c r="A15" s="239">
        <v>5</v>
      </c>
      <c r="B15" s="1564"/>
      <c r="C15" s="2382"/>
      <c r="D15" s="1568"/>
      <c r="E15" s="1569"/>
      <c r="F15" s="1564"/>
      <c r="G15" s="1570"/>
      <c r="H15" s="1572"/>
      <c r="I15" s="1572"/>
      <c r="J15" s="245"/>
    </row>
    <row r="16" spans="1:10" s="238" customFormat="1" ht="17.25" customHeight="1" x14ac:dyDescent="0.4">
      <c r="A16" s="239">
        <v>6</v>
      </c>
      <c r="B16" s="1564"/>
      <c r="C16" s="2382"/>
      <c r="D16" s="1568"/>
      <c r="E16" s="1569"/>
      <c r="F16" s="1564"/>
      <c r="G16" s="1570"/>
      <c r="H16" s="1572"/>
      <c r="I16" s="1572"/>
      <c r="J16" s="247"/>
    </row>
    <row r="17" spans="1:10" s="238" customFormat="1" ht="17.25" customHeight="1" x14ac:dyDescent="0.4">
      <c r="A17" s="239">
        <v>7</v>
      </c>
      <c r="B17" s="1563"/>
      <c r="C17" s="1563"/>
      <c r="D17" s="1563"/>
      <c r="E17" s="1563"/>
      <c r="F17" s="1563"/>
      <c r="G17" s="1564"/>
      <c r="H17" s="1563"/>
      <c r="I17" s="1563"/>
      <c r="J17" s="249"/>
    </row>
    <row r="18" spans="1:10" s="238" customFormat="1" ht="17.25" customHeight="1" x14ac:dyDescent="0.4">
      <c r="A18" s="239">
        <v>8</v>
      </c>
      <c r="B18" s="1563"/>
      <c r="C18" s="1563"/>
      <c r="D18" s="1563"/>
      <c r="E18" s="1563"/>
      <c r="F18" s="1563"/>
      <c r="G18" s="1564"/>
      <c r="H18" s="1563"/>
      <c r="I18" s="1563"/>
      <c r="J18" s="247"/>
    </row>
    <row r="19" spans="1:10" s="238" customFormat="1" ht="17.25" customHeight="1" x14ac:dyDescent="0.4">
      <c r="A19" s="239">
        <v>9</v>
      </c>
      <c r="B19" s="1563"/>
      <c r="C19" s="1563"/>
      <c r="D19" s="1563"/>
      <c r="E19" s="1563"/>
      <c r="F19" s="1563"/>
      <c r="G19" s="1564"/>
      <c r="H19" s="1563"/>
      <c r="I19" s="1563"/>
      <c r="J19" s="247"/>
    </row>
    <row r="20" spans="1:10" s="238" customFormat="1" ht="17.25" customHeight="1" x14ac:dyDescent="0.4">
      <c r="A20" s="239">
        <v>10</v>
      </c>
      <c r="B20" s="1563"/>
      <c r="C20" s="1563"/>
      <c r="D20" s="1563"/>
      <c r="E20" s="1563"/>
      <c r="F20" s="1563"/>
      <c r="G20" s="1564"/>
      <c r="H20" s="1563"/>
      <c r="I20" s="1563"/>
      <c r="J20" s="247"/>
    </row>
    <row r="21" spans="1:10" s="238" customFormat="1" ht="17.25" customHeight="1" x14ac:dyDescent="0.4">
      <c r="A21" s="239">
        <v>11</v>
      </c>
      <c r="B21" s="1564"/>
      <c r="C21" s="2382"/>
      <c r="D21" s="1568"/>
      <c r="E21" s="1569"/>
      <c r="F21" s="1563"/>
      <c r="G21" s="1564"/>
      <c r="H21" s="1572"/>
      <c r="I21" s="1572"/>
      <c r="J21" s="245"/>
    </row>
    <row r="22" spans="1:10" s="238" customFormat="1" ht="17.25" customHeight="1" x14ac:dyDescent="0.4">
      <c r="A22" s="239">
        <v>12</v>
      </c>
      <c r="B22" s="1563"/>
      <c r="C22" s="1563"/>
      <c r="D22" s="1550"/>
      <c r="E22" s="1551"/>
      <c r="F22" s="1563"/>
      <c r="G22" s="1564"/>
      <c r="H22" s="1572"/>
      <c r="I22" s="1572"/>
      <c r="J22" s="245"/>
    </row>
    <row r="23" spans="1:10" s="238" customFormat="1" ht="17.25" customHeight="1" x14ac:dyDescent="0.4">
      <c r="A23" s="239">
        <v>13</v>
      </c>
      <c r="B23" s="1564"/>
      <c r="C23" s="2382"/>
      <c r="D23" s="1568"/>
      <c r="E23" s="1569"/>
      <c r="F23" s="1564"/>
      <c r="G23" s="1570"/>
      <c r="H23" s="1572"/>
      <c r="I23" s="1572"/>
      <c r="J23" s="245"/>
    </row>
    <row r="24" spans="1:10" s="238" customFormat="1" ht="17.25" customHeight="1" x14ac:dyDescent="0.4">
      <c r="A24" s="239">
        <v>14</v>
      </c>
      <c r="B24" s="1563"/>
      <c r="C24" s="1563"/>
      <c r="D24" s="1550"/>
      <c r="E24" s="1551"/>
      <c r="F24" s="1563"/>
      <c r="G24" s="1564"/>
      <c r="H24" s="1572"/>
      <c r="I24" s="1572"/>
      <c r="J24" s="245"/>
    </row>
    <row r="25" spans="1:10" s="238" customFormat="1" ht="17.25" customHeight="1" x14ac:dyDescent="0.4">
      <c r="A25" s="239">
        <v>15</v>
      </c>
      <c r="B25" s="1563"/>
      <c r="C25" s="1563"/>
      <c r="D25" s="1568"/>
      <c r="E25" s="1571"/>
      <c r="F25" s="1563"/>
      <c r="G25" s="1564"/>
      <c r="H25" s="1572"/>
      <c r="I25" s="1572"/>
      <c r="J25" s="247"/>
    </row>
    <row r="26" spans="1:10" s="238" customFormat="1" ht="17.25" customHeight="1" x14ac:dyDescent="0.4">
      <c r="A26" s="239">
        <v>16</v>
      </c>
      <c r="B26" s="1563"/>
      <c r="C26" s="1563"/>
      <c r="D26" s="1572"/>
      <c r="E26" s="1563"/>
      <c r="F26" s="1563"/>
      <c r="G26" s="1564"/>
      <c r="H26" s="1572"/>
      <c r="I26" s="1572"/>
      <c r="J26" s="247"/>
    </row>
    <row r="27" spans="1:10" s="238" customFormat="1" ht="17.25" customHeight="1" x14ac:dyDescent="0.4">
      <c r="A27" s="239">
        <v>17</v>
      </c>
      <c r="B27" s="1563"/>
      <c r="C27" s="1563"/>
      <c r="D27" s="1563"/>
      <c r="E27" s="1563"/>
      <c r="F27" s="1563"/>
      <c r="G27" s="1564"/>
      <c r="H27" s="1572"/>
      <c r="I27" s="1572"/>
      <c r="J27" s="247"/>
    </row>
    <row r="28" spans="1:10" s="238" customFormat="1" ht="17.25" customHeight="1" x14ac:dyDescent="0.4">
      <c r="A28" s="239">
        <v>18</v>
      </c>
      <c r="B28" s="1563"/>
      <c r="C28" s="1563"/>
      <c r="D28" s="1563"/>
      <c r="E28" s="1563"/>
      <c r="F28" s="1563"/>
      <c r="G28" s="1564"/>
      <c r="H28" s="1572"/>
      <c r="I28" s="1572"/>
      <c r="J28" s="247"/>
    </row>
    <row r="29" spans="1:10" s="238" customFormat="1" ht="17.25" customHeight="1" x14ac:dyDescent="0.4">
      <c r="A29" s="239">
        <v>19</v>
      </c>
      <c r="B29" s="1563"/>
      <c r="C29" s="1563"/>
      <c r="D29" s="1563"/>
      <c r="E29" s="1563"/>
      <c r="F29" s="1563"/>
      <c r="G29" s="1564"/>
      <c r="H29" s="1572"/>
      <c r="I29" s="1572"/>
      <c r="J29" s="247"/>
    </row>
    <row r="30" spans="1:10" s="238" customFormat="1" ht="17.25" customHeight="1" x14ac:dyDescent="0.4">
      <c r="A30" s="239">
        <v>20</v>
      </c>
      <c r="B30" s="1563"/>
      <c r="C30" s="1563"/>
      <c r="D30" s="1563"/>
      <c r="E30" s="1563"/>
      <c r="F30" s="1563"/>
      <c r="G30" s="1564"/>
      <c r="H30" s="1572"/>
      <c r="I30" s="1572"/>
      <c r="J30" s="247"/>
    </row>
    <row r="31" spans="1:10" s="238" customFormat="1" ht="17.25" customHeight="1" x14ac:dyDescent="0.4">
      <c r="A31" s="239">
        <v>21</v>
      </c>
      <c r="B31" s="1563"/>
      <c r="C31" s="1563"/>
      <c r="D31" s="2389"/>
      <c r="E31" s="2390"/>
      <c r="F31" s="1563"/>
      <c r="G31" s="1564"/>
      <c r="H31" s="1572"/>
      <c r="I31" s="1572"/>
      <c r="J31" s="245"/>
    </row>
    <row r="32" spans="1:10" s="238" customFormat="1" ht="17.25" customHeight="1" x14ac:dyDescent="0.4">
      <c r="A32" s="239">
        <v>22</v>
      </c>
      <c r="B32" s="1563"/>
      <c r="C32" s="1563"/>
      <c r="D32" s="2389"/>
      <c r="E32" s="2390"/>
      <c r="F32" s="1563"/>
      <c r="G32" s="1564"/>
      <c r="H32" s="1572"/>
      <c r="I32" s="1572"/>
      <c r="J32" s="245"/>
    </row>
    <row r="33" spans="1:10" s="238" customFormat="1" ht="17.25" customHeight="1" x14ac:dyDescent="0.4">
      <c r="A33" s="239">
        <v>23</v>
      </c>
      <c r="B33" s="1563"/>
      <c r="C33" s="1563"/>
      <c r="D33" s="2389"/>
      <c r="E33" s="2390"/>
      <c r="F33" s="1563"/>
      <c r="G33" s="1564"/>
      <c r="H33" s="1572"/>
      <c r="I33" s="1572"/>
      <c r="J33" s="245"/>
    </row>
    <row r="34" spans="1:10" s="238" customFormat="1" ht="17.25" customHeight="1" x14ac:dyDescent="0.4">
      <c r="A34" s="239">
        <v>24</v>
      </c>
      <c r="B34" s="1563"/>
      <c r="C34" s="1563"/>
      <c r="D34" s="2389"/>
      <c r="E34" s="2390"/>
      <c r="F34" s="1563"/>
      <c r="G34" s="1564"/>
      <c r="H34" s="1572"/>
      <c r="I34" s="1572"/>
      <c r="J34" s="247"/>
    </row>
    <row r="35" spans="1:10" s="238" customFormat="1" ht="17.25" customHeight="1" x14ac:dyDescent="0.4">
      <c r="A35" s="239">
        <v>25</v>
      </c>
      <c r="B35" s="1563"/>
      <c r="C35" s="1563"/>
      <c r="D35" s="2389"/>
      <c r="E35" s="2390"/>
      <c r="F35" s="1563"/>
      <c r="G35" s="1564"/>
      <c r="H35" s="1572"/>
      <c r="I35" s="1572"/>
      <c r="J35" s="247"/>
    </row>
    <row r="36" spans="1:10" s="238" customFormat="1" ht="17.25" customHeight="1" x14ac:dyDescent="0.4">
      <c r="A36" s="239">
        <v>26</v>
      </c>
      <c r="B36" s="1563"/>
      <c r="C36" s="1563"/>
      <c r="D36" s="1563"/>
      <c r="E36" s="1563"/>
      <c r="F36" s="1563"/>
      <c r="G36" s="1564"/>
      <c r="H36" s="1572"/>
      <c r="I36" s="1572"/>
      <c r="J36" s="247"/>
    </row>
    <row r="37" spans="1:10" s="238" customFormat="1" ht="17.25" customHeight="1" x14ac:dyDescent="0.4">
      <c r="A37" s="239">
        <v>27</v>
      </c>
      <c r="B37" s="1563"/>
      <c r="C37" s="1563"/>
      <c r="D37" s="1563"/>
      <c r="E37" s="1563"/>
      <c r="F37" s="1563"/>
      <c r="G37" s="1564"/>
      <c r="H37" s="1572"/>
      <c r="I37" s="1572"/>
      <c r="J37" s="247"/>
    </row>
    <row r="38" spans="1:10" s="238" customFormat="1" ht="17.25" customHeight="1" x14ac:dyDescent="0.4">
      <c r="A38" s="239">
        <v>28</v>
      </c>
      <c r="B38" s="1563"/>
      <c r="C38" s="1563"/>
      <c r="D38" s="1563"/>
      <c r="E38" s="1563"/>
      <c r="F38" s="1563"/>
      <c r="G38" s="1564"/>
      <c r="H38" s="1572"/>
      <c r="I38" s="1572"/>
      <c r="J38" s="247"/>
    </row>
    <row r="39" spans="1:10" s="238" customFormat="1" ht="17.25" customHeight="1" x14ac:dyDescent="0.4">
      <c r="A39" s="239">
        <v>29</v>
      </c>
      <c r="B39" s="1563"/>
      <c r="C39" s="1563"/>
      <c r="D39" s="1563"/>
      <c r="E39" s="1563"/>
      <c r="F39" s="1563"/>
      <c r="G39" s="1564"/>
      <c r="H39" s="1572"/>
      <c r="I39" s="1572"/>
      <c r="J39" s="247"/>
    </row>
    <row r="40" spans="1:10" s="238" customFormat="1" ht="17.25" customHeight="1" x14ac:dyDescent="0.4">
      <c r="A40" s="239">
        <v>30</v>
      </c>
      <c r="B40" s="1563"/>
      <c r="C40" s="1563"/>
      <c r="D40" s="1563"/>
      <c r="E40" s="1563"/>
      <c r="F40" s="1563"/>
      <c r="G40" s="1564"/>
      <c r="H40" s="1572"/>
      <c r="I40" s="1572"/>
      <c r="J40" s="247"/>
    </row>
    <row r="41" spans="1:10" ht="20.25" customHeight="1" x14ac:dyDescent="0.4">
      <c r="A41" s="1573" t="s">
        <v>1171</v>
      </c>
      <c r="B41" s="1574"/>
      <c r="C41" s="1574"/>
      <c r="D41" s="1574"/>
      <c r="E41" s="1574"/>
      <c r="F41" s="1574"/>
      <c r="G41" s="1574"/>
      <c r="H41" s="1574"/>
      <c r="I41" s="1574"/>
      <c r="J41" s="1574"/>
    </row>
    <row r="42" spans="1:10" ht="20.25" customHeight="1" x14ac:dyDescent="0.4">
      <c r="A42" s="1574"/>
      <c r="B42" s="1574"/>
      <c r="C42" s="1574"/>
      <c r="D42" s="1574"/>
      <c r="E42" s="1574"/>
      <c r="F42" s="1574"/>
      <c r="G42" s="1574"/>
      <c r="H42" s="1574"/>
      <c r="I42" s="1574"/>
      <c r="J42" s="1574"/>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C1"/>
    <mergeCell ref="G1:J1"/>
    <mergeCell ref="A2:J2"/>
    <mergeCell ref="A3:C3"/>
    <mergeCell ref="D3:E3"/>
    <mergeCell ref="A4:C4"/>
    <mergeCell ref="D4:E4"/>
  </mergeCells>
  <phoneticPr fontId="14"/>
  <pageMargins left="0.7" right="0.7" top="0.75" bottom="0.75" header="0.3" footer="0.3"/>
  <pageSetup paperSize="9" scale="9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C4A9C-E525-4D61-8058-0B19179DE52A}">
  <sheetPr>
    <tabColor rgb="FFFF0000"/>
  </sheetPr>
  <dimension ref="A1:I42"/>
  <sheetViews>
    <sheetView workbookViewId="0">
      <selection sqref="A1:C1"/>
    </sheetView>
  </sheetViews>
  <sheetFormatPr defaultRowHeight="18.75" x14ac:dyDescent="0.4"/>
  <cols>
    <col min="1" max="1" width="5.25" style="220" customWidth="1"/>
    <col min="2" max="9" width="10.5" style="220" customWidth="1"/>
    <col min="10" max="256" width="9" style="220"/>
    <col min="257" max="257" width="5.25" style="220" customWidth="1"/>
    <col min="258" max="265" width="10.5" style="220" customWidth="1"/>
    <col min="266" max="512" width="9" style="220"/>
    <col min="513" max="513" width="5.25" style="220" customWidth="1"/>
    <col min="514" max="521" width="10.5" style="220" customWidth="1"/>
    <col min="522" max="768" width="9" style="220"/>
    <col min="769" max="769" width="5.25" style="220" customWidth="1"/>
    <col min="770" max="777" width="10.5" style="220" customWidth="1"/>
    <col min="778" max="1024" width="9" style="220"/>
    <col min="1025" max="1025" width="5.25" style="220" customWidth="1"/>
    <col min="1026" max="1033" width="10.5" style="220" customWidth="1"/>
    <col min="1034" max="1280" width="9" style="220"/>
    <col min="1281" max="1281" width="5.25" style="220" customWidth="1"/>
    <col min="1282" max="1289" width="10.5" style="220" customWidth="1"/>
    <col min="1290" max="1536" width="9" style="220"/>
    <col min="1537" max="1537" width="5.25" style="220" customWidth="1"/>
    <col min="1538" max="1545" width="10.5" style="220" customWidth="1"/>
    <col min="1546" max="1792" width="9" style="220"/>
    <col min="1793" max="1793" width="5.25" style="220" customWidth="1"/>
    <col min="1794" max="1801" width="10.5" style="220" customWidth="1"/>
    <col min="1802" max="2048" width="9" style="220"/>
    <col min="2049" max="2049" width="5.25" style="220" customWidth="1"/>
    <col min="2050" max="2057" width="10.5" style="220" customWidth="1"/>
    <col min="2058" max="2304" width="9" style="220"/>
    <col min="2305" max="2305" width="5.25" style="220" customWidth="1"/>
    <col min="2306" max="2313" width="10.5" style="220" customWidth="1"/>
    <col min="2314" max="2560" width="9" style="220"/>
    <col min="2561" max="2561" width="5.25" style="220" customWidth="1"/>
    <col min="2562" max="2569" width="10.5" style="220" customWidth="1"/>
    <col min="2570" max="2816" width="9" style="220"/>
    <col min="2817" max="2817" width="5.25" style="220" customWidth="1"/>
    <col min="2818" max="2825" width="10.5" style="220" customWidth="1"/>
    <col min="2826" max="3072" width="9" style="220"/>
    <col min="3073" max="3073" width="5.25" style="220" customWidth="1"/>
    <col min="3074" max="3081" width="10.5" style="220" customWidth="1"/>
    <col min="3082" max="3328" width="9" style="220"/>
    <col min="3329" max="3329" width="5.25" style="220" customWidth="1"/>
    <col min="3330" max="3337" width="10.5" style="220" customWidth="1"/>
    <col min="3338" max="3584" width="9" style="220"/>
    <col min="3585" max="3585" width="5.25" style="220" customWidth="1"/>
    <col min="3586" max="3593" width="10.5" style="220" customWidth="1"/>
    <col min="3594" max="3840" width="9" style="220"/>
    <col min="3841" max="3841" width="5.25" style="220" customWidth="1"/>
    <col min="3842" max="3849" width="10.5" style="220" customWidth="1"/>
    <col min="3850" max="4096" width="9" style="220"/>
    <col min="4097" max="4097" width="5.25" style="220" customWidth="1"/>
    <col min="4098" max="4105" width="10.5" style="220" customWidth="1"/>
    <col min="4106" max="4352" width="9" style="220"/>
    <col min="4353" max="4353" width="5.25" style="220" customWidth="1"/>
    <col min="4354" max="4361" width="10.5" style="220" customWidth="1"/>
    <col min="4362" max="4608" width="9" style="220"/>
    <col min="4609" max="4609" width="5.25" style="220" customWidth="1"/>
    <col min="4610" max="4617" width="10.5" style="220" customWidth="1"/>
    <col min="4618" max="4864" width="9" style="220"/>
    <col min="4865" max="4865" width="5.25" style="220" customWidth="1"/>
    <col min="4866" max="4873" width="10.5" style="220" customWidth="1"/>
    <col min="4874" max="5120" width="9" style="220"/>
    <col min="5121" max="5121" width="5.25" style="220" customWidth="1"/>
    <col min="5122" max="5129" width="10.5" style="220" customWidth="1"/>
    <col min="5130" max="5376" width="9" style="220"/>
    <col min="5377" max="5377" width="5.25" style="220" customWidth="1"/>
    <col min="5378" max="5385" width="10.5" style="220" customWidth="1"/>
    <col min="5386" max="5632" width="9" style="220"/>
    <col min="5633" max="5633" width="5.25" style="220" customWidth="1"/>
    <col min="5634" max="5641" width="10.5" style="220" customWidth="1"/>
    <col min="5642" max="5888" width="9" style="220"/>
    <col min="5889" max="5889" width="5.25" style="220" customWidth="1"/>
    <col min="5890" max="5897" width="10.5" style="220" customWidth="1"/>
    <col min="5898" max="6144" width="9" style="220"/>
    <col min="6145" max="6145" width="5.25" style="220" customWidth="1"/>
    <col min="6146" max="6153" width="10.5" style="220" customWidth="1"/>
    <col min="6154" max="6400" width="9" style="220"/>
    <col min="6401" max="6401" width="5.25" style="220" customWidth="1"/>
    <col min="6402" max="6409" width="10.5" style="220" customWidth="1"/>
    <col min="6410" max="6656" width="9" style="220"/>
    <col min="6657" max="6657" width="5.25" style="220" customWidth="1"/>
    <col min="6658" max="6665" width="10.5" style="220" customWidth="1"/>
    <col min="6666" max="6912" width="9" style="220"/>
    <col min="6913" max="6913" width="5.25" style="220" customWidth="1"/>
    <col min="6914" max="6921" width="10.5" style="220" customWidth="1"/>
    <col min="6922" max="7168" width="9" style="220"/>
    <col min="7169" max="7169" width="5.25" style="220" customWidth="1"/>
    <col min="7170" max="7177" width="10.5" style="220" customWidth="1"/>
    <col min="7178" max="7424" width="9" style="220"/>
    <col min="7425" max="7425" width="5.25" style="220" customWidth="1"/>
    <col min="7426" max="7433" width="10.5" style="220" customWidth="1"/>
    <col min="7434" max="7680" width="9" style="220"/>
    <col min="7681" max="7681" width="5.25" style="220" customWidth="1"/>
    <col min="7682" max="7689" width="10.5" style="220" customWidth="1"/>
    <col min="7690" max="7936" width="9" style="220"/>
    <col min="7937" max="7937" width="5.25" style="220" customWidth="1"/>
    <col min="7938" max="7945" width="10.5" style="220" customWidth="1"/>
    <col min="7946" max="8192" width="9" style="220"/>
    <col min="8193" max="8193" width="5.25" style="220" customWidth="1"/>
    <col min="8194" max="8201" width="10.5" style="220" customWidth="1"/>
    <col min="8202" max="8448" width="9" style="220"/>
    <col min="8449" max="8449" width="5.25" style="220" customWidth="1"/>
    <col min="8450" max="8457" width="10.5" style="220" customWidth="1"/>
    <col min="8458" max="8704" width="9" style="220"/>
    <col min="8705" max="8705" width="5.25" style="220" customWidth="1"/>
    <col min="8706" max="8713" width="10.5" style="220" customWidth="1"/>
    <col min="8714" max="8960" width="9" style="220"/>
    <col min="8961" max="8961" width="5.25" style="220" customWidth="1"/>
    <col min="8962" max="8969" width="10.5" style="220" customWidth="1"/>
    <col min="8970" max="9216" width="9" style="220"/>
    <col min="9217" max="9217" width="5.25" style="220" customWidth="1"/>
    <col min="9218" max="9225" width="10.5" style="220" customWidth="1"/>
    <col min="9226" max="9472" width="9" style="220"/>
    <col min="9473" max="9473" width="5.25" style="220" customWidth="1"/>
    <col min="9474" max="9481" width="10.5" style="220" customWidth="1"/>
    <col min="9482" max="9728" width="9" style="220"/>
    <col min="9729" max="9729" width="5.25" style="220" customWidth="1"/>
    <col min="9730" max="9737" width="10.5" style="220" customWidth="1"/>
    <col min="9738" max="9984" width="9" style="220"/>
    <col min="9985" max="9985" width="5.25" style="220" customWidth="1"/>
    <col min="9986" max="9993" width="10.5" style="220" customWidth="1"/>
    <col min="9994" max="10240" width="9" style="220"/>
    <col min="10241" max="10241" width="5.25" style="220" customWidth="1"/>
    <col min="10242" max="10249" width="10.5" style="220" customWidth="1"/>
    <col min="10250" max="10496" width="9" style="220"/>
    <col min="10497" max="10497" width="5.25" style="220" customWidth="1"/>
    <col min="10498" max="10505" width="10.5" style="220" customWidth="1"/>
    <col min="10506" max="10752" width="9" style="220"/>
    <col min="10753" max="10753" width="5.25" style="220" customWidth="1"/>
    <col min="10754" max="10761" width="10.5" style="220" customWidth="1"/>
    <col min="10762" max="11008" width="9" style="220"/>
    <col min="11009" max="11009" width="5.25" style="220" customWidth="1"/>
    <col min="11010" max="11017" width="10.5" style="220" customWidth="1"/>
    <col min="11018" max="11264" width="9" style="220"/>
    <col min="11265" max="11265" width="5.25" style="220" customWidth="1"/>
    <col min="11266" max="11273" width="10.5" style="220" customWidth="1"/>
    <col min="11274" max="11520" width="9" style="220"/>
    <col min="11521" max="11521" width="5.25" style="220" customWidth="1"/>
    <col min="11522" max="11529" width="10.5" style="220" customWidth="1"/>
    <col min="11530" max="11776" width="9" style="220"/>
    <col min="11777" max="11777" width="5.25" style="220" customWidth="1"/>
    <col min="11778" max="11785" width="10.5" style="220" customWidth="1"/>
    <col min="11786" max="12032" width="9" style="220"/>
    <col min="12033" max="12033" width="5.25" style="220" customWidth="1"/>
    <col min="12034" max="12041" width="10.5" style="220" customWidth="1"/>
    <col min="12042" max="12288" width="9" style="220"/>
    <col min="12289" max="12289" width="5.25" style="220" customWidth="1"/>
    <col min="12290" max="12297" width="10.5" style="220" customWidth="1"/>
    <col min="12298" max="12544" width="9" style="220"/>
    <col min="12545" max="12545" width="5.25" style="220" customWidth="1"/>
    <col min="12546" max="12553" width="10.5" style="220" customWidth="1"/>
    <col min="12554" max="12800" width="9" style="220"/>
    <col min="12801" max="12801" width="5.25" style="220" customWidth="1"/>
    <col min="12802" max="12809" width="10.5" style="220" customWidth="1"/>
    <col min="12810" max="13056" width="9" style="220"/>
    <col min="13057" max="13057" width="5.25" style="220" customWidth="1"/>
    <col min="13058" max="13065" width="10.5" style="220" customWidth="1"/>
    <col min="13066" max="13312" width="9" style="220"/>
    <col min="13313" max="13313" width="5.25" style="220" customWidth="1"/>
    <col min="13314" max="13321" width="10.5" style="220" customWidth="1"/>
    <col min="13322" max="13568" width="9" style="220"/>
    <col min="13569" max="13569" width="5.25" style="220" customWidth="1"/>
    <col min="13570" max="13577" width="10.5" style="220" customWidth="1"/>
    <col min="13578" max="13824" width="9" style="220"/>
    <col min="13825" max="13825" width="5.25" style="220" customWidth="1"/>
    <col min="13826" max="13833" width="10.5" style="220" customWidth="1"/>
    <col min="13834" max="14080" width="9" style="220"/>
    <col min="14081" max="14081" width="5.25" style="220" customWidth="1"/>
    <col min="14082" max="14089" width="10.5" style="220" customWidth="1"/>
    <col min="14090" max="14336" width="9" style="220"/>
    <col min="14337" max="14337" width="5.25" style="220" customWidth="1"/>
    <col min="14338" max="14345" width="10.5" style="220" customWidth="1"/>
    <col min="14346" max="14592" width="9" style="220"/>
    <col min="14593" max="14593" width="5.25" style="220" customWidth="1"/>
    <col min="14594" max="14601" width="10.5" style="220" customWidth="1"/>
    <col min="14602" max="14848" width="9" style="220"/>
    <col min="14849" max="14849" width="5.25" style="220" customWidth="1"/>
    <col min="14850" max="14857" width="10.5" style="220" customWidth="1"/>
    <col min="14858" max="15104" width="9" style="220"/>
    <col min="15105" max="15105" width="5.25" style="220" customWidth="1"/>
    <col min="15106" max="15113" width="10.5" style="220" customWidth="1"/>
    <col min="15114" max="15360" width="9" style="220"/>
    <col min="15361" max="15361" width="5.25" style="220" customWidth="1"/>
    <col min="15362" max="15369" width="10.5" style="220" customWidth="1"/>
    <col min="15370" max="15616" width="9" style="220"/>
    <col min="15617" max="15617" width="5.25" style="220" customWidth="1"/>
    <col min="15618" max="15625" width="10.5" style="220" customWidth="1"/>
    <col min="15626" max="15872" width="9" style="220"/>
    <col min="15873" max="15873" width="5.25" style="220" customWidth="1"/>
    <col min="15874" max="15881" width="10.5" style="220" customWidth="1"/>
    <col min="15882" max="16128" width="9" style="220"/>
    <col min="16129" max="16129" width="5.25" style="220" customWidth="1"/>
    <col min="16130" max="16137" width="10.5" style="220" customWidth="1"/>
    <col min="16138" max="16384" width="9" style="220"/>
  </cols>
  <sheetData>
    <row r="1" spans="1:9" ht="27.75" customHeight="1" x14ac:dyDescent="0.4">
      <c r="A1" s="2636" t="s">
        <v>1172</v>
      </c>
      <c r="B1" s="2637"/>
      <c r="C1" s="2637"/>
      <c r="D1" s="221"/>
      <c r="E1" s="221"/>
      <c r="F1" s="221"/>
      <c r="G1" s="1566" t="s">
        <v>671</v>
      </c>
      <c r="H1" s="1566"/>
      <c r="I1" s="1566"/>
    </row>
    <row r="2" spans="1:9" ht="84.75" customHeight="1" x14ac:dyDescent="0.4">
      <c r="A2" s="1565" t="s">
        <v>1173</v>
      </c>
      <c r="B2" s="1906"/>
      <c r="C2" s="1906"/>
      <c r="D2" s="1906"/>
      <c r="E2" s="1906"/>
      <c r="F2" s="1906"/>
      <c r="G2" s="1906"/>
      <c r="H2" s="1906"/>
      <c r="I2" s="1906"/>
    </row>
    <row r="3" spans="1:9" ht="15.75" customHeight="1" x14ac:dyDescent="0.4">
      <c r="A3" s="1566"/>
      <c r="B3" s="1566"/>
      <c r="C3" s="1566"/>
      <c r="D3" s="1566"/>
      <c r="E3" s="1566"/>
      <c r="F3" s="223"/>
      <c r="H3" s="221"/>
      <c r="I3" s="221"/>
    </row>
    <row r="4" spans="1:9" ht="15.75" customHeight="1" thickBot="1" x14ac:dyDescent="0.45">
      <c r="A4" s="1552"/>
      <c r="B4" s="1552"/>
      <c r="C4" s="1552"/>
      <c r="D4" s="1567"/>
      <c r="E4" s="1566"/>
      <c r="F4" s="224"/>
    </row>
    <row r="5" spans="1:9" ht="17.25" customHeight="1" x14ac:dyDescent="0.4">
      <c r="A5" s="1552"/>
      <c r="B5" s="1552"/>
      <c r="C5" s="1552"/>
      <c r="D5" s="514"/>
      <c r="E5" s="2638" t="s">
        <v>1174</v>
      </c>
      <c r="F5" s="2639"/>
      <c r="G5" s="2644"/>
      <c r="H5" s="2645"/>
      <c r="I5" s="515"/>
    </row>
    <row r="6" spans="1:9" ht="17.25" customHeight="1" x14ac:dyDescent="0.4">
      <c r="A6" s="1552"/>
      <c r="B6" s="1552"/>
      <c r="C6" s="1552"/>
      <c r="D6" s="514"/>
      <c r="E6" s="2640"/>
      <c r="F6" s="2641"/>
      <c r="G6" s="2646"/>
      <c r="H6" s="2647"/>
      <c r="I6" s="515"/>
    </row>
    <row r="7" spans="1:9" ht="17.25" customHeight="1" thickBot="1" x14ac:dyDescent="0.45">
      <c r="A7" s="1552"/>
      <c r="B7" s="1552"/>
      <c r="C7" s="1552"/>
      <c r="D7" s="514"/>
      <c r="E7" s="2642"/>
      <c r="F7" s="2643"/>
      <c r="G7" s="2648"/>
      <c r="H7" s="2649"/>
      <c r="I7" s="515"/>
    </row>
    <row r="8" spans="1:9" ht="15.75" customHeight="1" x14ac:dyDescent="0.4"/>
    <row r="9" spans="1:9" ht="15.75" customHeight="1" x14ac:dyDescent="0.4">
      <c r="A9" s="238" t="s">
        <v>1175</v>
      </c>
      <c r="B9" s="238"/>
      <c r="C9" s="238"/>
      <c r="D9" s="238"/>
      <c r="E9" s="238"/>
      <c r="F9" s="238"/>
      <c r="G9" s="238"/>
      <c r="H9" s="238"/>
      <c r="I9" s="238"/>
    </row>
    <row r="10" spans="1:9" s="238" customFormat="1" ht="30" customHeight="1" x14ac:dyDescent="0.4">
      <c r="A10" s="239"/>
      <c r="B10" s="1548" t="s">
        <v>520</v>
      </c>
      <c r="C10" s="1548"/>
      <c r="D10" s="1548" t="s">
        <v>683</v>
      </c>
      <c r="E10" s="1548"/>
      <c r="F10" s="1548" t="s">
        <v>663</v>
      </c>
      <c r="G10" s="1549"/>
      <c r="H10" s="1553" t="s">
        <v>1176</v>
      </c>
      <c r="I10" s="1548"/>
    </row>
    <row r="11" spans="1:9" s="238" customFormat="1" ht="17.25" customHeight="1" x14ac:dyDescent="0.4">
      <c r="A11" s="239">
        <v>1</v>
      </c>
      <c r="B11" s="1563"/>
      <c r="C11" s="1563"/>
      <c r="D11" s="1550"/>
      <c r="E11" s="1551"/>
      <c r="F11" s="1563"/>
      <c r="G11" s="1564"/>
      <c r="H11" s="1572"/>
      <c r="I11" s="1572"/>
    </row>
    <row r="12" spans="1:9" s="238" customFormat="1" ht="17.25" customHeight="1" x14ac:dyDescent="0.4">
      <c r="A12" s="239">
        <v>2</v>
      </c>
      <c r="B12" s="1563"/>
      <c r="C12" s="1563"/>
      <c r="D12" s="1550"/>
      <c r="E12" s="1551"/>
      <c r="F12" s="1563"/>
      <c r="G12" s="1564"/>
      <c r="H12" s="1572"/>
      <c r="I12" s="1572"/>
    </row>
    <row r="13" spans="1:9" s="238" customFormat="1" ht="17.25" customHeight="1" x14ac:dyDescent="0.4">
      <c r="A13" s="239">
        <v>3</v>
      </c>
      <c r="B13" s="1564"/>
      <c r="C13" s="2382"/>
      <c r="D13" s="1568"/>
      <c r="E13" s="1569"/>
      <c r="F13" s="1564"/>
      <c r="G13" s="1570"/>
      <c r="H13" s="1572"/>
      <c r="I13" s="1572"/>
    </row>
    <row r="14" spans="1:9" s="238" customFormat="1" ht="17.25" customHeight="1" x14ac:dyDescent="0.4">
      <c r="A14" s="239">
        <v>4</v>
      </c>
      <c r="B14" s="1564"/>
      <c r="C14" s="2382"/>
      <c r="D14" s="1568"/>
      <c r="E14" s="1569"/>
      <c r="F14" s="1564"/>
      <c r="G14" s="1570"/>
      <c r="H14" s="1572"/>
      <c r="I14" s="1572"/>
    </row>
    <row r="15" spans="1:9" s="238" customFormat="1" ht="17.25" customHeight="1" x14ac:dyDescent="0.4">
      <c r="A15" s="239">
        <v>5</v>
      </c>
      <c r="B15" s="1564"/>
      <c r="C15" s="2382"/>
      <c r="D15" s="1568"/>
      <c r="E15" s="1569"/>
      <c r="F15" s="1564"/>
      <c r="G15" s="1570"/>
      <c r="H15" s="1572"/>
      <c r="I15" s="1572"/>
    </row>
    <row r="16" spans="1:9" s="238" customFormat="1" ht="17.25" customHeight="1" x14ac:dyDescent="0.4">
      <c r="A16" s="239">
        <v>6</v>
      </c>
      <c r="B16" s="1564"/>
      <c r="C16" s="2382"/>
      <c r="D16" s="1568"/>
      <c r="E16" s="1569"/>
      <c r="F16" s="1564"/>
      <c r="G16" s="1570"/>
      <c r="H16" s="1572"/>
      <c r="I16" s="1572"/>
    </row>
    <row r="17" spans="1:9" s="238" customFormat="1" ht="17.25" customHeight="1" x14ac:dyDescent="0.4">
      <c r="A17" s="239">
        <v>7</v>
      </c>
      <c r="B17" s="1563"/>
      <c r="C17" s="1563"/>
      <c r="D17" s="1563"/>
      <c r="E17" s="1563"/>
      <c r="F17" s="1563"/>
      <c r="G17" s="1564"/>
      <c r="H17" s="1563"/>
      <c r="I17" s="1563"/>
    </row>
    <row r="18" spans="1:9" s="238" customFormat="1" ht="17.25" customHeight="1" x14ac:dyDescent="0.4">
      <c r="A18" s="239">
        <v>8</v>
      </c>
      <c r="B18" s="1563"/>
      <c r="C18" s="1563"/>
      <c r="D18" s="1563"/>
      <c r="E18" s="1563"/>
      <c r="F18" s="1563"/>
      <c r="G18" s="1564"/>
      <c r="H18" s="1563"/>
      <c r="I18" s="1563"/>
    </row>
    <row r="19" spans="1:9" s="238" customFormat="1" ht="17.25" customHeight="1" x14ac:dyDescent="0.4">
      <c r="A19" s="239">
        <v>9</v>
      </c>
      <c r="B19" s="1563"/>
      <c r="C19" s="1563"/>
      <c r="D19" s="1563"/>
      <c r="E19" s="1563"/>
      <c r="F19" s="1563"/>
      <c r="G19" s="1564"/>
      <c r="H19" s="1563"/>
      <c r="I19" s="1563"/>
    </row>
    <row r="20" spans="1:9" s="238" customFormat="1" ht="17.25" customHeight="1" x14ac:dyDescent="0.4">
      <c r="A20" s="239">
        <v>10</v>
      </c>
      <c r="B20" s="1563"/>
      <c r="C20" s="1563"/>
      <c r="D20" s="1563"/>
      <c r="E20" s="1563"/>
      <c r="F20" s="1563"/>
      <c r="G20" s="1564"/>
      <c r="H20" s="1563"/>
      <c r="I20" s="1563"/>
    </row>
    <row r="21" spans="1:9" s="238" customFormat="1" ht="17.25" customHeight="1" x14ac:dyDescent="0.4">
      <c r="A21" s="239">
        <v>11</v>
      </c>
      <c r="B21" s="1564"/>
      <c r="C21" s="2382"/>
      <c r="D21" s="1568"/>
      <c r="E21" s="1569"/>
      <c r="F21" s="1563"/>
      <c r="G21" s="1564"/>
      <c r="H21" s="1572"/>
      <c r="I21" s="1572"/>
    </row>
    <row r="22" spans="1:9" s="238" customFormat="1" ht="17.25" customHeight="1" x14ac:dyDescent="0.4">
      <c r="A22" s="239">
        <v>12</v>
      </c>
      <c r="B22" s="1563"/>
      <c r="C22" s="1563"/>
      <c r="D22" s="1550"/>
      <c r="E22" s="1551"/>
      <c r="F22" s="1563"/>
      <c r="G22" s="1564"/>
      <c r="H22" s="1572"/>
      <c r="I22" s="1572"/>
    </row>
    <row r="23" spans="1:9" s="238" customFormat="1" ht="17.25" customHeight="1" x14ac:dyDescent="0.4">
      <c r="A23" s="239">
        <v>13</v>
      </c>
      <c r="B23" s="1564"/>
      <c r="C23" s="2382"/>
      <c r="D23" s="1568"/>
      <c r="E23" s="1569"/>
      <c r="F23" s="1564"/>
      <c r="G23" s="1570"/>
      <c r="H23" s="1572"/>
      <c r="I23" s="1572"/>
    </row>
    <row r="24" spans="1:9" s="238" customFormat="1" ht="17.25" customHeight="1" x14ac:dyDescent="0.4">
      <c r="A24" s="239">
        <v>14</v>
      </c>
      <c r="B24" s="1563"/>
      <c r="C24" s="1563"/>
      <c r="D24" s="1550"/>
      <c r="E24" s="1551"/>
      <c r="F24" s="1563"/>
      <c r="G24" s="1564"/>
      <c r="H24" s="1572"/>
      <c r="I24" s="1572"/>
    </row>
    <row r="25" spans="1:9" s="238" customFormat="1" ht="17.25" customHeight="1" x14ac:dyDescent="0.4">
      <c r="A25" s="239">
        <v>15</v>
      </c>
      <c r="B25" s="1563"/>
      <c r="C25" s="1563"/>
      <c r="D25" s="1568"/>
      <c r="E25" s="1571"/>
      <c r="F25" s="1563"/>
      <c r="G25" s="1564"/>
      <c r="H25" s="1572"/>
      <c r="I25" s="1572"/>
    </row>
    <row r="26" spans="1:9" s="238" customFormat="1" ht="17.25" customHeight="1" x14ac:dyDescent="0.4">
      <c r="A26" s="239">
        <v>16</v>
      </c>
      <c r="B26" s="1563"/>
      <c r="C26" s="1563"/>
      <c r="D26" s="1572"/>
      <c r="E26" s="1563"/>
      <c r="F26" s="1563"/>
      <c r="G26" s="1564"/>
      <c r="H26" s="1572"/>
      <c r="I26" s="1572"/>
    </row>
    <row r="27" spans="1:9" s="238" customFormat="1" ht="17.25" customHeight="1" x14ac:dyDescent="0.4">
      <c r="A27" s="239">
        <v>17</v>
      </c>
      <c r="B27" s="1563"/>
      <c r="C27" s="1563"/>
      <c r="D27" s="1563"/>
      <c r="E27" s="1563"/>
      <c r="F27" s="1563"/>
      <c r="G27" s="1564"/>
      <c r="H27" s="1572"/>
      <c r="I27" s="1572"/>
    </row>
    <row r="28" spans="1:9" s="238" customFormat="1" ht="17.25" customHeight="1" x14ac:dyDescent="0.4">
      <c r="A28" s="239">
        <v>18</v>
      </c>
      <c r="B28" s="1563"/>
      <c r="C28" s="1563"/>
      <c r="D28" s="1563"/>
      <c r="E28" s="1563"/>
      <c r="F28" s="1563"/>
      <c r="G28" s="1564"/>
      <c r="H28" s="1572"/>
      <c r="I28" s="1572"/>
    </row>
    <row r="29" spans="1:9" s="238" customFormat="1" ht="17.25" customHeight="1" x14ac:dyDescent="0.4">
      <c r="A29" s="239">
        <v>19</v>
      </c>
      <c r="B29" s="1563"/>
      <c r="C29" s="1563"/>
      <c r="D29" s="1563"/>
      <c r="E29" s="1563"/>
      <c r="F29" s="1563"/>
      <c r="G29" s="1564"/>
      <c r="H29" s="1572"/>
      <c r="I29" s="1572"/>
    </row>
    <row r="30" spans="1:9" s="238" customFormat="1" ht="17.25" customHeight="1" x14ac:dyDescent="0.4">
      <c r="A30" s="239">
        <v>20</v>
      </c>
      <c r="B30" s="1563"/>
      <c r="C30" s="1563"/>
      <c r="D30" s="1563"/>
      <c r="E30" s="1563"/>
      <c r="F30" s="1563"/>
      <c r="G30" s="1564"/>
      <c r="H30" s="1572"/>
      <c r="I30" s="1572"/>
    </row>
    <row r="31" spans="1:9" s="238" customFormat="1" ht="17.25" customHeight="1" x14ac:dyDescent="0.4">
      <c r="A31" s="239">
        <v>21</v>
      </c>
      <c r="B31" s="1563"/>
      <c r="C31" s="1563"/>
      <c r="D31" s="2389"/>
      <c r="E31" s="2390"/>
      <c r="F31" s="1563"/>
      <c r="G31" s="1564"/>
      <c r="H31" s="1572"/>
      <c r="I31" s="1572"/>
    </row>
    <row r="32" spans="1:9" s="238" customFormat="1" ht="17.25" customHeight="1" x14ac:dyDescent="0.4">
      <c r="A32" s="239">
        <v>22</v>
      </c>
      <c r="B32" s="1563"/>
      <c r="C32" s="1563"/>
      <c r="D32" s="2389"/>
      <c r="E32" s="2390"/>
      <c r="F32" s="1563"/>
      <c r="G32" s="1564"/>
      <c r="H32" s="1572"/>
      <c r="I32" s="1572"/>
    </row>
    <row r="33" spans="1:9" s="238" customFormat="1" ht="17.25" customHeight="1" x14ac:dyDescent="0.4">
      <c r="A33" s="239">
        <v>23</v>
      </c>
      <c r="B33" s="1563"/>
      <c r="C33" s="1563"/>
      <c r="D33" s="2389"/>
      <c r="E33" s="2390"/>
      <c r="F33" s="1563"/>
      <c r="G33" s="1564"/>
      <c r="H33" s="1572"/>
      <c r="I33" s="1572"/>
    </row>
    <row r="34" spans="1:9" s="238" customFormat="1" ht="17.25" customHeight="1" x14ac:dyDescent="0.4">
      <c r="A34" s="239">
        <v>24</v>
      </c>
      <c r="B34" s="1563"/>
      <c r="C34" s="1563"/>
      <c r="D34" s="2389"/>
      <c r="E34" s="2390"/>
      <c r="F34" s="1563"/>
      <c r="G34" s="1564"/>
      <c r="H34" s="1572"/>
      <c r="I34" s="1572"/>
    </row>
    <row r="35" spans="1:9" s="238" customFormat="1" ht="17.25" customHeight="1" x14ac:dyDescent="0.4">
      <c r="A35" s="239">
        <v>25</v>
      </c>
      <c r="B35" s="1563"/>
      <c r="C35" s="1563"/>
      <c r="D35" s="2389"/>
      <c r="E35" s="2390"/>
      <c r="F35" s="1563"/>
      <c r="G35" s="1564"/>
      <c r="H35" s="1572"/>
      <c r="I35" s="1572"/>
    </row>
    <row r="36" spans="1:9" s="238" customFormat="1" ht="17.25" customHeight="1" x14ac:dyDescent="0.4">
      <c r="A36" s="239">
        <v>26</v>
      </c>
      <c r="B36" s="1563"/>
      <c r="C36" s="1563"/>
      <c r="D36" s="1563"/>
      <c r="E36" s="1563"/>
      <c r="F36" s="1563"/>
      <c r="G36" s="1564"/>
      <c r="H36" s="1572"/>
      <c r="I36" s="1572"/>
    </row>
    <row r="37" spans="1:9" s="238" customFormat="1" ht="17.25" customHeight="1" x14ac:dyDescent="0.4">
      <c r="A37" s="239">
        <v>27</v>
      </c>
      <c r="B37" s="1563"/>
      <c r="C37" s="1563"/>
      <c r="D37" s="1563"/>
      <c r="E37" s="1563"/>
      <c r="F37" s="1563"/>
      <c r="G37" s="1564"/>
      <c r="H37" s="1572"/>
      <c r="I37" s="1572"/>
    </row>
    <row r="38" spans="1:9" s="238" customFormat="1" ht="17.25" customHeight="1" x14ac:dyDescent="0.4">
      <c r="A38" s="239">
        <v>28</v>
      </c>
      <c r="B38" s="1563"/>
      <c r="C38" s="1563"/>
      <c r="D38" s="1563"/>
      <c r="E38" s="1563"/>
      <c r="F38" s="1563"/>
      <c r="G38" s="1564"/>
      <c r="H38" s="1572"/>
      <c r="I38" s="1572"/>
    </row>
    <row r="39" spans="1:9" s="238" customFormat="1" ht="17.25" customHeight="1" x14ac:dyDescent="0.4">
      <c r="A39" s="239">
        <v>29</v>
      </c>
      <c r="B39" s="1563"/>
      <c r="C39" s="1563"/>
      <c r="D39" s="1563"/>
      <c r="E39" s="1563"/>
      <c r="F39" s="1563"/>
      <c r="G39" s="1564"/>
      <c r="H39" s="1572"/>
      <c r="I39" s="1572"/>
    </row>
    <row r="40" spans="1:9" s="238" customFormat="1" ht="17.25" customHeight="1" x14ac:dyDescent="0.4">
      <c r="A40" s="239">
        <v>30</v>
      </c>
      <c r="B40" s="1563"/>
      <c r="C40" s="1563"/>
      <c r="D40" s="1563"/>
      <c r="E40" s="1563"/>
      <c r="F40" s="1563"/>
      <c r="G40" s="1564"/>
      <c r="H40" s="1572"/>
      <c r="I40" s="1572"/>
    </row>
    <row r="41" spans="1:9" ht="22.5" customHeight="1" x14ac:dyDescent="0.4">
      <c r="A41" s="1573" t="s">
        <v>1177</v>
      </c>
      <c r="B41" s="1574"/>
      <c r="C41" s="1574"/>
      <c r="D41" s="1574"/>
      <c r="E41" s="1574"/>
      <c r="F41" s="1574"/>
      <c r="G41" s="1574"/>
      <c r="H41" s="1574"/>
      <c r="I41" s="1574"/>
    </row>
    <row r="42" spans="1:9" ht="22.5" customHeight="1" x14ac:dyDescent="0.4">
      <c r="A42" s="1574"/>
      <c r="B42" s="1574"/>
      <c r="C42" s="1574"/>
      <c r="D42" s="1574"/>
      <c r="E42" s="1574"/>
      <c r="F42" s="1574"/>
      <c r="G42" s="1574"/>
      <c r="H42" s="1574"/>
      <c r="I42" s="1574"/>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C1"/>
    <mergeCell ref="G1:I1"/>
    <mergeCell ref="A2:I2"/>
    <mergeCell ref="A3:C3"/>
    <mergeCell ref="D3:E3"/>
    <mergeCell ref="A4:C4"/>
    <mergeCell ref="D4:E4"/>
    <mergeCell ref="A5:C5"/>
    <mergeCell ref="E5:F7"/>
    <mergeCell ref="G5:H7"/>
    <mergeCell ref="A6:C6"/>
    <mergeCell ref="A7:C7"/>
  </mergeCells>
  <phoneticPr fontId="14"/>
  <pageMargins left="0.8" right="0.7" top="0.75" bottom="0.75" header="0.3" footer="0.3"/>
  <pageSetup paperSize="9" scale="9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69793-781A-46B6-8AF1-0FFD9105BA04}">
  <sheetPr>
    <tabColor rgb="FFFF0000"/>
  </sheetPr>
  <dimension ref="A1:K47"/>
  <sheetViews>
    <sheetView workbookViewId="0"/>
  </sheetViews>
  <sheetFormatPr defaultRowHeight="18.75" x14ac:dyDescent="0.4"/>
  <cols>
    <col min="1" max="1" width="5.25" style="220" customWidth="1"/>
    <col min="2" max="5" width="7.875" style="220" customWidth="1"/>
    <col min="6" max="6" width="11.25" style="220" customWidth="1"/>
    <col min="7" max="9" width="7.875" style="220" customWidth="1"/>
    <col min="10" max="10" width="15.75" style="220" customWidth="1"/>
    <col min="11" max="11" width="13.25" style="220" customWidth="1"/>
    <col min="12" max="256" width="9" style="220"/>
    <col min="257" max="257" width="5.25" style="220" customWidth="1"/>
    <col min="258" max="261" width="7.875" style="220" customWidth="1"/>
    <col min="262" max="262" width="11.25" style="220" customWidth="1"/>
    <col min="263" max="265" width="7.875" style="220" customWidth="1"/>
    <col min="266" max="266" width="15.75" style="220" customWidth="1"/>
    <col min="267" max="267" width="13.25" style="220" customWidth="1"/>
    <col min="268" max="512" width="9" style="220"/>
    <col min="513" max="513" width="5.25" style="220" customWidth="1"/>
    <col min="514" max="517" width="7.875" style="220" customWidth="1"/>
    <col min="518" max="518" width="11.25" style="220" customWidth="1"/>
    <col min="519" max="521" width="7.875" style="220" customWidth="1"/>
    <col min="522" max="522" width="15.75" style="220" customWidth="1"/>
    <col min="523" max="523" width="13.25" style="220" customWidth="1"/>
    <col min="524" max="768" width="9" style="220"/>
    <col min="769" max="769" width="5.25" style="220" customWidth="1"/>
    <col min="770" max="773" width="7.875" style="220" customWidth="1"/>
    <col min="774" max="774" width="11.25" style="220" customWidth="1"/>
    <col min="775" max="777" width="7.875" style="220" customWidth="1"/>
    <col min="778" max="778" width="15.75" style="220" customWidth="1"/>
    <col min="779" max="779" width="13.25" style="220" customWidth="1"/>
    <col min="780" max="1024" width="9" style="220"/>
    <col min="1025" max="1025" width="5.25" style="220" customWidth="1"/>
    <col min="1026" max="1029" width="7.875" style="220" customWidth="1"/>
    <col min="1030" max="1030" width="11.25" style="220" customWidth="1"/>
    <col min="1031" max="1033" width="7.875" style="220" customWidth="1"/>
    <col min="1034" max="1034" width="15.75" style="220" customWidth="1"/>
    <col min="1035" max="1035" width="13.25" style="220" customWidth="1"/>
    <col min="1036" max="1280" width="9" style="220"/>
    <col min="1281" max="1281" width="5.25" style="220" customWidth="1"/>
    <col min="1282" max="1285" width="7.875" style="220" customWidth="1"/>
    <col min="1286" max="1286" width="11.25" style="220" customWidth="1"/>
    <col min="1287" max="1289" width="7.875" style="220" customWidth="1"/>
    <col min="1290" max="1290" width="15.75" style="220" customWidth="1"/>
    <col min="1291" max="1291" width="13.25" style="220" customWidth="1"/>
    <col min="1292" max="1536" width="9" style="220"/>
    <col min="1537" max="1537" width="5.25" style="220" customWidth="1"/>
    <col min="1538" max="1541" width="7.875" style="220" customWidth="1"/>
    <col min="1542" max="1542" width="11.25" style="220" customWidth="1"/>
    <col min="1543" max="1545" width="7.875" style="220" customWidth="1"/>
    <col min="1546" max="1546" width="15.75" style="220" customWidth="1"/>
    <col min="1547" max="1547" width="13.25" style="220" customWidth="1"/>
    <col min="1548" max="1792" width="9" style="220"/>
    <col min="1793" max="1793" width="5.25" style="220" customWidth="1"/>
    <col min="1794" max="1797" width="7.875" style="220" customWidth="1"/>
    <col min="1798" max="1798" width="11.25" style="220" customWidth="1"/>
    <col min="1799" max="1801" width="7.875" style="220" customWidth="1"/>
    <col min="1802" max="1802" width="15.75" style="220" customWidth="1"/>
    <col min="1803" max="1803" width="13.25" style="220" customWidth="1"/>
    <col min="1804" max="2048" width="9" style="220"/>
    <col min="2049" max="2049" width="5.25" style="220" customWidth="1"/>
    <col min="2050" max="2053" width="7.875" style="220" customWidth="1"/>
    <col min="2054" max="2054" width="11.25" style="220" customWidth="1"/>
    <col min="2055" max="2057" width="7.875" style="220" customWidth="1"/>
    <col min="2058" max="2058" width="15.75" style="220" customWidth="1"/>
    <col min="2059" max="2059" width="13.25" style="220" customWidth="1"/>
    <col min="2060" max="2304" width="9" style="220"/>
    <col min="2305" max="2305" width="5.25" style="220" customWidth="1"/>
    <col min="2306" max="2309" width="7.875" style="220" customWidth="1"/>
    <col min="2310" max="2310" width="11.25" style="220" customWidth="1"/>
    <col min="2311" max="2313" width="7.875" style="220" customWidth="1"/>
    <col min="2314" max="2314" width="15.75" style="220" customWidth="1"/>
    <col min="2315" max="2315" width="13.25" style="220" customWidth="1"/>
    <col min="2316" max="2560" width="9" style="220"/>
    <col min="2561" max="2561" width="5.25" style="220" customWidth="1"/>
    <col min="2562" max="2565" width="7.875" style="220" customWidth="1"/>
    <col min="2566" max="2566" width="11.25" style="220" customWidth="1"/>
    <col min="2567" max="2569" width="7.875" style="220" customWidth="1"/>
    <col min="2570" max="2570" width="15.75" style="220" customWidth="1"/>
    <col min="2571" max="2571" width="13.25" style="220" customWidth="1"/>
    <col min="2572" max="2816" width="9" style="220"/>
    <col min="2817" max="2817" width="5.25" style="220" customWidth="1"/>
    <col min="2818" max="2821" width="7.875" style="220" customWidth="1"/>
    <col min="2822" max="2822" width="11.25" style="220" customWidth="1"/>
    <col min="2823" max="2825" width="7.875" style="220" customWidth="1"/>
    <col min="2826" max="2826" width="15.75" style="220" customWidth="1"/>
    <col min="2827" max="2827" width="13.25" style="220" customWidth="1"/>
    <col min="2828" max="3072" width="9" style="220"/>
    <col min="3073" max="3073" width="5.25" style="220" customWidth="1"/>
    <col min="3074" max="3077" width="7.875" style="220" customWidth="1"/>
    <col min="3078" max="3078" width="11.25" style="220" customWidth="1"/>
    <col min="3079" max="3081" width="7.875" style="220" customWidth="1"/>
    <col min="3082" max="3082" width="15.75" style="220" customWidth="1"/>
    <col min="3083" max="3083" width="13.25" style="220" customWidth="1"/>
    <col min="3084" max="3328" width="9" style="220"/>
    <col min="3329" max="3329" width="5.25" style="220" customWidth="1"/>
    <col min="3330" max="3333" width="7.875" style="220" customWidth="1"/>
    <col min="3334" max="3334" width="11.25" style="220" customWidth="1"/>
    <col min="3335" max="3337" width="7.875" style="220" customWidth="1"/>
    <col min="3338" max="3338" width="15.75" style="220" customWidth="1"/>
    <col min="3339" max="3339" width="13.25" style="220" customWidth="1"/>
    <col min="3340" max="3584" width="9" style="220"/>
    <col min="3585" max="3585" width="5.25" style="220" customWidth="1"/>
    <col min="3586" max="3589" width="7.875" style="220" customWidth="1"/>
    <col min="3590" max="3590" width="11.25" style="220" customWidth="1"/>
    <col min="3591" max="3593" width="7.875" style="220" customWidth="1"/>
    <col min="3594" max="3594" width="15.75" style="220" customWidth="1"/>
    <col min="3595" max="3595" width="13.25" style="220" customWidth="1"/>
    <col min="3596" max="3840" width="9" style="220"/>
    <col min="3841" max="3841" width="5.25" style="220" customWidth="1"/>
    <col min="3842" max="3845" width="7.875" style="220" customWidth="1"/>
    <col min="3846" max="3846" width="11.25" style="220" customWidth="1"/>
    <col min="3847" max="3849" width="7.875" style="220" customWidth="1"/>
    <col min="3850" max="3850" width="15.75" style="220" customWidth="1"/>
    <col min="3851" max="3851" width="13.25" style="220" customWidth="1"/>
    <col min="3852" max="4096" width="9" style="220"/>
    <col min="4097" max="4097" width="5.25" style="220" customWidth="1"/>
    <col min="4098" max="4101" width="7.875" style="220" customWidth="1"/>
    <col min="4102" max="4102" width="11.25" style="220" customWidth="1"/>
    <col min="4103" max="4105" width="7.875" style="220" customWidth="1"/>
    <col min="4106" max="4106" width="15.75" style="220" customWidth="1"/>
    <col min="4107" max="4107" width="13.25" style="220" customWidth="1"/>
    <col min="4108" max="4352" width="9" style="220"/>
    <col min="4353" max="4353" width="5.25" style="220" customWidth="1"/>
    <col min="4354" max="4357" width="7.875" style="220" customWidth="1"/>
    <col min="4358" max="4358" width="11.25" style="220" customWidth="1"/>
    <col min="4359" max="4361" width="7.875" style="220" customWidth="1"/>
    <col min="4362" max="4362" width="15.75" style="220" customWidth="1"/>
    <col min="4363" max="4363" width="13.25" style="220" customWidth="1"/>
    <col min="4364" max="4608" width="9" style="220"/>
    <col min="4609" max="4609" width="5.25" style="220" customWidth="1"/>
    <col min="4610" max="4613" width="7.875" style="220" customWidth="1"/>
    <col min="4614" max="4614" width="11.25" style="220" customWidth="1"/>
    <col min="4615" max="4617" width="7.875" style="220" customWidth="1"/>
    <col min="4618" max="4618" width="15.75" style="220" customWidth="1"/>
    <col min="4619" max="4619" width="13.25" style="220" customWidth="1"/>
    <col min="4620" max="4864" width="9" style="220"/>
    <col min="4865" max="4865" width="5.25" style="220" customWidth="1"/>
    <col min="4866" max="4869" width="7.875" style="220" customWidth="1"/>
    <col min="4870" max="4870" width="11.25" style="220" customWidth="1"/>
    <col min="4871" max="4873" width="7.875" style="220" customWidth="1"/>
    <col min="4874" max="4874" width="15.75" style="220" customWidth="1"/>
    <col min="4875" max="4875" width="13.25" style="220" customWidth="1"/>
    <col min="4876" max="5120" width="9" style="220"/>
    <col min="5121" max="5121" width="5.25" style="220" customWidth="1"/>
    <col min="5122" max="5125" width="7.875" style="220" customWidth="1"/>
    <col min="5126" max="5126" width="11.25" style="220" customWidth="1"/>
    <col min="5127" max="5129" width="7.875" style="220" customWidth="1"/>
    <col min="5130" max="5130" width="15.75" style="220" customWidth="1"/>
    <col min="5131" max="5131" width="13.25" style="220" customWidth="1"/>
    <col min="5132" max="5376" width="9" style="220"/>
    <col min="5377" max="5377" width="5.25" style="220" customWidth="1"/>
    <col min="5378" max="5381" width="7.875" style="220" customWidth="1"/>
    <col min="5382" max="5382" width="11.25" style="220" customWidth="1"/>
    <col min="5383" max="5385" width="7.875" style="220" customWidth="1"/>
    <col min="5386" max="5386" width="15.75" style="220" customWidth="1"/>
    <col min="5387" max="5387" width="13.25" style="220" customWidth="1"/>
    <col min="5388" max="5632" width="9" style="220"/>
    <col min="5633" max="5633" width="5.25" style="220" customWidth="1"/>
    <col min="5634" max="5637" width="7.875" style="220" customWidth="1"/>
    <col min="5638" max="5638" width="11.25" style="220" customWidth="1"/>
    <col min="5639" max="5641" width="7.875" style="220" customWidth="1"/>
    <col min="5642" max="5642" width="15.75" style="220" customWidth="1"/>
    <col min="5643" max="5643" width="13.25" style="220" customWidth="1"/>
    <col min="5644" max="5888" width="9" style="220"/>
    <col min="5889" max="5889" width="5.25" style="220" customWidth="1"/>
    <col min="5890" max="5893" width="7.875" style="220" customWidth="1"/>
    <col min="5894" max="5894" width="11.25" style="220" customWidth="1"/>
    <col min="5895" max="5897" width="7.875" style="220" customWidth="1"/>
    <col min="5898" max="5898" width="15.75" style="220" customWidth="1"/>
    <col min="5899" max="5899" width="13.25" style="220" customWidth="1"/>
    <col min="5900" max="6144" width="9" style="220"/>
    <col min="6145" max="6145" width="5.25" style="220" customWidth="1"/>
    <col min="6146" max="6149" width="7.875" style="220" customWidth="1"/>
    <col min="6150" max="6150" width="11.25" style="220" customWidth="1"/>
    <col min="6151" max="6153" width="7.875" style="220" customWidth="1"/>
    <col min="6154" max="6154" width="15.75" style="220" customWidth="1"/>
    <col min="6155" max="6155" width="13.25" style="220" customWidth="1"/>
    <col min="6156" max="6400" width="9" style="220"/>
    <col min="6401" max="6401" width="5.25" style="220" customWidth="1"/>
    <col min="6402" max="6405" width="7.875" style="220" customWidth="1"/>
    <col min="6406" max="6406" width="11.25" style="220" customWidth="1"/>
    <col min="6407" max="6409" width="7.875" style="220" customWidth="1"/>
    <col min="6410" max="6410" width="15.75" style="220" customWidth="1"/>
    <col min="6411" max="6411" width="13.25" style="220" customWidth="1"/>
    <col min="6412" max="6656" width="9" style="220"/>
    <col min="6657" max="6657" width="5.25" style="220" customWidth="1"/>
    <col min="6658" max="6661" width="7.875" style="220" customWidth="1"/>
    <col min="6662" max="6662" width="11.25" style="220" customWidth="1"/>
    <col min="6663" max="6665" width="7.875" style="220" customWidth="1"/>
    <col min="6666" max="6666" width="15.75" style="220" customWidth="1"/>
    <col min="6667" max="6667" width="13.25" style="220" customWidth="1"/>
    <col min="6668" max="6912" width="9" style="220"/>
    <col min="6913" max="6913" width="5.25" style="220" customWidth="1"/>
    <col min="6914" max="6917" width="7.875" style="220" customWidth="1"/>
    <col min="6918" max="6918" width="11.25" style="220" customWidth="1"/>
    <col min="6919" max="6921" width="7.875" style="220" customWidth="1"/>
    <col min="6922" max="6922" width="15.75" style="220" customWidth="1"/>
    <col min="6923" max="6923" width="13.25" style="220" customWidth="1"/>
    <col min="6924" max="7168" width="9" style="220"/>
    <col min="7169" max="7169" width="5.25" style="220" customWidth="1"/>
    <col min="7170" max="7173" width="7.875" style="220" customWidth="1"/>
    <col min="7174" max="7174" width="11.25" style="220" customWidth="1"/>
    <col min="7175" max="7177" width="7.875" style="220" customWidth="1"/>
    <col min="7178" max="7178" width="15.75" style="220" customWidth="1"/>
    <col min="7179" max="7179" width="13.25" style="220" customWidth="1"/>
    <col min="7180" max="7424" width="9" style="220"/>
    <col min="7425" max="7425" width="5.25" style="220" customWidth="1"/>
    <col min="7426" max="7429" width="7.875" style="220" customWidth="1"/>
    <col min="7430" max="7430" width="11.25" style="220" customWidth="1"/>
    <col min="7431" max="7433" width="7.875" style="220" customWidth="1"/>
    <col min="7434" max="7434" width="15.75" style="220" customWidth="1"/>
    <col min="7435" max="7435" width="13.25" style="220" customWidth="1"/>
    <col min="7436" max="7680" width="9" style="220"/>
    <col min="7681" max="7681" width="5.25" style="220" customWidth="1"/>
    <col min="7682" max="7685" width="7.875" style="220" customWidth="1"/>
    <col min="7686" max="7686" width="11.25" style="220" customWidth="1"/>
    <col min="7687" max="7689" width="7.875" style="220" customWidth="1"/>
    <col min="7690" max="7690" width="15.75" style="220" customWidth="1"/>
    <col min="7691" max="7691" width="13.25" style="220" customWidth="1"/>
    <col min="7692" max="7936" width="9" style="220"/>
    <col min="7937" max="7937" width="5.25" style="220" customWidth="1"/>
    <col min="7938" max="7941" width="7.875" style="220" customWidth="1"/>
    <col min="7942" max="7942" width="11.25" style="220" customWidth="1"/>
    <col min="7943" max="7945" width="7.875" style="220" customWidth="1"/>
    <col min="7946" max="7946" width="15.75" style="220" customWidth="1"/>
    <col min="7947" max="7947" width="13.25" style="220" customWidth="1"/>
    <col min="7948" max="8192" width="9" style="220"/>
    <col min="8193" max="8193" width="5.25" style="220" customWidth="1"/>
    <col min="8194" max="8197" width="7.875" style="220" customWidth="1"/>
    <col min="8198" max="8198" width="11.25" style="220" customWidth="1"/>
    <col min="8199" max="8201" width="7.875" style="220" customWidth="1"/>
    <col min="8202" max="8202" width="15.75" style="220" customWidth="1"/>
    <col min="8203" max="8203" width="13.25" style="220" customWidth="1"/>
    <col min="8204" max="8448" width="9" style="220"/>
    <col min="8449" max="8449" width="5.25" style="220" customWidth="1"/>
    <col min="8450" max="8453" width="7.875" style="220" customWidth="1"/>
    <col min="8454" max="8454" width="11.25" style="220" customWidth="1"/>
    <col min="8455" max="8457" width="7.875" style="220" customWidth="1"/>
    <col min="8458" max="8458" width="15.75" style="220" customWidth="1"/>
    <col min="8459" max="8459" width="13.25" style="220" customWidth="1"/>
    <col min="8460" max="8704" width="9" style="220"/>
    <col min="8705" max="8705" width="5.25" style="220" customWidth="1"/>
    <col min="8706" max="8709" width="7.875" style="220" customWidth="1"/>
    <col min="8710" max="8710" width="11.25" style="220" customWidth="1"/>
    <col min="8711" max="8713" width="7.875" style="220" customWidth="1"/>
    <col min="8714" max="8714" width="15.75" style="220" customWidth="1"/>
    <col min="8715" max="8715" width="13.25" style="220" customWidth="1"/>
    <col min="8716" max="8960" width="9" style="220"/>
    <col min="8961" max="8961" width="5.25" style="220" customWidth="1"/>
    <col min="8962" max="8965" width="7.875" style="220" customWidth="1"/>
    <col min="8966" max="8966" width="11.25" style="220" customWidth="1"/>
    <col min="8967" max="8969" width="7.875" style="220" customWidth="1"/>
    <col min="8970" max="8970" width="15.75" style="220" customWidth="1"/>
    <col min="8971" max="8971" width="13.25" style="220" customWidth="1"/>
    <col min="8972" max="9216" width="9" style="220"/>
    <col min="9217" max="9217" width="5.25" style="220" customWidth="1"/>
    <col min="9218" max="9221" width="7.875" style="220" customWidth="1"/>
    <col min="9222" max="9222" width="11.25" style="220" customWidth="1"/>
    <col min="9223" max="9225" width="7.875" style="220" customWidth="1"/>
    <col min="9226" max="9226" width="15.75" style="220" customWidth="1"/>
    <col min="9227" max="9227" width="13.25" style="220" customWidth="1"/>
    <col min="9228" max="9472" width="9" style="220"/>
    <col min="9473" max="9473" width="5.25" style="220" customWidth="1"/>
    <col min="9474" max="9477" width="7.875" style="220" customWidth="1"/>
    <col min="9478" max="9478" width="11.25" style="220" customWidth="1"/>
    <col min="9479" max="9481" width="7.875" style="220" customWidth="1"/>
    <col min="9482" max="9482" width="15.75" style="220" customWidth="1"/>
    <col min="9483" max="9483" width="13.25" style="220" customWidth="1"/>
    <col min="9484" max="9728" width="9" style="220"/>
    <col min="9729" max="9729" width="5.25" style="220" customWidth="1"/>
    <col min="9730" max="9733" width="7.875" style="220" customWidth="1"/>
    <col min="9734" max="9734" width="11.25" style="220" customWidth="1"/>
    <col min="9735" max="9737" width="7.875" style="220" customWidth="1"/>
    <col min="9738" max="9738" width="15.75" style="220" customWidth="1"/>
    <col min="9739" max="9739" width="13.25" style="220" customWidth="1"/>
    <col min="9740" max="9984" width="9" style="220"/>
    <col min="9985" max="9985" width="5.25" style="220" customWidth="1"/>
    <col min="9986" max="9989" width="7.875" style="220" customWidth="1"/>
    <col min="9990" max="9990" width="11.25" style="220" customWidth="1"/>
    <col min="9991" max="9993" width="7.875" style="220" customWidth="1"/>
    <col min="9994" max="9994" width="15.75" style="220" customWidth="1"/>
    <col min="9995" max="9995" width="13.25" style="220" customWidth="1"/>
    <col min="9996" max="10240" width="9" style="220"/>
    <col min="10241" max="10241" width="5.25" style="220" customWidth="1"/>
    <col min="10242" max="10245" width="7.875" style="220" customWidth="1"/>
    <col min="10246" max="10246" width="11.25" style="220" customWidth="1"/>
    <col min="10247" max="10249" width="7.875" style="220" customWidth="1"/>
    <col min="10250" max="10250" width="15.75" style="220" customWidth="1"/>
    <col min="10251" max="10251" width="13.25" style="220" customWidth="1"/>
    <col min="10252" max="10496" width="9" style="220"/>
    <col min="10497" max="10497" width="5.25" style="220" customWidth="1"/>
    <col min="10498" max="10501" width="7.875" style="220" customWidth="1"/>
    <col min="10502" max="10502" width="11.25" style="220" customWidth="1"/>
    <col min="10503" max="10505" width="7.875" style="220" customWidth="1"/>
    <col min="10506" max="10506" width="15.75" style="220" customWidth="1"/>
    <col min="10507" max="10507" width="13.25" style="220" customWidth="1"/>
    <col min="10508" max="10752" width="9" style="220"/>
    <col min="10753" max="10753" width="5.25" style="220" customWidth="1"/>
    <col min="10754" max="10757" width="7.875" style="220" customWidth="1"/>
    <col min="10758" max="10758" width="11.25" style="220" customWidth="1"/>
    <col min="10759" max="10761" width="7.875" style="220" customWidth="1"/>
    <col min="10762" max="10762" width="15.75" style="220" customWidth="1"/>
    <col min="10763" max="10763" width="13.25" style="220" customWidth="1"/>
    <col min="10764" max="11008" width="9" style="220"/>
    <col min="11009" max="11009" width="5.25" style="220" customWidth="1"/>
    <col min="11010" max="11013" width="7.875" style="220" customWidth="1"/>
    <col min="11014" max="11014" width="11.25" style="220" customWidth="1"/>
    <col min="11015" max="11017" width="7.875" style="220" customWidth="1"/>
    <col min="11018" max="11018" width="15.75" style="220" customWidth="1"/>
    <col min="11019" max="11019" width="13.25" style="220" customWidth="1"/>
    <col min="11020" max="11264" width="9" style="220"/>
    <col min="11265" max="11265" width="5.25" style="220" customWidth="1"/>
    <col min="11266" max="11269" width="7.875" style="220" customWidth="1"/>
    <col min="11270" max="11270" width="11.25" style="220" customWidth="1"/>
    <col min="11271" max="11273" width="7.875" style="220" customWidth="1"/>
    <col min="11274" max="11274" width="15.75" style="220" customWidth="1"/>
    <col min="11275" max="11275" width="13.25" style="220" customWidth="1"/>
    <col min="11276" max="11520" width="9" style="220"/>
    <col min="11521" max="11521" width="5.25" style="220" customWidth="1"/>
    <col min="11522" max="11525" width="7.875" style="220" customWidth="1"/>
    <col min="11526" max="11526" width="11.25" style="220" customWidth="1"/>
    <col min="11527" max="11529" width="7.875" style="220" customWidth="1"/>
    <col min="11530" max="11530" width="15.75" style="220" customWidth="1"/>
    <col min="11531" max="11531" width="13.25" style="220" customWidth="1"/>
    <col min="11532" max="11776" width="9" style="220"/>
    <col min="11777" max="11777" width="5.25" style="220" customWidth="1"/>
    <col min="11778" max="11781" width="7.875" style="220" customWidth="1"/>
    <col min="11782" max="11782" width="11.25" style="220" customWidth="1"/>
    <col min="11783" max="11785" width="7.875" style="220" customWidth="1"/>
    <col min="11786" max="11786" width="15.75" style="220" customWidth="1"/>
    <col min="11787" max="11787" width="13.25" style="220" customWidth="1"/>
    <col min="11788" max="12032" width="9" style="220"/>
    <col min="12033" max="12033" width="5.25" style="220" customWidth="1"/>
    <col min="12034" max="12037" width="7.875" style="220" customWidth="1"/>
    <col min="12038" max="12038" width="11.25" style="220" customWidth="1"/>
    <col min="12039" max="12041" width="7.875" style="220" customWidth="1"/>
    <col min="12042" max="12042" width="15.75" style="220" customWidth="1"/>
    <col min="12043" max="12043" width="13.25" style="220" customWidth="1"/>
    <col min="12044" max="12288" width="9" style="220"/>
    <col min="12289" max="12289" width="5.25" style="220" customWidth="1"/>
    <col min="12290" max="12293" width="7.875" style="220" customWidth="1"/>
    <col min="12294" max="12294" width="11.25" style="220" customWidth="1"/>
    <col min="12295" max="12297" width="7.875" style="220" customWidth="1"/>
    <col min="12298" max="12298" width="15.75" style="220" customWidth="1"/>
    <col min="12299" max="12299" width="13.25" style="220" customWidth="1"/>
    <col min="12300" max="12544" width="9" style="220"/>
    <col min="12545" max="12545" width="5.25" style="220" customWidth="1"/>
    <col min="12546" max="12549" width="7.875" style="220" customWidth="1"/>
    <col min="12550" max="12550" width="11.25" style="220" customWidth="1"/>
    <col min="12551" max="12553" width="7.875" style="220" customWidth="1"/>
    <col min="12554" max="12554" width="15.75" style="220" customWidth="1"/>
    <col min="12555" max="12555" width="13.25" style="220" customWidth="1"/>
    <col min="12556" max="12800" width="9" style="220"/>
    <col min="12801" max="12801" width="5.25" style="220" customWidth="1"/>
    <col min="12802" max="12805" width="7.875" style="220" customWidth="1"/>
    <col min="12806" max="12806" width="11.25" style="220" customWidth="1"/>
    <col min="12807" max="12809" width="7.875" style="220" customWidth="1"/>
    <col min="12810" max="12810" width="15.75" style="220" customWidth="1"/>
    <col min="12811" max="12811" width="13.25" style="220" customWidth="1"/>
    <col min="12812" max="13056" width="9" style="220"/>
    <col min="13057" max="13057" width="5.25" style="220" customWidth="1"/>
    <col min="13058" max="13061" width="7.875" style="220" customWidth="1"/>
    <col min="13062" max="13062" width="11.25" style="220" customWidth="1"/>
    <col min="13063" max="13065" width="7.875" style="220" customWidth="1"/>
    <col min="13066" max="13066" width="15.75" style="220" customWidth="1"/>
    <col min="13067" max="13067" width="13.25" style="220" customWidth="1"/>
    <col min="13068" max="13312" width="9" style="220"/>
    <col min="13313" max="13313" width="5.25" style="220" customWidth="1"/>
    <col min="13314" max="13317" width="7.875" style="220" customWidth="1"/>
    <col min="13318" max="13318" width="11.25" style="220" customWidth="1"/>
    <col min="13319" max="13321" width="7.875" style="220" customWidth="1"/>
    <col min="13322" max="13322" width="15.75" style="220" customWidth="1"/>
    <col min="13323" max="13323" width="13.25" style="220" customWidth="1"/>
    <col min="13324" max="13568" width="9" style="220"/>
    <col min="13569" max="13569" width="5.25" style="220" customWidth="1"/>
    <col min="13570" max="13573" width="7.875" style="220" customWidth="1"/>
    <col min="13574" max="13574" width="11.25" style="220" customWidth="1"/>
    <col min="13575" max="13577" width="7.875" style="220" customWidth="1"/>
    <col min="13578" max="13578" width="15.75" style="220" customWidth="1"/>
    <col min="13579" max="13579" width="13.25" style="220" customWidth="1"/>
    <col min="13580" max="13824" width="9" style="220"/>
    <col min="13825" max="13825" width="5.25" style="220" customWidth="1"/>
    <col min="13826" max="13829" width="7.875" style="220" customWidth="1"/>
    <col min="13830" max="13830" width="11.25" style="220" customWidth="1"/>
    <col min="13831" max="13833" width="7.875" style="220" customWidth="1"/>
    <col min="13834" max="13834" width="15.75" style="220" customWidth="1"/>
    <col min="13835" max="13835" width="13.25" style="220" customWidth="1"/>
    <col min="13836" max="14080" width="9" style="220"/>
    <col min="14081" max="14081" width="5.25" style="220" customWidth="1"/>
    <col min="14082" max="14085" width="7.875" style="220" customWidth="1"/>
    <col min="14086" max="14086" width="11.25" style="220" customWidth="1"/>
    <col min="14087" max="14089" width="7.875" style="220" customWidth="1"/>
    <col min="14090" max="14090" width="15.75" style="220" customWidth="1"/>
    <col min="14091" max="14091" width="13.25" style="220" customWidth="1"/>
    <col min="14092" max="14336" width="9" style="220"/>
    <col min="14337" max="14337" width="5.25" style="220" customWidth="1"/>
    <col min="14338" max="14341" width="7.875" style="220" customWidth="1"/>
    <col min="14342" max="14342" width="11.25" style="220" customWidth="1"/>
    <col min="14343" max="14345" width="7.875" style="220" customWidth="1"/>
    <col min="14346" max="14346" width="15.75" style="220" customWidth="1"/>
    <col min="14347" max="14347" width="13.25" style="220" customWidth="1"/>
    <col min="14348" max="14592" width="9" style="220"/>
    <col min="14593" max="14593" width="5.25" style="220" customWidth="1"/>
    <col min="14594" max="14597" width="7.875" style="220" customWidth="1"/>
    <col min="14598" max="14598" width="11.25" style="220" customWidth="1"/>
    <col min="14599" max="14601" width="7.875" style="220" customWidth="1"/>
    <col min="14602" max="14602" width="15.75" style="220" customWidth="1"/>
    <col min="14603" max="14603" width="13.25" style="220" customWidth="1"/>
    <col min="14604" max="14848" width="9" style="220"/>
    <col min="14849" max="14849" width="5.25" style="220" customWidth="1"/>
    <col min="14850" max="14853" width="7.875" style="220" customWidth="1"/>
    <col min="14854" max="14854" width="11.25" style="220" customWidth="1"/>
    <col min="14855" max="14857" width="7.875" style="220" customWidth="1"/>
    <col min="14858" max="14858" width="15.75" style="220" customWidth="1"/>
    <col min="14859" max="14859" width="13.25" style="220" customWidth="1"/>
    <col min="14860" max="15104" width="9" style="220"/>
    <col min="15105" max="15105" width="5.25" style="220" customWidth="1"/>
    <col min="15106" max="15109" width="7.875" style="220" customWidth="1"/>
    <col min="15110" max="15110" width="11.25" style="220" customWidth="1"/>
    <col min="15111" max="15113" width="7.875" style="220" customWidth="1"/>
    <col min="15114" max="15114" width="15.75" style="220" customWidth="1"/>
    <col min="15115" max="15115" width="13.25" style="220" customWidth="1"/>
    <col min="15116" max="15360" width="9" style="220"/>
    <col min="15361" max="15361" width="5.25" style="220" customWidth="1"/>
    <col min="15362" max="15365" width="7.875" style="220" customWidth="1"/>
    <col min="15366" max="15366" width="11.25" style="220" customWidth="1"/>
    <col min="15367" max="15369" width="7.875" style="220" customWidth="1"/>
    <col min="15370" max="15370" width="15.75" style="220" customWidth="1"/>
    <col min="15371" max="15371" width="13.25" style="220" customWidth="1"/>
    <col min="15372" max="15616" width="9" style="220"/>
    <col min="15617" max="15617" width="5.25" style="220" customWidth="1"/>
    <col min="15618" max="15621" width="7.875" style="220" customWidth="1"/>
    <col min="15622" max="15622" width="11.25" style="220" customWidth="1"/>
    <col min="15623" max="15625" width="7.875" style="220" customWidth="1"/>
    <col min="15626" max="15626" width="15.75" style="220" customWidth="1"/>
    <col min="15627" max="15627" width="13.25" style="220" customWidth="1"/>
    <col min="15628" max="15872" width="9" style="220"/>
    <col min="15873" max="15873" width="5.25" style="220" customWidth="1"/>
    <col min="15874" max="15877" width="7.875" style="220" customWidth="1"/>
    <col min="15878" max="15878" width="11.25" style="220" customWidth="1"/>
    <col min="15879" max="15881" width="7.875" style="220" customWidth="1"/>
    <col min="15882" max="15882" width="15.75" style="220" customWidth="1"/>
    <col min="15883" max="15883" width="13.25" style="220" customWidth="1"/>
    <col min="15884" max="16128" width="9" style="220"/>
    <col min="16129" max="16129" width="5.25" style="220" customWidth="1"/>
    <col min="16130" max="16133" width="7.875" style="220" customWidth="1"/>
    <col min="16134" max="16134" width="11.25" style="220" customWidth="1"/>
    <col min="16135" max="16137" width="7.875" style="220" customWidth="1"/>
    <col min="16138" max="16138" width="15.75" style="220" customWidth="1"/>
    <col min="16139" max="16139" width="13.25" style="220" customWidth="1"/>
    <col min="16140" max="16384" width="9" style="220"/>
  </cols>
  <sheetData>
    <row r="1" spans="1:11" ht="27.75" customHeight="1" x14ac:dyDescent="0.4">
      <c r="A1" s="218" t="s">
        <v>1178</v>
      </c>
      <c r="B1" s="218"/>
      <c r="G1" s="2057" t="s">
        <v>671</v>
      </c>
      <c r="H1" s="2057"/>
      <c r="I1" s="2057"/>
      <c r="J1" s="2057"/>
      <c r="K1" s="2057"/>
    </row>
    <row r="2" spans="1:11" ht="84.75" customHeight="1" x14ac:dyDescent="0.4">
      <c r="A2" s="1565" t="s">
        <v>1179</v>
      </c>
      <c r="B2" s="1906"/>
      <c r="C2" s="1906"/>
      <c r="D2" s="1906"/>
      <c r="E2" s="1906"/>
      <c r="F2" s="1906"/>
      <c r="G2" s="1906"/>
      <c r="H2" s="1906"/>
      <c r="I2" s="1906"/>
      <c r="J2" s="1906"/>
      <c r="K2" s="1906"/>
    </row>
    <row r="3" spans="1:11" ht="16.5" customHeight="1" thickBot="1" x14ac:dyDescent="0.45">
      <c r="A3" s="516"/>
      <c r="B3" s="517"/>
      <c r="C3" s="517"/>
      <c r="D3" s="517"/>
      <c r="E3" s="517"/>
      <c r="F3" s="517"/>
      <c r="G3" s="517"/>
      <c r="H3" s="517"/>
      <c r="I3" s="517"/>
      <c r="J3" s="517"/>
      <c r="K3" s="517"/>
    </row>
    <row r="4" spans="1:11" ht="16.5" customHeight="1" x14ac:dyDescent="0.4">
      <c r="A4" s="2663" t="s">
        <v>851</v>
      </c>
      <c r="B4" s="2652" t="s">
        <v>1180</v>
      </c>
      <c r="C4" s="2653"/>
      <c r="D4" s="2653"/>
      <c r="E4" s="2654"/>
      <c r="F4" s="2660" t="s">
        <v>674</v>
      </c>
      <c r="K4" s="518"/>
    </row>
    <row r="5" spans="1:11" ht="16.5" customHeight="1" x14ac:dyDescent="0.4">
      <c r="A5" s="2650"/>
      <c r="B5" s="2655"/>
      <c r="C5" s="2517"/>
      <c r="D5" s="2517"/>
      <c r="E5" s="2656"/>
      <c r="F5" s="2661"/>
      <c r="K5" s="518"/>
    </row>
    <row r="6" spans="1:11" ht="16.5" customHeight="1" thickBot="1" x14ac:dyDescent="0.45">
      <c r="A6" s="2651"/>
      <c r="B6" s="2657"/>
      <c r="C6" s="2658"/>
      <c r="D6" s="2658"/>
      <c r="E6" s="2659"/>
      <c r="F6" s="2662"/>
      <c r="K6" s="518"/>
    </row>
    <row r="7" spans="1:11" ht="16.5" customHeight="1" x14ac:dyDescent="0.4">
      <c r="A7" s="2650" t="s">
        <v>852</v>
      </c>
      <c r="B7" s="2652" t="s">
        <v>1181</v>
      </c>
      <c r="C7" s="2653"/>
      <c r="D7" s="2653"/>
      <c r="E7" s="2654"/>
      <c r="F7" s="2660" t="s">
        <v>674</v>
      </c>
      <c r="K7" s="518"/>
    </row>
    <row r="8" spans="1:11" ht="16.5" customHeight="1" x14ac:dyDescent="0.4">
      <c r="A8" s="2650"/>
      <c r="B8" s="2655"/>
      <c r="C8" s="2517"/>
      <c r="D8" s="2517"/>
      <c r="E8" s="2656"/>
      <c r="F8" s="2661"/>
      <c r="K8" s="518"/>
    </row>
    <row r="9" spans="1:11" ht="16.5" customHeight="1" thickBot="1" x14ac:dyDescent="0.45">
      <c r="A9" s="2651"/>
      <c r="B9" s="2657"/>
      <c r="C9" s="2658"/>
      <c r="D9" s="2658"/>
      <c r="E9" s="2659"/>
      <c r="F9" s="2662"/>
      <c r="K9" s="518"/>
    </row>
    <row r="10" spans="1:11" ht="18.75" customHeight="1" x14ac:dyDescent="0.4">
      <c r="A10" s="2650" t="s">
        <v>850</v>
      </c>
      <c r="B10" s="2652" t="s">
        <v>1182</v>
      </c>
      <c r="C10" s="2653"/>
      <c r="D10" s="2653"/>
      <c r="E10" s="2654"/>
      <c r="F10" s="2660" t="s">
        <v>808</v>
      </c>
      <c r="K10" s="518"/>
    </row>
    <row r="11" spans="1:11" ht="18.75" customHeight="1" x14ac:dyDescent="0.4">
      <c r="A11" s="2650"/>
      <c r="B11" s="2655"/>
      <c r="C11" s="2517"/>
      <c r="D11" s="2517"/>
      <c r="E11" s="2656"/>
      <c r="F11" s="2661"/>
      <c r="K11" s="518"/>
    </row>
    <row r="12" spans="1:11" ht="18.75" customHeight="1" thickBot="1" x14ac:dyDescent="0.45">
      <c r="A12" s="2651"/>
      <c r="B12" s="2657"/>
      <c r="C12" s="2658"/>
      <c r="D12" s="2658"/>
      <c r="E12" s="2659"/>
      <c r="F12" s="2662"/>
      <c r="K12" s="518"/>
    </row>
    <row r="13" spans="1:11" ht="15.75" customHeight="1" x14ac:dyDescent="0.4"/>
    <row r="14" spans="1:11" ht="15.75" customHeight="1" x14ac:dyDescent="0.4">
      <c r="A14" s="238" t="s">
        <v>1183</v>
      </c>
      <c r="B14" s="238"/>
      <c r="C14" s="238"/>
      <c r="D14" s="238"/>
      <c r="E14" s="238"/>
      <c r="F14" s="238"/>
      <c r="G14" s="238"/>
      <c r="H14" s="238"/>
      <c r="I14" s="238"/>
      <c r="J14" s="238"/>
      <c r="K14" s="238"/>
    </row>
    <row r="15" spans="1:11" s="238" customFormat="1" ht="30" customHeight="1" x14ac:dyDescent="0.4">
      <c r="A15" s="239"/>
      <c r="B15" s="1548" t="s">
        <v>520</v>
      </c>
      <c r="C15" s="1548"/>
      <c r="D15" s="1548" t="s">
        <v>683</v>
      </c>
      <c r="E15" s="1548"/>
      <c r="F15" s="1548" t="s">
        <v>663</v>
      </c>
      <c r="G15" s="1549"/>
      <c r="H15" s="1553" t="s">
        <v>1169</v>
      </c>
      <c r="I15" s="1548"/>
      <c r="J15" s="519" t="s">
        <v>1184</v>
      </c>
      <c r="K15" s="513" t="s">
        <v>1185</v>
      </c>
    </row>
    <row r="16" spans="1:11" s="238" customFormat="1" ht="17.25" customHeight="1" x14ac:dyDescent="0.4">
      <c r="A16" s="239">
        <v>1</v>
      </c>
      <c r="B16" s="1563"/>
      <c r="C16" s="1563"/>
      <c r="D16" s="1550"/>
      <c r="E16" s="1551"/>
      <c r="F16" s="1563"/>
      <c r="G16" s="1564"/>
      <c r="H16" s="1572"/>
      <c r="I16" s="1572"/>
      <c r="J16" s="520"/>
      <c r="K16" s="245"/>
    </row>
    <row r="17" spans="1:11" s="238" customFormat="1" ht="17.25" customHeight="1" x14ac:dyDescent="0.4">
      <c r="A17" s="239">
        <v>2</v>
      </c>
      <c r="B17" s="1563"/>
      <c r="C17" s="1563"/>
      <c r="D17" s="1550"/>
      <c r="E17" s="1551"/>
      <c r="F17" s="1563"/>
      <c r="G17" s="1564"/>
      <c r="H17" s="1572"/>
      <c r="I17" s="1572"/>
      <c r="J17" s="520"/>
      <c r="K17" s="245"/>
    </row>
    <row r="18" spans="1:11" s="238" customFormat="1" ht="17.25" customHeight="1" x14ac:dyDescent="0.4">
      <c r="A18" s="239">
        <v>3</v>
      </c>
      <c r="B18" s="1564"/>
      <c r="C18" s="2382"/>
      <c r="D18" s="1568"/>
      <c r="E18" s="1569"/>
      <c r="F18" s="1564"/>
      <c r="G18" s="1570"/>
      <c r="H18" s="1572"/>
      <c r="I18" s="1572"/>
      <c r="J18" s="520"/>
      <c r="K18" s="245"/>
    </row>
    <row r="19" spans="1:11" s="238" customFormat="1" ht="17.25" customHeight="1" x14ac:dyDescent="0.4">
      <c r="A19" s="239">
        <v>4</v>
      </c>
      <c r="B19" s="1564"/>
      <c r="C19" s="2382"/>
      <c r="D19" s="1568"/>
      <c r="E19" s="1569"/>
      <c r="F19" s="1564"/>
      <c r="G19" s="1570"/>
      <c r="H19" s="1572"/>
      <c r="I19" s="1572"/>
      <c r="J19" s="520"/>
      <c r="K19" s="245"/>
    </row>
    <row r="20" spans="1:11" s="238" customFormat="1" ht="17.25" customHeight="1" x14ac:dyDescent="0.4">
      <c r="A20" s="239">
        <v>5</v>
      </c>
      <c r="B20" s="1564"/>
      <c r="C20" s="2382"/>
      <c r="D20" s="1568"/>
      <c r="E20" s="1569"/>
      <c r="F20" s="1564"/>
      <c r="G20" s="1570"/>
      <c r="H20" s="1572"/>
      <c r="I20" s="1572"/>
      <c r="J20" s="520"/>
      <c r="K20" s="245"/>
    </row>
    <row r="21" spans="1:11" s="238" customFormat="1" ht="17.25" customHeight="1" x14ac:dyDescent="0.4">
      <c r="A21" s="239">
        <v>6</v>
      </c>
      <c r="B21" s="1564"/>
      <c r="C21" s="2382"/>
      <c r="D21" s="1568"/>
      <c r="E21" s="1569"/>
      <c r="F21" s="1564"/>
      <c r="G21" s="1570"/>
      <c r="H21" s="1572"/>
      <c r="I21" s="1572"/>
      <c r="J21" s="520"/>
      <c r="K21" s="247"/>
    </row>
    <row r="22" spans="1:11" s="238" customFormat="1" ht="17.25" customHeight="1" x14ac:dyDescent="0.4">
      <c r="A22" s="239">
        <v>7</v>
      </c>
      <c r="B22" s="1563"/>
      <c r="C22" s="1563"/>
      <c r="D22" s="1563"/>
      <c r="E22" s="1563"/>
      <c r="F22" s="1563"/>
      <c r="G22" s="1564"/>
      <c r="H22" s="1563"/>
      <c r="I22" s="1563"/>
      <c r="J22" s="245"/>
      <c r="K22" s="249"/>
    </row>
    <row r="23" spans="1:11" s="238" customFormat="1" ht="17.25" customHeight="1" x14ac:dyDescent="0.4">
      <c r="A23" s="239">
        <v>8</v>
      </c>
      <c r="B23" s="1563"/>
      <c r="C23" s="1563"/>
      <c r="D23" s="1563"/>
      <c r="E23" s="1563"/>
      <c r="F23" s="1563"/>
      <c r="G23" s="1564"/>
      <c r="H23" s="1563"/>
      <c r="I23" s="1563"/>
      <c r="J23" s="245"/>
      <c r="K23" s="247"/>
    </row>
    <row r="24" spans="1:11" s="238" customFormat="1" ht="17.25" customHeight="1" x14ac:dyDescent="0.4">
      <c r="A24" s="239">
        <v>9</v>
      </c>
      <c r="B24" s="1563"/>
      <c r="C24" s="1563"/>
      <c r="D24" s="1563"/>
      <c r="E24" s="1563"/>
      <c r="F24" s="1563"/>
      <c r="G24" s="1564"/>
      <c r="H24" s="1563"/>
      <c r="I24" s="1563"/>
      <c r="J24" s="245"/>
      <c r="K24" s="247"/>
    </row>
    <row r="25" spans="1:11" s="238" customFormat="1" ht="17.25" customHeight="1" x14ac:dyDescent="0.4">
      <c r="A25" s="239">
        <v>10</v>
      </c>
      <c r="B25" s="1563"/>
      <c r="C25" s="1563"/>
      <c r="D25" s="1563"/>
      <c r="E25" s="1563"/>
      <c r="F25" s="1563"/>
      <c r="G25" s="1564"/>
      <c r="H25" s="1563"/>
      <c r="I25" s="1563"/>
      <c r="J25" s="245"/>
      <c r="K25" s="247"/>
    </row>
    <row r="26" spans="1:11" s="238" customFormat="1" ht="17.25" customHeight="1" x14ac:dyDescent="0.4">
      <c r="A26" s="239">
        <v>11</v>
      </c>
      <c r="B26" s="1564"/>
      <c r="C26" s="2382"/>
      <c r="D26" s="1568"/>
      <c r="E26" s="1569"/>
      <c r="F26" s="1563"/>
      <c r="G26" s="1564"/>
      <c r="H26" s="1572"/>
      <c r="I26" s="1572"/>
      <c r="J26" s="520"/>
      <c r="K26" s="245"/>
    </row>
    <row r="27" spans="1:11" s="238" customFormat="1" ht="17.25" customHeight="1" x14ac:dyDescent="0.4">
      <c r="A27" s="239">
        <v>12</v>
      </c>
      <c r="B27" s="1563"/>
      <c r="C27" s="1563"/>
      <c r="D27" s="1550"/>
      <c r="E27" s="1551"/>
      <c r="F27" s="1563"/>
      <c r="G27" s="1564"/>
      <c r="H27" s="1572"/>
      <c r="I27" s="1572"/>
      <c r="J27" s="520"/>
      <c r="K27" s="245"/>
    </row>
    <row r="28" spans="1:11" s="238" customFormat="1" ht="17.25" customHeight="1" x14ac:dyDescent="0.4">
      <c r="A28" s="239">
        <v>13</v>
      </c>
      <c r="B28" s="1564"/>
      <c r="C28" s="2382"/>
      <c r="D28" s="1568"/>
      <c r="E28" s="1569"/>
      <c r="F28" s="1564"/>
      <c r="G28" s="1570"/>
      <c r="H28" s="1572"/>
      <c r="I28" s="1572"/>
      <c r="J28" s="520"/>
      <c r="K28" s="245"/>
    </row>
    <row r="29" spans="1:11" s="238" customFormat="1" ht="17.25" customHeight="1" x14ac:dyDescent="0.4">
      <c r="A29" s="239">
        <v>14</v>
      </c>
      <c r="B29" s="1563"/>
      <c r="C29" s="1563"/>
      <c r="D29" s="1550"/>
      <c r="E29" s="1551"/>
      <c r="F29" s="1563"/>
      <c r="G29" s="1564"/>
      <c r="H29" s="1572"/>
      <c r="I29" s="1572"/>
      <c r="J29" s="520"/>
      <c r="K29" s="245"/>
    </row>
    <row r="30" spans="1:11" s="238" customFormat="1" ht="17.25" customHeight="1" x14ac:dyDescent="0.4">
      <c r="A30" s="239">
        <v>15</v>
      </c>
      <c r="B30" s="1563"/>
      <c r="C30" s="1563"/>
      <c r="D30" s="1568"/>
      <c r="E30" s="1571"/>
      <c r="F30" s="1563"/>
      <c r="G30" s="1564"/>
      <c r="H30" s="1572"/>
      <c r="I30" s="1572"/>
      <c r="J30" s="520"/>
      <c r="K30" s="247"/>
    </row>
    <row r="31" spans="1:11" s="238" customFormat="1" ht="17.25" customHeight="1" x14ac:dyDescent="0.4">
      <c r="A31" s="239">
        <v>16</v>
      </c>
      <c r="B31" s="1563"/>
      <c r="C31" s="1563"/>
      <c r="D31" s="1572"/>
      <c r="E31" s="1563"/>
      <c r="F31" s="1563"/>
      <c r="G31" s="1564"/>
      <c r="H31" s="1572"/>
      <c r="I31" s="1572"/>
      <c r="J31" s="520"/>
      <c r="K31" s="247"/>
    </row>
    <row r="32" spans="1:11" s="238" customFormat="1" ht="17.25" customHeight="1" x14ac:dyDescent="0.4">
      <c r="A32" s="239">
        <v>17</v>
      </c>
      <c r="B32" s="1563"/>
      <c r="C32" s="1563"/>
      <c r="D32" s="1563"/>
      <c r="E32" s="1563"/>
      <c r="F32" s="1563"/>
      <c r="G32" s="1564"/>
      <c r="H32" s="1572"/>
      <c r="I32" s="1572"/>
      <c r="J32" s="520"/>
      <c r="K32" s="247"/>
    </row>
    <row r="33" spans="1:11" s="238" customFormat="1" ht="17.25" customHeight="1" x14ac:dyDescent="0.4">
      <c r="A33" s="239">
        <v>18</v>
      </c>
      <c r="B33" s="1563"/>
      <c r="C33" s="1563"/>
      <c r="D33" s="1563"/>
      <c r="E33" s="1563"/>
      <c r="F33" s="1563"/>
      <c r="G33" s="1564"/>
      <c r="H33" s="1572"/>
      <c r="I33" s="1572"/>
      <c r="J33" s="520"/>
      <c r="K33" s="247"/>
    </row>
    <row r="34" spans="1:11" s="238" customFormat="1" ht="17.25" customHeight="1" x14ac:dyDescent="0.4">
      <c r="A34" s="239">
        <v>19</v>
      </c>
      <c r="B34" s="1563"/>
      <c r="C34" s="1563"/>
      <c r="D34" s="1563"/>
      <c r="E34" s="1563"/>
      <c r="F34" s="1563"/>
      <c r="G34" s="1564"/>
      <c r="H34" s="1572"/>
      <c r="I34" s="1572"/>
      <c r="J34" s="520"/>
      <c r="K34" s="247"/>
    </row>
    <row r="35" spans="1:11" s="238" customFormat="1" ht="17.25" customHeight="1" x14ac:dyDescent="0.4">
      <c r="A35" s="239">
        <v>20</v>
      </c>
      <c r="B35" s="1563"/>
      <c r="C35" s="1563"/>
      <c r="D35" s="1563"/>
      <c r="E35" s="1563"/>
      <c r="F35" s="1563"/>
      <c r="G35" s="1564"/>
      <c r="H35" s="1572"/>
      <c r="I35" s="1572"/>
      <c r="J35" s="520"/>
      <c r="K35" s="247"/>
    </row>
    <row r="36" spans="1:11" s="238" customFormat="1" ht="17.25" customHeight="1" x14ac:dyDescent="0.4">
      <c r="A36" s="239">
        <v>21</v>
      </c>
      <c r="B36" s="1563"/>
      <c r="C36" s="1563"/>
      <c r="D36" s="2389"/>
      <c r="E36" s="2390"/>
      <c r="F36" s="1563"/>
      <c r="G36" s="1564"/>
      <c r="H36" s="1572"/>
      <c r="I36" s="1572"/>
      <c r="J36" s="520"/>
      <c r="K36" s="245"/>
    </row>
    <row r="37" spans="1:11" s="238" customFormat="1" ht="17.25" customHeight="1" x14ac:dyDescent="0.4">
      <c r="A37" s="239">
        <v>22</v>
      </c>
      <c r="B37" s="1563"/>
      <c r="C37" s="1563"/>
      <c r="D37" s="2389"/>
      <c r="E37" s="2390"/>
      <c r="F37" s="1563"/>
      <c r="G37" s="1564"/>
      <c r="H37" s="1572"/>
      <c r="I37" s="1572"/>
      <c r="J37" s="520"/>
      <c r="K37" s="245"/>
    </row>
    <row r="38" spans="1:11" s="238" customFormat="1" ht="17.25" customHeight="1" x14ac:dyDescent="0.4">
      <c r="A38" s="239">
        <v>23</v>
      </c>
      <c r="B38" s="1563"/>
      <c r="C38" s="1563"/>
      <c r="D38" s="2389"/>
      <c r="E38" s="2390"/>
      <c r="F38" s="1563"/>
      <c r="G38" s="1564"/>
      <c r="H38" s="1572"/>
      <c r="I38" s="1572"/>
      <c r="J38" s="520"/>
      <c r="K38" s="245"/>
    </row>
    <row r="39" spans="1:11" s="238" customFormat="1" ht="17.25" customHeight="1" x14ac:dyDescent="0.4">
      <c r="A39" s="239">
        <v>24</v>
      </c>
      <c r="B39" s="1563"/>
      <c r="C39" s="1563"/>
      <c r="D39" s="2389"/>
      <c r="E39" s="2390"/>
      <c r="F39" s="1563"/>
      <c r="G39" s="1564"/>
      <c r="H39" s="1572"/>
      <c r="I39" s="1572"/>
      <c r="J39" s="520"/>
      <c r="K39" s="247"/>
    </row>
    <row r="40" spans="1:11" s="238" customFormat="1" ht="17.25" customHeight="1" x14ac:dyDescent="0.4">
      <c r="A40" s="239">
        <v>25</v>
      </c>
      <c r="B40" s="1563"/>
      <c r="C40" s="1563"/>
      <c r="D40" s="2389"/>
      <c r="E40" s="2390"/>
      <c r="F40" s="1563"/>
      <c r="G40" s="1564"/>
      <c r="H40" s="1572"/>
      <c r="I40" s="1572"/>
      <c r="J40" s="520"/>
      <c r="K40" s="247"/>
    </row>
    <row r="41" spans="1:11" s="238" customFormat="1" ht="17.25" customHeight="1" x14ac:dyDescent="0.4">
      <c r="A41" s="239">
        <v>26</v>
      </c>
      <c r="B41" s="1563"/>
      <c r="C41" s="1563"/>
      <c r="D41" s="1563"/>
      <c r="E41" s="1563"/>
      <c r="F41" s="1563"/>
      <c r="G41" s="1564"/>
      <c r="H41" s="1572"/>
      <c r="I41" s="1572"/>
      <c r="J41" s="520"/>
      <c r="K41" s="247"/>
    </row>
    <row r="42" spans="1:11" s="238" customFormat="1" ht="17.25" customHeight="1" x14ac:dyDescent="0.4">
      <c r="A42" s="239">
        <v>27</v>
      </c>
      <c r="B42" s="1563"/>
      <c r="C42" s="1563"/>
      <c r="D42" s="1563"/>
      <c r="E42" s="1563"/>
      <c r="F42" s="1563"/>
      <c r="G42" s="1564"/>
      <c r="H42" s="1572"/>
      <c r="I42" s="1572"/>
      <c r="J42" s="520"/>
      <c r="K42" s="247"/>
    </row>
    <row r="43" spans="1:11" s="238" customFormat="1" ht="17.25" customHeight="1" x14ac:dyDescent="0.4">
      <c r="A43" s="239">
        <v>28</v>
      </c>
      <c r="B43" s="1563"/>
      <c r="C43" s="1563"/>
      <c r="D43" s="1563"/>
      <c r="E43" s="1563"/>
      <c r="F43" s="1563"/>
      <c r="G43" s="1564"/>
      <c r="H43" s="1572"/>
      <c r="I43" s="1572"/>
      <c r="J43" s="520"/>
      <c r="K43" s="247"/>
    </row>
    <row r="44" spans="1:11" s="238" customFormat="1" ht="17.25" customHeight="1" x14ac:dyDescent="0.4">
      <c r="A44" s="239">
        <v>29</v>
      </c>
      <c r="B44" s="1563"/>
      <c r="C44" s="1563"/>
      <c r="D44" s="1563"/>
      <c r="E44" s="1563"/>
      <c r="F44" s="1563"/>
      <c r="G44" s="1564"/>
      <c r="H44" s="1572"/>
      <c r="I44" s="1572"/>
      <c r="J44" s="520"/>
      <c r="K44" s="247"/>
    </row>
    <row r="45" spans="1:11" s="238" customFormat="1" ht="17.25" customHeight="1" x14ac:dyDescent="0.4">
      <c r="A45" s="239">
        <v>30</v>
      </c>
      <c r="B45" s="1563"/>
      <c r="C45" s="1563"/>
      <c r="D45" s="1563"/>
      <c r="E45" s="1563"/>
      <c r="F45" s="1563"/>
      <c r="G45" s="1564"/>
      <c r="H45" s="1572"/>
      <c r="I45" s="1572"/>
      <c r="J45" s="520"/>
      <c r="K45" s="247"/>
    </row>
    <row r="46" spans="1:11" ht="30" customHeight="1" x14ac:dyDescent="0.4">
      <c r="A46" s="1573" t="s">
        <v>1186</v>
      </c>
      <c r="B46" s="1574"/>
      <c r="C46" s="1574"/>
      <c r="D46" s="1574"/>
      <c r="E46" s="1574"/>
      <c r="F46" s="1574"/>
      <c r="G46" s="1574"/>
      <c r="H46" s="1574"/>
      <c r="I46" s="1574"/>
      <c r="J46" s="1574"/>
      <c r="K46" s="1574"/>
    </row>
    <row r="47" spans="1:11" ht="30" customHeight="1" x14ac:dyDescent="0.4">
      <c r="A47" s="1574"/>
      <c r="B47" s="1574"/>
      <c r="C47" s="1574"/>
      <c r="D47" s="1574"/>
      <c r="E47" s="1574"/>
      <c r="F47" s="1574"/>
      <c r="G47" s="1574"/>
      <c r="H47" s="1574"/>
      <c r="I47" s="1574"/>
      <c r="J47" s="1574"/>
      <c r="K47" s="1574"/>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14"/>
  <pageMargins left="0.7" right="0.7" top="0.75" bottom="0.75" header="0.3" footer="0.3"/>
  <pageSetup paperSize="9" scale="8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CE30C-2989-487C-A042-D54D8863E766}">
  <dimension ref="A1:J16"/>
  <sheetViews>
    <sheetView workbookViewId="0"/>
  </sheetViews>
  <sheetFormatPr defaultRowHeight="18.75" x14ac:dyDescent="0.4"/>
  <cols>
    <col min="1" max="1" width="1.25" style="180" customWidth="1"/>
    <col min="2" max="2" width="24.25" style="180" customWidth="1"/>
    <col min="3" max="3" width="4" style="180" customWidth="1"/>
    <col min="4" max="5" width="20.125" style="180" customWidth="1"/>
    <col min="6" max="6" width="12.75" style="180" customWidth="1"/>
    <col min="7" max="7" width="11.25" style="180" customWidth="1"/>
    <col min="8" max="8" width="3.125" style="180" customWidth="1"/>
    <col min="9" max="9" width="3.75" style="180" customWidth="1"/>
    <col min="10" max="10" width="2.5" style="180" customWidth="1"/>
    <col min="11" max="16384" width="9" style="180"/>
  </cols>
  <sheetData>
    <row r="1" spans="1:10" ht="27.75" customHeight="1" x14ac:dyDescent="0.4">
      <c r="A1" s="181"/>
      <c r="B1" s="180" t="s">
        <v>1187</v>
      </c>
      <c r="F1" s="2664" t="s">
        <v>501</v>
      </c>
      <c r="G1" s="2665"/>
      <c r="H1" s="2665"/>
    </row>
    <row r="2" spans="1:10" ht="21" customHeight="1" x14ac:dyDescent="0.4">
      <c r="A2" s="181"/>
      <c r="F2" s="479"/>
      <c r="G2" s="480"/>
      <c r="H2" s="480"/>
    </row>
    <row r="3" spans="1:10" ht="36" customHeight="1" x14ac:dyDescent="0.4">
      <c r="B3" s="2666" t="s">
        <v>1188</v>
      </c>
      <c r="C3" s="2667"/>
      <c r="D3" s="2667"/>
      <c r="E3" s="2667"/>
      <c r="F3" s="2667"/>
      <c r="G3" s="2667"/>
      <c r="H3" s="2667"/>
    </row>
    <row r="4" spans="1:10" ht="28.5" customHeight="1" x14ac:dyDescent="0.4">
      <c r="A4" s="182"/>
      <c r="B4" s="182"/>
      <c r="C4" s="182"/>
      <c r="D4" s="182"/>
      <c r="E4" s="182"/>
      <c r="F4" s="182"/>
      <c r="G4" s="182"/>
      <c r="H4" s="182"/>
    </row>
    <row r="5" spans="1:10" ht="36" customHeight="1" x14ac:dyDescent="0.4">
      <c r="A5" s="182"/>
      <c r="B5" s="183" t="s">
        <v>523</v>
      </c>
      <c r="C5" s="2668"/>
      <c r="D5" s="2669"/>
      <c r="E5" s="2669"/>
      <c r="F5" s="2669"/>
      <c r="G5" s="2669"/>
      <c r="H5" s="2670"/>
    </row>
    <row r="6" spans="1:10" ht="36.75" customHeight="1" x14ac:dyDescent="0.4">
      <c r="B6" s="481" t="s">
        <v>642</v>
      </c>
      <c r="C6" s="2671" t="s">
        <v>1066</v>
      </c>
      <c r="D6" s="2671"/>
      <c r="E6" s="2671"/>
      <c r="F6" s="2671"/>
      <c r="G6" s="2671"/>
      <c r="H6" s="2672"/>
    </row>
    <row r="7" spans="1:10" ht="81" customHeight="1" x14ac:dyDescent="0.4">
      <c r="B7" s="521" t="s">
        <v>1189</v>
      </c>
      <c r="C7" s="2673" t="s">
        <v>1190</v>
      </c>
      <c r="D7" s="2674"/>
      <c r="E7" s="2674"/>
      <c r="F7" s="2675"/>
      <c r="G7" s="2676" t="s">
        <v>892</v>
      </c>
      <c r="H7" s="2677"/>
    </row>
    <row r="8" spans="1:10" ht="238.5" customHeight="1" x14ac:dyDescent="0.4">
      <c r="B8" s="522" t="s">
        <v>1191</v>
      </c>
      <c r="C8" s="2673" t="s">
        <v>1192</v>
      </c>
      <c r="D8" s="2674"/>
      <c r="E8" s="2674"/>
      <c r="F8" s="2675"/>
      <c r="G8" s="2676" t="s">
        <v>892</v>
      </c>
      <c r="H8" s="2677"/>
    </row>
    <row r="9" spans="1:10" ht="75" customHeight="1" x14ac:dyDescent="0.4">
      <c r="B9" s="521" t="s">
        <v>1193</v>
      </c>
      <c r="C9" s="2673" t="s">
        <v>1194</v>
      </c>
      <c r="D9" s="2674"/>
      <c r="E9" s="2674"/>
      <c r="F9" s="2675"/>
      <c r="G9" s="2676" t="s">
        <v>892</v>
      </c>
      <c r="H9" s="2677"/>
    </row>
    <row r="10" spans="1:10" ht="120.75" customHeight="1" x14ac:dyDescent="0.4">
      <c r="B10" s="522" t="s">
        <v>1195</v>
      </c>
      <c r="C10" s="2673" t="s">
        <v>1196</v>
      </c>
      <c r="D10" s="2674"/>
      <c r="E10" s="2674"/>
      <c r="F10" s="2675"/>
      <c r="G10" s="2676" t="s">
        <v>892</v>
      </c>
      <c r="H10" s="2677"/>
    </row>
    <row r="12" spans="1:10" ht="17.25" customHeight="1" x14ac:dyDescent="0.4">
      <c r="B12" s="184" t="s">
        <v>881</v>
      </c>
      <c r="C12" s="185"/>
      <c r="D12" s="185"/>
      <c r="E12" s="185"/>
      <c r="F12" s="185"/>
      <c r="G12" s="185"/>
      <c r="H12" s="185"/>
      <c r="I12" s="185"/>
      <c r="J12" s="185"/>
    </row>
    <row r="13" spans="1:10" ht="35.25" customHeight="1" x14ac:dyDescent="0.4">
      <c r="B13" s="2678" t="s">
        <v>1197</v>
      </c>
      <c r="C13" s="2678"/>
      <c r="D13" s="2678"/>
      <c r="E13" s="2678"/>
      <c r="F13" s="2678"/>
      <c r="G13" s="2678"/>
      <c r="H13" s="2678"/>
      <c r="I13" s="185"/>
      <c r="J13" s="185"/>
    </row>
    <row r="14" spans="1:10" ht="17.25" customHeight="1" x14ac:dyDescent="0.4">
      <c r="B14" s="478" t="s">
        <v>1198</v>
      </c>
      <c r="C14" s="185"/>
      <c r="D14" s="185"/>
      <c r="E14" s="185"/>
      <c r="F14" s="185"/>
      <c r="G14" s="185"/>
      <c r="H14" s="185"/>
      <c r="I14" s="185"/>
      <c r="J14" s="185"/>
    </row>
    <row r="15" spans="1:10" ht="17.25" customHeight="1" x14ac:dyDescent="0.4">
      <c r="B15" s="478" t="s">
        <v>1199</v>
      </c>
      <c r="C15" s="185"/>
      <c r="D15" s="185"/>
      <c r="E15" s="185"/>
      <c r="F15" s="185"/>
      <c r="G15" s="185"/>
      <c r="H15" s="185"/>
      <c r="I15" s="185"/>
      <c r="J15" s="185"/>
    </row>
    <row r="16" spans="1:10" x14ac:dyDescent="0.4">
      <c r="B16" s="184"/>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14"/>
  <pageMargins left="0.70866141732283472" right="0.70866141732283472" top="0.74803149606299213" bottom="0.74803149606299213" header="0.31496062992125984" footer="0.31496062992125984"/>
  <pageSetup paperSize="9" scale="91"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24A93-1683-4BDE-920C-3ED489DD60BF}">
  <dimension ref="A1:G15"/>
  <sheetViews>
    <sheetView workbookViewId="0"/>
  </sheetViews>
  <sheetFormatPr defaultRowHeight="18.75" x14ac:dyDescent="0.4"/>
  <cols>
    <col min="1" max="1" width="0.75" style="524" customWidth="1"/>
    <col min="2" max="2" width="24.25" style="524" customWidth="1"/>
    <col min="3" max="3" width="4" style="524" customWidth="1"/>
    <col min="4" max="6" width="20.125" style="524" customWidth="1"/>
    <col min="7" max="7" width="3.125" style="524" customWidth="1"/>
    <col min="8" max="16384" width="9" style="180"/>
  </cols>
  <sheetData>
    <row r="1" spans="1:7" x14ac:dyDescent="0.4">
      <c r="A1" s="523"/>
    </row>
    <row r="2" spans="1:7" ht="24" x14ac:dyDescent="0.4">
      <c r="A2" s="523"/>
      <c r="B2" s="525" t="s">
        <v>1200</v>
      </c>
      <c r="F2" s="2685" t="s">
        <v>501</v>
      </c>
      <c r="G2" s="2685"/>
    </row>
    <row r="3" spans="1:7" x14ac:dyDescent="0.4">
      <c r="A3" s="523"/>
      <c r="F3" s="526"/>
      <c r="G3" s="526"/>
    </row>
    <row r="4" spans="1:7" x14ac:dyDescent="0.4">
      <c r="B4" s="2686" t="s">
        <v>1201</v>
      </c>
      <c r="C4" s="2687"/>
      <c r="D4" s="2687"/>
      <c r="E4" s="2687"/>
      <c r="F4" s="2687"/>
      <c r="G4" s="2687"/>
    </row>
    <row r="5" spans="1:7" x14ac:dyDescent="0.4">
      <c r="A5" s="527"/>
      <c r="B5" s="527"/>
      <c r="C5" s="527"/>
      <c r="D5" s="527"/>
      <c r="E5" s="527"/>
      <c r="F5" s="527"/>
      <c r="G5" s="527"/>
    </row>
    <row r="6" spans="1:7" ht="24.95" customHeight="1" x14ac:dyDescent="0.4">
      <c r="A6" s="527"/>
      <c r="B6" s="528" t="s">
        <v>523</v>
      </c>
      <c r="C6" s="2688"/>
      <c r="D6" s="2689"/>
      <c r="E6" s="2689"/>
      <c r="F6" s="2689"/>
      <c r="G6" s="2690"/>
    </row>
    <row r="7" spans="1:7" ht="24.95" customHeight="1" x14ac:dyDescent="0.4">
      <c r="B7" s="529" t="s">
        <v>642</v>
      </c>
      <c r="C7" s="2691" t="s">
        <v>1066</v>
      </c>
      <c r="D7" s="2691"/>
      <c r="E7" s="2691"/>
      <c r="F7" s="2691"/>
      <c r="G7" s="2692"/>
    </row>
    <row r="8" spans="1:7" ht="24.95" customHeight="1" x14ac:dyDescent="0.4">
      <c r="B8" s="530" t="s">
        <v>1202</v>
      </c>
      <c r="C8" s="2693" t="s">
        <v>1203</v>
      </c>
      <c r="D8" s="2694"/>
      <c r="E8" s="2694"/>
      <c r="F8" s="2694"/>
      <c r="G8" s="2695"/>
    </row>
    <row r="9" spans="1:7" ht="131.25" customHeight="1" x14ac:dyDescent="0.4">
      <c r="B9" s="530" t="s">
        <v>1204</v>
      </c>
      <c r="C9" s="2696" t="s">
        <v>1205</v>
      </c>
      <c r="D9" s="2697"/>
      <c r="E9" s="2697"/>
      <c r="F9" s="2697"/>
      <c r="G9" s="2698"/>
    </row>
    <row r="11" spans="1:7" ht="35.25" customHeight="1" x14ac:dyDescent="0.4">
      <c r="B11" s="2679" t="s">
        <v>881</v>
      </c>
      <c r="C11" s="2680"/>
      <c r="D11" s="2680"/>
      <c r="E11" s="2680"/>
      <c r="F11" s="2680"/>
      <c r="G11" s="2680"/>
    </row>
    <row r="12" spans="1:7" ht="54.75" customHeight="1" x14ac:dyDescent="0.4">
      <c r="B12" s="2681" t="s">
        <v>1206</v>
      </c>
      <c r="C12" s="2682"/>
      <c r="D12" s="2682"/>
      <c r="E12" s="2682"/>
      <c r="F12" s="2682"/>
      <c r="G12" s="2682"/>
    </row>
    <row r="13" spans="1:7" ht="55.5" customHeight="1" x14ac:dyDescent="0.4">
      <c r="B13" s="2683" t="s">
        <v>1207</v>
      </c>
      <c r="C13" s="2683"/>
      <c r="D13" s="2683"/>
      <c r="E13" s="2683"/>
      <c r="F13" s="2683"/>
      <c r="G13" s="2683"/>
    </row>
    <row r="14" spans="1:7" ht="29.25" customHeight="1" x14ac:dyDescent="0.4">
      <c r="B14" s="2684" t="s">
        <v>1208</v>
      </c>
      <c r="C14" s="2680"/>
      <c r="D14" s="2680"/>
      <c r="E14" s="2680"/>
      <c r="F14" s="2680"/>
      <c r="G14" s="2680"/>
    </row>
    <row r="15" spans="1:7" x14ac:dyDescent="0.4">
      <c r="B15" s="531"/>
    </row>
  </sheetData>
  <mergeCells count="10">
    <mergeCell ref="B11:G11"/>
    <mergeCell ref="B12:G12"/>
    <mergeCell ref="B13:G13"/>
    <mergeCell ref="B14:G14"/>
    <mergeCell ref="F2:G2"/>
    <mergeCell ref="B4:G4"/>
    <mergeCell ref="C6:G6"/>
    <mergeCell ref="C7:G7"/>
    <mergeCell ref="C8:G8"/>
    <mergeCell ref="C9:G9"/>
  </mergeCells>
  <phoneticPr fontId="14"/>
  <pageMargins left="0.70866141732283472" right="0.70866141732283472" top="0.74803149606299213" bottom="0.74803149606299213"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9D641-0983-4976-A4F1-50C998F6B71A}">
  <sheetPr>
    <tabColor theme="4"/>
  </sheetPr>
  <dimension ref="A1:AM50"/>
  <sheetViews>
    <sheetView view="pageBreakPreview" zoomScale="115" zoomScaleSheetLayoutView="115" workbookViewId="0">
      <selection activeCell="B2" sqref="B2"/>
    </sheetView>
  </sheetViews>
  <sheetFormatPr defaultColWidth="8.625" defaultRowHeight="21" customHeight="1" x14ac:dyDescent="0.4"/>
  <cols>
    <col min="1" max="1" width="7.875" style="551" customWidth="1"/>
    <col min="2" max="23" width="2.625" style="551" customWidth="1"/>
    <col min="24" max="24" width="5.5" style="551" customWidth="1"/>
    <col min="25" max="25" width="4.375" style="551" customWidth="1"/>
    <col min="26" max="37" width="2.625" style="551" customWidth="1"/>
    <col min="38" max="38" width="2.5" style="551" customWidth="1"/>
    <col min="39" max="39" width="9" style="551" customWidth="1"/>
    <col min="40" max="40" width="2.5" style="551" customWidth="1"/>
    <col min="41" max="16384" width="8.625" style="551"/>
  </cols>
  <sheetData>
    <row r="1" spans="1:39" s="550" customFormat="1" ht="20.100000000000001" customHeight="1" x14ac:dyDescent="0.4">
      <c r="B1" s="550" t="s">
        <v>1261</v>
      </c>
    </row>
    <row r="2" spans="1:39" s="550" customFormat="1" ht="20.100000000000001" customHeight="1" x14ac:dyDescent="0.4">
      <c r="AA2" s="1397" t="s">
        <v>1221</v>
      </c>
      <c r="AB2" s="1397"/>
      <c r="AC2" s="1397"/>
      <c r="AD2" s="1397"/>
      <c r="AE2" s="1397"/>
      <c r="AF2" s="1397"/>
      <c r="AG2" s="1397"/>
      <c r="AH2" s="1397"/>
      <c r="AI2" s="1397"/>
      <c r="AJ2" s="1397"/>
    </row>
    <row r="3" spans="1:39" s="550" customFormat="1" ht="20.100000000000001" customHeight="1" x14ac:dyDescent="0.4"/>
    <row r="4" spans="1:39" ht="21" customHeight="1" x14ac:dyDescent="0.4">
      <c r="B4" s="1398" t="s">
        <v>1222</v>
      </c>
      <c r="C4" s="1398"/>
      <c r="D4" s="1398"/>
      <c r="E4" s="1398"/>
      <c r="F4" s="1398"/>
      <c r="G4" s="1398"/>
      <c r="H4" s="1398"/>
      <c r="I4" s="1398"/>
      <c r="J4" s="1398"/>
      <c r="K4" s="1398"/>
      <c r="L4" s="1398"/>
      <c r="M4" s="1398"/>
      <c r="N4" s="1398"/>
      <c r="O4" s="1398"/>
      <c r="P4" s="1398"/>
      <c r="Q4" s="1398"/>
      <c r="R4" s="1398"/>
      <c r="S4" s="1398"/>
      <c r="T4" s="1398"/>
      <c r="U4" s="1398"/>
      <c r="V4" s="1398"/>
      <c r="W4" s="1398"/>
      <c r="X4" s="1398"/>
      <c r="Y4" s="1398"/>
      <c r="Z4" s="1398"/>
      <c r="AA4" s="1398"/>
      <c r="AB4" s="1398"/>
      <c r="AC4" s="1398"/>
      <c r="AD4" s="1398"/>
      <c r="AE4" s="1398"/>
      <c r="AF4" s="1398"/>
      <c r="AG4" s="1398"/>
      <c r="AH4" s="1398"/>
      <c r="AI4" s="1398"/>
      <c r="AJ4" s="1398"/>
    </row>
    <row r="5" spans="1:39" s="553" customFormat="1" ht="18" customHeight="1" x14ac:dyDescent="0.4">
      <c r="A5" s="552"/>
      <c r="B5" s="552"/>
      <c r="C5" s="552"/>
      <c r="D5" s="552"/>
      <c r="E5" s="552"/>
      <c r="F5" s="552"/>
      <c r="G5" s="552"/>
      <c r="H5" s="552"/>
    </row>
    <row r="6" spans="1:39" s="553" customFormat="1" ht="29.25" customHeight="1" x14ac:dyDescent="0.4">
      <c r="A6" s="552"/>
      <c r="B6" s="1399" t="s">
        <v>1223</v>
      </c>
      <c r="C6" s="1399"/>
      <c r="D6" s="1399"/>
      <c r="E6" s="1399"/>
      <c r="F6" s="1399"/>
      <c r="G6" s="1399"/>
      <c r="H6" s="1399"/>
      <c r="I6" s="1399"/>
      <c r="J6" s="1399"/>
      <c r="K6" s="1399"/>
      <c r="L6" s="1400"/>
      <c r="M6" s="1400"/>
      <c r="N6" s="1400"/>
      <c r="O6" s="1400"/>
      <c r="P6" s="1400"/>
      <c r="Q6" s="1400"/>
      <c r="R6" s="1400"/>
      <c r="S6" s="1400"/>
      <c r="T6" s="1400"/>
      <c r="U6" s="1400"/>
      <c r="V6" s="1400"/>
      <c r="W6" s="1400"/>
      <c r="X6" s="1400"/>
      <c r="Y6" s="1400"/>
      <c r="Z6" s="1400"/>
      <c r="AA6" s="1400"/>
      <c r="AB6" s="1400"/>
      <c r="AC6" s="1400"/>
      <c r="AD6" s="1400"/>
      <c r="AE6" s="1400"/>
      <c r="AF6" s="1400"/>
      <c r="AG6" s="1400"/>
      <c r="AH6" s="1400"/>
      <c r="AI6" s="1400"/>
      <c r="AJ6" s="1400"/>
    </row>
    <row r="7" spans="1:39" s="553" customFormat="1" ht="31.5" customHeight="1" x14ac:dyDescent="0.4">
      <c r="A7" s="552"/>
      <c r="B7" s="1399" t="s">
        <v>1224</v>
      </c>
      <c r="C7" s="1399"/>
      <c r="D7" s="1399"/>
      <c r="E7" s="1399"/>
      <c r="F7" s="1399"/>
      <c r="G7" s="1399"/>
      <c r="H7" s="1399"/>
      <c r="I7" s="1399"/>
      <c r="J7" s="1399"/>
      <c r="K7" s="1399"/>
      <c r="L7" s="1401"/>
      <c r="M7" s="1401"/>
      <c r="N7" s="1401"/>
      <c r="O7" s="1401"/>
      <c r="P7" s="1401"/>
      <c r="Q7" s="1401"/>
      <c r="R7" s="1401"/>
      <c r="S7" s="1401"/>
      <c r="T7" s="1401"/>
      <c r="U7" s="1401"/>
      <c r="V7" s="1401"/>
      <c r="W7" s="1401"/>
      <c r="X7" s="1401"/>
      <c r="Y7" s="1401"/>
      <c r="Z7" s="1402" t="s">
        <v>1225</v>
      </c>
      <c r="AA7" s="1402"/>
      <c r="AB7" s="1402"/>
      <c r="AC7" s="1402"/>
      <c r="AD7" s="1402"/>
      <c r="AE7" s="1402"/>
      <c r="AF7" s="1402"/>
      <c r="AG7" s="1403" t="s">
        <v>1226</v>
      </c>
      <c r="AH7" s="1403"/>
      <c r="AI7" s="1403"/>
      <c r="AJ7" s="1403"/>
    </row>
    <row r="8" spans="1:39" s="553" customFormat="1" ht="29.25" customHeight="1" x14ac:dyDescent="0.4">
      <c r="B8" s="1404" t="s">
        <v>1227</v>
      </c>
      <c r="C8" s="1404"/>
      <c r="D8" s="1404"/>
      <c r="E8" s="1404"/>
      <c r="F8" s="1404"/>
      <c r="G8" s="1404"/>
      <c r="H8" s="1404"/>
      <c r="I8" s="1404"/>
      <c r="J8" s="1404"/>
      <c r="K8" s="1404"/>
      <c r="L8" s="1400" t="s">
        <v>1228</v>
      </c>
      <c r="M8" s="1400"/>
      <c r="N8" s="1400"/>
      <c r="O8" s="1400"/>
      <c r="P8" s="1400"/>
      <c r="Q8" s="1400"/>
      <c r="R8" s="1400"/>
      <c r="S8" s="1400"/>
      <c r="T8" s="1400"/>
      <c r="U8" s="1400"/>
      <c r="V8" s="1400"/>
      <c r="W8" s="1400"/>
      <c r="X8" s="1400"/>
      <c r="Y8" s="1400"/>
      <c r="Z8" s="1400"/>
      <c r="AA8" s="1400"/>
      <c r="AB8" s="1400"/>
      <c r="AC8" s="1400"/>
      <c r="AD8" s="1400"/>
      <c r="AE8" s="1400"/>
      <c r="AF8" s="1400"/>
      <c r="AG8" s="1400"/>
      <c r="AH8" s="1400"/>
      <c r="AI8" s="1400"/>
      <c r="AJ8" s="1400"/>
    </row>
    <row r="9" spans="1:39" ht="9.75" customHeight="1" x14ac:dyDescent="0.4"/>
    <row r="10" spans="1:39" ht="21" customHeight="1" x14ac:dyDescent="0.4">
      <c r="B10" s="1405" t="s">
        <v>1229</v>
      </c>
      <c r="C10" s="1405"/>
      <c r="D10" s="1405"/>
      <c r="E10" s="1405"/>
      <c r="F10" s="1405"/>
      <c r="G10" s="1405"/>
      <c r="H10" s="1405"/>
      <c r="I10" s="1405"/>
      <c r="J10" s="1405"/>
      <c r="K10" s="1405"/>
      <c r="L10" s="1405"/>
      <c r="M10" s="1405"/>
      <c r="N10" s="1405"/>
      <c r="O10" s="1405"/>
      <c r="P10" s="1405"/>
      <c r="Q10" s="1405"/>
      <c r="R10" s="1405"/>
      <c r="S10" s="1405"/>
      <c r="T10" s="1405"/>
      <c r="U10" s="1405"/>
      <c r="V10" s="1405"/>
      <c r="W10" s="1405"/>
      <c r="X10" s="1405"/>
      <c r="Y10" s="1405"/>
      <c r="Z10" s="1405"/>
      <c r="AA10" s="1405"/>
      <c r="AB10" s="1405"/>
      <c r="AC10" s="1405"/>
      <c r="AD10" s="1405"/>
      <c r="AE10" s="1405"/>
      <c r="AF10" s="1405"/>
      <c r="AG10" s="1405"/>
      <c r="AH10" s="1405"/>
      <c r="AI10" s="1405"/>
      <c r="AJ10" s="1405"/>
    </row>
    <row r="11" spans="1:39" ht="21" customHeight="1" x14ac:dyDescent="0.4">
      <c r="B11" s="1406" t="s">
        <v>1230</v>
      </c>
      <c r="C11" s="1406"/>
      <c r="D11" s="1406"/>
      <c r="E11" s="1406"/>
      <c r="F11" s="1406"/>
      <c r="G11" s="1406"/>
      <c r="H11" s="1406"/>
      <c r="I11" s="1406"/>
      <c r="J11" s="1406"/>
      <c r="K11" s="1406"/>
      <c r="L11" s="1406"/>
      <c r="M11" s="1406"/>
      <c r="N11" s="1406"/>
      <c r="O11" s="1406"/>
      <c r="P11" s="1406"/>
      <c r="Q11" s="1406"/>
      <c r="R11" s="1406"/>
      <c r="S11" s="1407"/>
      <c r="T11" s="1407"/>
      <c r="U11" s="1407"/>
      <c r="V11" s="1407"/>
      <c r="W11" s="1407"/>
      <c r="X11" s="1407"/>
      <c r="Y11" s="1407"/>
      <c r="Z11" s="1407"/>
      <c r="AA11" s="1407"/>
      <c r="AB11" s="1407"/>
      <c r="AC11" s="554" t="s">
        <v>1231</v>
      </c>
      <c r="AD11" s="555"/>
      <c r="AE11" s="1408"/>
      <c r="AF11" s="1408"/>
      <c r="AG11" s="1408"/>
      <c r="AH11" s="1408"/>
      <c r="AI11" s="1408"/>
      <c r="AJ11" s="1408"/>
      <c r="AM11" s="556"/>
    </row>
    <row r="12" spans="1:39" ht="21" customHeight="1" thickBot="1" x14ac:dyDescent="0.45">
      <c r="B12" s="557"/>
      <c r="C12" s="1409" t="s">
        <v>1232</v>
      </c>
      <c r="D12" s="1409"/>
      <c r="E12" s="1409"/>
      <c r="F12" s="1409"/>
      <c r="G12" s="1409"/>
      <c r="H12" s="1409"/>
      <c r="I12" s="1409"/>
      <c r="J12" s="1409"/>
      <c r="K12" s="1409"/>
      <c r="L12" s="1409"/>
      <c r="M12" s="1409"/>
      <c r="N12" s="1409"/>
      <c r="O12" s="1409"/>
      <c r="P12" s="1409"/>
      <c r="Q12" s="1409"/>
      <c r="R12" s="1409"/>
      <c r="S12" s="1410">
        <f>ROUNDUP(S11*50%,1)</f>
        <v>0</v>
      </c>
      <c r="T12" s="1410"/>
      <c r="U12" s="1410"/>
      <c r="V12" s="1410"/>
      <c r="W12" s="1410"/>
      <c r="X12" s="1410"/>
      <c r="Y12" s="1410"/>
      <c r="Z12" s="1410"/>
      <c r="AA12" s="1410"/>
      <c r="AB12" s="1410"/>
      <c r="AC12" s="558" t="s">
        <v>1231</v>
      </c>
      <c r="AD12" s="558"/>
      <c r="AE12" s="1411"/>
      <c r="AF12" s="1411"/>
      <c r="AG12" s="1411"/>
      <c r="AH12" s="1411"/>
      <c r="AI12" s="1411"/>
      <c r="AJ12" s="1411"/>
    </row>
    <row r="13" spans="1:39" ht="21" customHeight="1" thickTop="1" x14ac:dyDescent="0.4">
      <c r="B13" s="1412" t="s">
        <v>1233</v>
      </c>
      <c r="C13" s="1412"/>
      <c r="D13" s="1412"/>
      <c r="E13" s="1412"/>
      <c r="F13" s="1412"/>
      <c r="G13" s="1412"/>
      <c r="H13" s="1412"/>
      <c r="I13" s="1412"/>
      <c r="J13" s="1412"/>
      <c r="K13" s="1412"/>
      <c r="L13" s="1412"/>
      <c r="M13" s="1412"/>
      <c r="N13" s="1412"/>
      <c r="O13" s="1412"/>
      <c r="P13" s="1412"/>
      <c r="Q13" s="1412"/>
      <c r="R13" s="1412"/>
      <c r="S13" s="1413" t="e">
        <f>ROUNDUP(AE25/L25,1)</f>
        <v>#DIV/0!</v>
      </c>
      <c r="T13" s="1413"/>
      <c r="U13" s="1413"/>
      <c r="V13" s="1413"/>
      <c r="W13" s="1413"/>
      <c r="X13" s="1413"/>
      <c r="Y13" s="1413"/>
      <c r="Z13" s="1413"/>
      <c r="AA13" s="1413"/>
      <c r="AB13" s="1413"/>
      <c r="AC13" s="559" t="s">
        <v>1231</v>
      </c>
      <c r="AD13" s="559"/>
      <c r="AE13" s="1414" t="s">
        <v>1234</v>
      </c>
      <c r="AF13" s="1414"/>
      <c r="AG13" s="1414"/>
      <c r="AH13" s="1414"/>
      <c r="AI13" s="1414"/>
      <c r="AJ13" s="1414"/>
    </row>
    <row r="14" spans="1:39" ht="21" customHeight="1" x14ac:dyDescent="0.4">
      <c r="B14" s="1415" t="s">
        <v>1235</v>
      </c>
      <c r="C14" s="1415"/>
      <c r="D14" s="1415"/>
      <c r="E14" s="1415"/>
      <c r="F14" s="1415"/>
      <c r="G14" s="1415"/>
      <c r="H14" s="1415"/>
      <c r="I14" s="1415"/>
      <c r="J14" s="1415"/>
      <c r="K14" s="1415"/>
      <c r="L14" s="1415" t="s">
        <v>1236</v>
      </c>
      <c r="M14" s="1415"/>
      <c r="N14" s="1415"/>
      <c r="O14" s="1415"/>
      <c r="P14" s="1415"/>
      <c r="Q14" s="1415"/>
      <c r="R14" s="1415"/>
      <c r="S14" s="1415"/>
      <c r="T14" s="1415"/>
      <c r="U14" s="1415"/>
      <c r="V14" s="1415"/>
      <c r="W14" s="1415"/>
      <c r="X14" s="1415"/>
      <c r="Y14" s="1415" t="s">
        <v>1237</v>
      </c>
      <c r="Z14" s="1415"/>
      <c r="AA14" s="1415"/>
      <c r="AB14" s="1415"/>
      <c r="AC14" s="1415"/>
      <c r="AD14" s="1415"/>
      <c r="AE14" s="1415" t="s">
        <v>1238</v>
      </c>
      <c r="AF14" s="1415"/>
      <c r="AG14" s="1415"/>
      <c r="AH14" s="1415"/>
      <c r="AI14" s="1415"/>
      <c r="AJ14" s="1415"/>
    </row>
    <row r="15" spans="1:39" ht="21" customHeight="1" x14ac:dyDescent="0.4">
      <c r="B15" s="560">
        <v>1</v>
      </c>
      <c r="C15" s="1416"/>
      <c r="D15" s="1416"/>
      <c r="E15" s="1416"/>
      <c r="F15" s="1416"/>
      <c r="G15" s="1416"/>
      <c r="H15" s="1416"/>
      <c r="I15" s="1416"/>
      <c r="J15" s="1416"/>
      <c r="K15" s="1416"/>
      <c r="L15" s="1416"/>
      <c r="M15" s="1416"/>
      <c r="N15" s="1416"/>
      <c r="O15" s="1416"/>
      <c r="P15" s="1416"/>
      <c r="Q15" s="1416"/>
      <c r="R15" s="1416"/>
      <c r="S15" s="1416"/>
      <c r="T15" s="1416"/>
      <c r="U15" s="1416"/>
      <c r="V15" s="1416"/>
      <c r="W15" s="1416"/>
      <c r="X15" s="1416"/>
      <c r="Y15" s="1416"/>
      <c r="Z15" s="1416"/>
      <c r="AA15" s="1416"/>
      <c r="AB15" s="1416"/>
      <c r="AC15" s="1416"/>
      <c r="AD15" s="1416"/>
      <c r="AE15" s="1416"/>
      <c r="AF15" s="1416"/>
      <c r="AG15" s="1416"/>
      <c r="AH15" s="1416"/>
      <c r="AI15" s="1416"/>
      <c r="AJ15" s="1416"/>
    </row>
    <row r="16" spans="1:39" ht="21" customHeight="1" x14ac:dyDescent="0.4">
      <c r="B16" s="560">
        <v>2</v>
      </c>
      <c r="C16" s="1416"/>
      <c r="D16" s="1416"/>
      <c r="E16" s="1416"/>
      <c r="F16" s="1416"/>
      <c r="G16" s="1416"/>
      <c r="H16" s="1416"/>
      <c r="I16" s="1416"/>
      <c r="J16" s="1416"/>
      <c r="K16" s="1416"/>
      <c r="L16" s="1416"/>
      <c r="M16" s="1416"/>
      <c r="N16" s="1416"/>
      <c r="O16" s="1416"/>
      <c r="P16" s="1416"/>
      <c r="Q16" s="1416"/>
      <c r="R16" s="1416"/>
      <c r="S16" s="1416"/>
      <c r="T16" s="1416"/>
      <c r="U16" s="1416"/>
      <c r="V16" s="1416"/>
      <c r="W16" s="1416"/>
      <c r="X16" s="1416"/>
      <c r="Y16" s="1416"/>
      <c r="Z16" s="1416"/>
      <c r="AA16" s="1416"/>
      <c r="AB16" s="1416"/>
      <c r="AC16" s="1416"/>
      <c r="AD16" s="1416"/>
      <c r="AE16" s="1416"/>
      <c r="AF16" s="1416"/>
      <c r="AG16" s="1416"/>
      <c r="AH16" s="1416"/>
      <c r="AI16" s="1416"/>
      <c r="AJ16" s="1416"/>
    </row>
    <row r="17" spans="2:36" ht="21" customHeight="1" x14ac:dyDescent="0.4">
      <c r="B17" s="560">
        <v>3</v>
      </c>
      <c r="C17" s="1416"/>
      <c r="D17" s="1416"/>
      <c r="E17" s="1416"/>
      <c r="F17" s="1416"/>
      <c r="G17" s="1416"/>
      <c r="H17" s="1416"/>
      <c r="I17" s="1416"/>
      <c r="J17" s="1416"/>
      <c r="K17" s="1416"/>
      <c r="L17" s="1416"/>
      <c r="M17" s="1416"/>
      <c r="N17" s="1416"/>
      <c r="O17" s="1416"/>
      <c r="P17" s="1416"/>
      <c r="Q17" s="1416"/>
      <c r="R17" s="1416"/>
      <c r="S17" s="1416"/>
      <c r="T17" s="1416"/>
      <c r="U17" s="1416"/>
      <c r="V17" s="1416"/>
      <c r="W17" s="1416"/>
      <c r="X17" s="1416"/>
      <c r="Y17" s="1416"/>
      <c r="Z17" s="1416"/>
      <c r="AA17" s="1416"/>
      <c r="AB17" s="1416"/>
      <c r="AC17" s="1416"/>
      <c r="AD17" s="1416"/>
      <c r="AE17" s="1416"/>
      <c r="AF17" s="1416"/>
      <c r="AG17" s="1416"/>
      <c r="AH17" s="1416"/>
      <c r="AI17" s="1416"/>
      <c r="AJ17" s="1416"/>
    </row>
    <row r="18" spans="2:36" ht="21" customHeight="1" x14ac:dyDescent="0.4">
      <c r="B18" s="560">
        <v>4</v>
      </c>
      <c r="C18" s="1416"/>
      <c r="D18" s="1416"/>
      <c r="E18" s="1416"/>
      <c r="F18" s="1416"/>
      <c r="G18" s="1416"/>
      <c r="H18" s="1416"/>
      <c r="I18" s="1416"/>
      <c r="J18" s="1416"/>
      <c r="K18" s="1416"/>
      <c r="L18" s="1416"/>
      <c r="M18" s="1416"/>
      <c r="N18" s="1416"/>
      <c r="O18" s="1416"/>
      <c r="P18" s="1416"/>
      <c r="Q18" s="1416"/>
      <c r="R18" s="1416"/>
      <c r="S18" s="1416"/>
      <c r="T18" s="1416"/>
      <c r="U18" s="1416"/>
      <c r="V18" s="1416"/>
      <c r="W18" s="1416"/>
      <c r="X18" s="1416"/>
      <c r="Y18" s="1416"/>
      <c r="Z18" s="1416"/>
      <c r="AA18" s="1416"/>
      <c r="AB18" s="1416"/>
      <c r="AC18" s="1416"/>
      <c r="AD18" s="1416"/>
      <c r="AE18" s="1416"/>
      <c r="AF18" s="1416"/>
      <c r="AG18" s="1416"/>
      <c r="AH18" s="1416"/>
      <c r="AI18" s="1416"/>
      <c r="AJ18" s="1416"/>
    </row>
    <row r="19" spans="2:36" ht="21" customHeight="1" x14ac:dyDescent="0.4">
      <c r="B19" s="560">
        <v>5</v>
      </c>
      <c r="C19" s="1416"/>
      <c r="D19" s="1416"/>
      <c r="E19" s="1416"/>
      <c r="F19" s="1416"/>
      <c r="G19" s="1416"/>
      <c r="H19" s="1416"/>
      <c r="I19" s="1416"/>
      <c r="J19" s="1416"/>
      <c r="K19" s="1416"/>
      <c r="L19" s="1416"/>
      <c r="M19" s="1416"/>
      <c r="N19" s="1416"/>
      <c r="O19" s="1416"/>
      <c r="P19" s="1416"/>
      <c r="Q19" s="1416"/>
      <c r="R19" s="1416"/>
      <c r="S19" s="1416"/>
      <c r="T19" s="1416"/>
      <c r="U19" s="1416"/>
      <c r="V19" s="1416"/>
      <c r="W19" s="1416"/>
      <c r="X19" s="1416"/>
      <c r="Y19" s="1416"/>
      <c r="Z19" s="1416"/>
      <c r="AA19" s="1416"/>
      <c r="AB19" s="1416"/>
      <c r="AC19" s="1416"/>
      <c r="AD19" s="1416"/>
      <c r="AE19" s="1416"/>
      <c r="AF19" s="1416"/>
      <c r="AG19" s="1416"/>
      <c r="AH19" s="1416"/>
      <c r="AI19" s="1416"/>
      <c r="AJ19" s="1416"/>
    </row>
    <row r="20" spans="2:36" ht="21" customHeight="1" x14ac:dyDescent="0.4">
      <c r="B20" s="560">
        <v>6</v>
      </c>
      <c r="C20" s="1416"/>
      <c r="D20" s="1416"/>
      <c r="E20" s="1416"/>
      <c r="F20" s="1416"/>
      <c r="G20" s="1416"/>
      <c r="H20" s="1416"/>
      <c r="I20" s="1416"/>
      <c r="J20" s="1416"/>
      <c r="K20" s="1416"/>
      <c r="L20" s="1416"/>
      <c r="M20" s="1416"/>
      <c r="N20" s="1416"/>
      <c r="O20" s="1416"/>
      <c r="P20" s="1416"/>
      <c r="Q20" s="1416"/>
      <c r="R20" s="1416"/>
      <c r="S20" s="1416"/>
      <c r="T20" s="1416"/>
      <c r="U20" s="1416"/>
      <c r="V20" s="1416"/>
      <c r="W20" s="1416"/>
      <c r="X20" s="1416"/>
      <c r="Y20" s="1416"/>
      <c r="Z20" s="1416"/>
      <c r="AA20" s="1416"/>
      <c r="AB20" s="1416"/>
      <c r="AC20" s="1416"/>
      <c r="AD20" s="1416"/>
      <c r="AE20" s="1416"/>
      <c r="AF20" s="1416"/>
      <c r="AG20" s="1416"/>
      <c r="AH20" s="1416"/>
      <c r="AI20" s="1416"/>
      <c r="AJ20" s="1416"/>
    </row>
    <row r="21" spans="2:36" ht="21" customHeight="1" x14ac:dyDescent="0.4">
      <c r="B21" s="560">
        <v>7</v>
      </c>
      <c r="C21" s="1416"/>
      <c r="D21" s="1416"/>
      <c r="E21" s="1416"/>
      <c r="F21" s="1416"/>
      <c r="G21" s="1416"/>
      <c r="H21" s="1416"/>
      <c r="I21" s="1416"/>
      <c r="J21" s="1416"/>
      <c r="K21" s="1416"/>
      <c r="L21" s="1416"/>
      <c r="M21" s="1416"/>
      <c r="N21" s="1416"/>
      <c r="O21" s="1416"/>
      <c r="P21" s="1416"/>
      <c r="Q21" s="1416"/>
      <c r="R21" s="1416"/>
      <c r="S21" s="1416"/>
      <c r="T21" s="1416"/>
      <c r="U21" s="1416"/>
      <c r="V21" s="1416"/>
      <c r="W21" s="1416"/>
      <c r="X21" s="1416"/>
      <c r="Y21" s="1416"/>
      <c r="Z21" s="1416"/>
      <c r="AA21" s="1416"/>
      <c r="AB21" s="1416"/>
      <c r="AC21" s="1416"/>
      <c r="AD21" s="1416"/>
      <c r="AE21" s="1416"/>
      <c r="AF21" s="1416"/>
      <c r="AG21" s="1416"/>
      <c r="AH21" s="1416"/>
      <c r="AI21" s="1416"/>
      <c r="AJ21" s="1416"/>
    </row>
    <row r="22" spans="2:36" ht="21" customHeight="1" x14ac:dyDescent="0.4">
      <c r="B22" s="560">
        <v>8</v>
      </c>
      <c r="C22" s="1416"/>
      <c r="D22" s="1416"/>
      <c r="E22" s="1416"/>
      <c r="F22" s="1416"/>
      <c r="G22" s="1416"/>
      <c r="H22" s="1416"/>
      <c r="I22" s="1416"/>
      <c r="J22" s="1416"/>
      <c r="K22" s="1416"/>
      <c r="L22" s="1416"/>
      <c r="M22" s="1416"/>
      <c r="N22" s="1416"/>
      <c r="O22" s="1416"/>
      <c r="P22" s="1416"/>
      <c r="Q22" s="1416"/>
      <c r="R22" s="1416"/>
      <c r="S22" s="1416"/>
      <c r="T22" s="1416"/>
      <c r="U22" s="1416"/>
      <c r="V22" s="1416"/>
      <c r="W22" s="1416"/>
      <c r="X22" s="1416"/>
      <c r="Y22" s="1416"/>
      <c r="Z22" s="1416"/>
      <c r="AA22" s="1416"/>
      <c r="AB22" s="1416"/>
      <c r="AC22" s="1416"/>
      <c r="AD22" s="1416"/>
      <c r="AE22" s="1416"/>
      <c r="AF22" s="1416"/>
      <c r="AG22" s="1416"/>
      <c r="AH22" s="1416"/>
      <c r="AI22" s="1416"/>
      <c r="AJ22" s="1416"/>
    </row>
    <row r="23" spans="2:36" ht="21" customHeight="1" x14ac:dyDescent="0.4">
      <c r="B23" s="560">
        <v>9</v>
      </c>
      <c r="C23" s="1416"/>
      <c r="D23" s="1416"/>
      <c r="E23" s="1416"/>
      <c r="F23" s="1416"/>
      <c r="G23" s="1416"/>
      <c r="H23" s="1416"/>
      <c r="I23" s="1416"/>
      <c r="J23" s="1416"/>
      <c r="K23" s="1416"/>
      <c r="L23" s="1416"/>
      <c r="M23" s="1416"/>
      <c r="N23" s="1416"/>
      <c r="O23" s="1416"/>
      <c r="P23" s="1416"/>
      <c r="Q23" s="1416"/>
      <c r="R23" s="1416"/>
      <c r="S23" s="1416"/>
      <c r="T23" s="1416"/>
      <c r="U23" s="1416"/>
      <c r="V23" s="1416"/>
      <c r="W23" s="1416"/>
      <c r="X23" s="1416"/>
      <c r="Y23" s="1416"/>
      <c r="Z23" s="1416"/>
      <c r="AA23" s="1416"/>
      <c r="AB23" s="1416"/>
      <c r="AC23" s="1416"/>
      <c r="AD23" s="1416"/>
      <c r="AE23" s="1416"/>
      <c r="AF23" s="1416"/>
      <c r="AG23" s="1416"/>
      <c r="AH23" s="1416"/>
      <c r="AI23" s="1416"/>
      <c r="AJ23" s="1416"/>
    </row>
    <row r="24" spans="2:36" ht="21" customHeight="1" x14ac:dyDescent="0.4">
      <c r="B24" s="560">
        <v>10</v>
      </c>
      <c r="C24" s="1416"/>
      <c r="D24" s="1416"/>
      <c r="E24" s="1416"/>
      <c r="F24" s="1416"/>
      <c r="G24" s="1416"/>
      <c r="H24" s="1416"/>
      <c r="I24" s="1416"/>
      <c r="J24" s="1416"/>
      <c r="K24" s="1416"/>
      <c r="L24" s="1416"/>
      <c r="M24" s="1416"/>
      <c r="N24" s="1416"/>
      <c r="O24" s="1416"/>
      <c r="P24" s="1416"/>
      <c r="Q24" s="1416"/>
      <c r="R24" s="1416"/>
      <c r="S24" s="1416"/>
      <c r="T24" s="1416"/>
      <c r="U24" s="1416"/>
      <c r="V24" s="1416"/>
      <c r="W24" s="1416"/>
      <c r="X24" s="1416"/>
      <c r="Y24" s="1416"/>
      <c r="Z24" s="1416"/>
      <c r="AA24" s="1416"/>
      <c r="AB24" s="1416"/>
      <c r="AC24" s="1416"/>
      <c r="AD24" s="1416"/>
      <c r="AE24" s="1416"/>
      <c r="AF24" s="1416"/>
      <c r="AG24" s="1416"/>
      <c r="AH24" s="1416"/>
      <c r="AI24" s="1416"/>
      <c r="AJ24" s="1416"/>
    </row>
    <row r="25" spans="2:36" ht="21" customHeight="1" x14ac:dyDescent="0.4">
      <c r="B25" s="1417" t="s">
        <v>1239</v>
      </c>
      <c r="C25" s="1417"/>
      <c r="D25" s="1417"/>
      <c r="E25" s="1417"/>
      <c r="F25" s="1417"/>
      <c r="G25" s="1417"/>
      <c r="H25" s="1417"/>
      <c r="I25" s="1417"/>
      <c r="J25" s="1417"/>
      <c r="K25" s="1417"/>
      <c r="L25" s="1418"/>
      <c r="M25" s="1418"/>
      <c r="N25" s="1418"/>
      <c r="O25" s="1418"/>
      <c r="P25" s="1418"/>
      <c r="Q25" s="1419" t="s">
        <v>1240</v>
      </c>
      <c r="R25" s="1419"/>
      <c r="S25" s="1415" t="s">
        <v>1241</v>
      </c>
      <c r="T25" s="1415"/>
      <c r="U25" s="1415"/>
      <c r="V25" s="1415"/>
      <c r="W25" s="1415"/>
      <c r="X25" s="1415"/>
      <c r="Y25" s="1415"/>
      <c r="Z25" s="1415"/>
      <c r="AA25" s="1415"/>
      <c r="AB25" s="1415"/>
      <c r="AC25" s="1415"/>
      <c r="AD25" s="1415"/>
      <c r="AE25" s="1420">
        <f>SUM(AE15:AJ24)</f>
        <v>0</v>
      </c>
      <c r="AF25" s="1420"/>
      <c r="AG25" s="1420"/>
      <c r="AH25" s="1420"/>
      <c r="AI25" s="1420"/>
      <c r="AJ25" s="1420"/>
    </row>
    <row r="26" spans="2:36" ht="9" customHeight="1" x14ac:dyDescent="0.4">
      <c r="B26" s="561"/>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row>
    <row r="27" spans="2:36" ht="21" customHeight="1" x14ac:dyDescent="0.4">
      <c r="B27" s="1405" t="s">
        <v>1242</v>
      </c>
      <c r="C27" s="1405"/>
      <c r="D27" s="1405"/>
      <c r="E27" s="1405"/>
      <c r="F27" s="1405"/>
      <c r="G27" s="1405"/>
      <c r="H27" s="1405"/>
      <c r="I27" s="1405"/>
      <c r="J27" s="1405"/>
      <c r="K27" s="1405"/>
      <c r="L27" s="1405"/>
      <c r="M27" s="1405"/>
      <c r="N27" s="1405"/>
      <c r="O27" s="1405"/>
      <c r="P27" s="1405"/>
      <c r="Q27" s="1405"/>
      <c r="R27" s="1405"/>
      <c r="S27" s="1405"/>
      <c r="T27" s="1405"/>
      <c r="U27" s="1405"/>
      <c r="V27" s="1405"/>
      <c r="W27" s="1405"/>
      <c r="X27" s="1405"/>
      <c r="Y27" s="1405"/>
      <c r="Z27" s="1405"/>
      <c r="AA27" s="1405"/>
      <c r="AB27" s="1405"/>
      <c r="AC27" s="1405"/>
      <c r="AD27" s="1405"/>
      <c r="AE27" s="1405"/>
      <c r="AF27" s="1405"/>
      <c r="AG27" s="1405"/>
      <c r="AH27" s="1405"/>
      <c r="AI27" s="1405"/>
      <c r="AJ27" s="1405"/>
    </row>
    <row r="28" spans="2:36" ht="21" customHeight="1" thickBot="1" x14ac:dyDescent="0.45">
      <c r="B28" s="1421" t="s">
        <v>1243</v>
      </c>
      <c r="C28" s="1421"/>
      <c r="D28" s="1421"/>
      <c r="E28" s="1421"/>
      <c r="F28" s="1421"/>
      <c r="G28" s="1421"/>
      <c r="H28" s="1421"/>
      <c r="I28" s="1421"/>
      <c r="J28" s="1421"/>
      <c r="K28" s="1421"/>
      <c r="L28" s="1421"/>
      <c r="M28" s="1421"/>
      <c r="N28" s="1421"/>
      <c r="O28" s="1421"/>
      <c r="P28" s="1421"/>
      <c r="Q28" s="1421"/>
      <c r="R28" s="1421"/>
      <c r="S28" s="1410">
        <f>ROUNDUP(S11/40,1)</f>
        <v>0</v>
      </c>
      <c r="T28" s="1410"/>
      <c r="U28" s="1410"/>
      <c r="V28" s="1410"/>
      <c r="W28" s="1410"/>
      <c r="X28" s="1410"/>
      <c r="Y28" s="1410"/>
      <c r="Z28" s="1410"/>
      <c r="AA28" s="1410"/>
      <c r="AB28" s="1410"/>
      <c r="AC28" s="563" t="s">
        <v>1231</v>
      </c>
      <c r="AD28" s="564"/>
      <c r="AE28" s="1411"/>
      <c r="AF28" s="1411"/>
      <c r="AG28" s="1411"/>
      <c r="AH28" s="1411"/>
      <c r="AI28" s="1411"/>
      <c r="AJ28" s="1411"/>
    </row>
    <row r="29" spans="2:36" ht="21" customHeight="1" thickTop="1" x14ac:dyDescent="0.4">
      <c r="B29" s="1412" t="s">
        <v>1244</v>
      </c>
      <c r="C29" s="1412"/>
      <c r="D29" s="1412"/>
      <c r="E29" s="1412"/>
      <c r="F29" s="1412"/>
      <c r="G29" s="1412"/>
      <c r="H29" s="1412"/>
      <c r="I29" s="1412"/>
      <c r="J29" s="1412"/>
      <c r="K29" s="1412"/>
      <c r="L29" s="1412"/>
      <c r="M29" s="1412"/>
      <c r="N29" s="1412"/>
      <c r="O29" s="1412"/>
      <c r="P29" s="1412"/>
      <c r="Q29" s="1412"/>
      <c r="R29" s="1412"/>
      <c r="S29" s="1422"/>
      <c r="T29" s="1422"/>
      <c r="U29" s="1422"/>
      <c r="V29" s="1422"/>
      <c r="W29" s="1422"/>
      <c r="X29" s="1422"/>
      <c r="Y29" s="1422"/>
      <c r="Z29" s="1422"/>
      <c r="AA29" s="1422"/>
      <c r="AB29" s="1422"/>
      <c r="AC29" s="565" t="s">
        <v>1231</v>
      </c>
      <c r="AD29" s="566"/>
      <c r="AE29" s="1414" t="s">
        <v>1245</v>
      </c>
      <c r="AF29" s="1414"/>
      <c r="AG29" s="1414"/>
      <c r="AH29" s="1414"/>
      <c r="AI29" s="1414"/>
      <c r="AJ29" s="1414"/>
    </row>
    <row r="30" spans="2:36" ht="21" customHeight="1" x14ac:dyDescent="0.4">
      <c r="B30" s="1423" t="s">
        <v>1246</v>
      </c>
      <c r="C30" s="1423"/>
      <c r="D30" s="1423"/>
      <c r="E30" s="1423"/>
      <c r="F30" s="1423"/>
      <c r="G30" s="1423"/>
      <c r="H30" s="1423"/>
      <c r="I30" s="1423"/>
      <c r="J30" s="1423"/>
      <c r="K30" s="1423"/>
      <c r="L30" s="1423"/>
      <c r="M30" s="1423"/>
      <c r="N30" s="1423"/>
      <c r="O30" s="1423"/>
      <c r="P30" s="1423"/>
      <c r="Q30" s="1423"/>
      <c r="R30" s="1423"/>
      <c r="S30" s="1423" t="s">
        <v>1247</v>
      </c>
      <c r="T30" s="1423"/>
      <c r="U30" s="1423"/>
      <c r="V30" s="1423"/>
      <c r="W30" s="1423"/>
      <c r="X30" s="1423"/>
      <c r="Y30" s="1423"/>
      <c r="Z30" s="1423"/>
      <c r="AA30" s="1423"/>
      <c r="AB30" s="1423"/>
      <c r="AC30" s="1423"/>
      <c r="AD30" s="1423"/>
      <c r="AE30" s="1423"/>
      <c r="AF30" s="1423"/>
      <c r="AG30" s="1423"/>
      <c r="AH30" s="1423"/>
      <c r="AI30" s="1423"/>
      <c r="AJ30" s="1423"/>
    </row>
    <row r="31" spans="2:36" ht="21" customHeight="1" x14ac:dyDescent="0.4">
      <c r="B31" s="560">
        <v>1</v>
      </c>
      <c r="C31" s="1416"/>
      <c r="D31" s="1416"/>
      <c r="E31" s="1416"/>
      <c r="F31" s="1416"/>
      <c r="G31" s="1416"/>
      <c r="H31" s="1416"/>
      <c r="I31" s="1416"/>
      <c r="J31" s="1416"/>
      <c r="K31" s="1416"/>
      <c r="L31" s="1416"/>
      <c r="M31" s="1416"/>
      <c r="N31" s="1416"/>
      <c r="O31" s="1416"/>
      <c r="P31" s="1416"/>
      <c r="Q31" s="1416"/>
      <c r="R31" s="1416"/>
      <c r="S31" s="1416"/>
      <c r="T31" s="1416"/>
      <c r="U31" s="1416"/>
      <c r="V31" s="1416"/>
      <c r="W31" s="1416"/>
      <c r="X31" s="1416"/>
      <c r="Y31" s="1416"/>
      <c r="Z31" s="1416"/>
      <c r="AA31" s="1416"/>
      <c r="AB31" s="1416"/>
      <c r="AC31" s="1416"/>
      <c r="AD31" s="1416"/>
      <c r="AE31" s="1416"/>
      <c r="AF31" s="1416"/>
      <c r="AG31" s="1416"/>
      <c r="AH31" s="1416"/>
      <c r="AI31" s="1416"/>
      <c r="AJ31" s="1416"/>
    </row>
    <row r="32" spans="2:36" ht="21" customHeight="1" x14ac:dyDescent="0.4">
      <c r="B32" s="560">
        <v>2</v>
      </c>
      <c r="C32" s="1416"/>
      <c r="D32" s="1416"/>
      <c r="E32" s="1416"/>
      <c r="F32" s="1416"/>
      <c r="G32" s="1416"/>
      <c r="H32" s="1416"/>
      <c r="I32" s="1416"/>
      <c r="J32" s="1416"/>
      <c r="K32" s="1416"/>
      <c r="L32" s="1416"/>
      <c r="M32" s="1416"/>
      <c r="N32" s="1416"/>
      <c r="O32" s="1416"/>
      <c r="P32" s="1416"/>
      <c r="Q32" s="1416"/>
      <c r="R32" s="1416"/>
      <c r="S32" s="1416"/>
      <c r="T32" s="1416"/>
      <c r="U32" s="1416"/>
      <c r="V32" s="1416"/>
      <c r="W32" s="1416"/>
      <c r="X32" s="1416"/>
      <c r="Y32" s="1416"/>
      <c r="Z32" s="1416"/>
      <c r="AA32" s="1416"/>
      <c r="AB32" s="1416"/>
      <c r="AC32" s="1416"/>
      <c r="AD32" s="1416"/>
      <c r="AE32" s="1416"/>
      <c r="AF32" s="1416"/>
      <c r="AG32" s="1416"/>
      <c r="AH32" s="1416"/>
      <c r="AI32" s="1416"/>
      <c r="AJ32" s="1416"/>
    </row>
    <row r="33" spans="2:38" ht="21" customHeight="1" x14ac:dyDescent="0.4">
      <c r="B33" s="560">
        <v>3</v>
      </c>
      <c r="C33" s="1416"/>
      <c r="D33" s="1416"/>
      <c r="E33" s="1416"/>
      <c r="F33" s="1416"/>
      <c r="G33" s="1416"/>
      <c r="H33" s="1416"/>
      <c r="I33" s="1416"/>
      <c r="J33" s="1416"/>
      <c r="K33" s="1416"/>
      <c r="L33" s="1416"/>
      <c r="M33" s="1416"/>
      <c r="N33" s="1416"/>
      <c r="O33" s="1416"/>
      <c r="P33" s="1416"/>
      <c r="Q33" s="1416"/>
      <c r="R33" s="1416"/>
      <c r="S33" s="1416"/>
      <c r="T33" s="1416"/>
      <c r="U33" s="1416"/>
      <c r="V33" s="1416"/>
      <c r="W33" s="1416"/>
      <c r="X33" s="1416"/>
      <c r="Y33" s="1416"/>
      <c r="Z33" s="1416"/>
      <c r="AA33" s="1416"/>
      <c r="AB33" s="1416"/>
      <c r="AC33" s="1416"/>
      <c r="AD33" s="1416"/>
      <c r="AE33" s="1416"/>
      <c r="AF33" s="1416"/>
      <c r="AG33" s="1416"/>
      <c r="AH33" s="1416"/>
      <c r="AI33" s="1416"/>
      <c r="AJ33" s="1416"/>
    </row>
    <row r="34" spans="2:38" ht="8.25" customHeight="1" x14ac:dyDescent="0.4">
      <c r="B34" s="561"/>
      <c r="C34" s="562"/>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2"/>
      <c r="AJ34" s="562"/>
    </row>
    <row r="35" spans="2:38" ht="22.5" customHeight="1" x14ac:dyDescent="0.4">
      <c r="B35" s="1426" t="s">
        <v>1248</v>
      </c>
      <c r="C35" s="1426"/>
      <c r="D35" s="1426"/>
      <c r="E35" s="1426"/>
      <c r="F35" s="1426"/>
      <c r="G35" s="1426"/>
      <c r="H35" s="1427" t="s">
        <v>1249</v>
      </c>
      <c r="I35" s="1427"/>
      <c r="J35" s="1427"/>
      <c r="K35" s="1427"/>
      <c r="L35" s="1427"/>
      <c r="M35" s="1427"/>
      <c r="N35" s="1427"/>
      <c r="O35" s="1427"/>
      <c r="P35" s="1427"/>
      <c r="Q35" s="1427"/>
      <c r="R35" s="1427"/>
      <c r="S35" s="1427"/>
      <c r="T35" s="1427"/>
      <c r="U35" s="1427"/>
      <c r="V35" s="1427"/>
      <c r="W35" s="1427"/>
      <c r="X35" s="1427"/>
      <c r="Y35" s="1427"/>
      <c r="Z35" s="1427"/>
      <c r="AA35" s="1427"/>
      <c r="AB35" s="1427"/>
      <c r="AC35" s="1427"/>
      <c r="AD35" s="1427"/>
      <c r="AE35" s="1427"/>
      <c r="AF35" s="1427"/>
      <c r="AG35" s="1427"/>
      <c r="AH35" s="1427"/>
      <c r="AI35" s="1427"/>
      <c r="AJ35" s="1427"/>
    </row>
    <row r="36" spans="2:38" ht="8.25" customHeight="1" x14ac:dyDescent="0.4">
      <c r="B36" s="561"/>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row>
    <row r="37" spans="2:38" ht="18.75" customHeight="1" x14ac:dyDescent="0.4">
      <c r="B37" s="1428" t="s">
        <v>1250</v>
      </c>
      <c r="C37" s="1428"/>
      <c r="D37" s="1428"/>
      <c r="E37" s="1428"/>
      <c r="F37" s="1428"/>
      <c r="G37" s="1428"/>
      <c r="H37" s="1428"/>
      <c r="I37" s="1428"/>
      <c r="J37" s="1428"/>
      <c r="K37" s="1428"/>
      <c r="L37" s="1428"/>
      <c r="M37" s="1428"/>
      <c r="N37" s="1428"/>
      <c r="O37" s="1428"/>
      <c r="P37" s="1428"/>
      <c r="Q37" s="1428"/>
      <c r="R37" s="1428"/>
      <c r="S37" s="1428"/>
      <c r="T37" s="1428"/>
      <c r="U37" s="1428"/>
      <c r="V37" s="1428"/>
      <c r="W37" s="1428"/>
      <c r="X37" s="1428"/>
      <c r="Y37" s="1428"/>
      <c r="Z37" s="1428"/>
      <c r="AA37" s="1428"/>
      <c r="AB37" s="1428"/>
      <c r="AC37" s="1428"/>
      <c r="AD37" s="1428"/>
      <c r="AE37" s="1428"/>
      <c r="AF37" s="1428"/>
      <c r="AG37" s="1428"/>
      <c r="AH37" s="1428"/>
      <c r="AI37" s="1428"/>
      <c r="AJ37" s="1428"/>
      <c r="AK37" s="1428"/>
      <c r="AL37" s="567"/>
    </row>
    <row r="38" spans="2:38" ht="18.75" customHeight="1" x14ac:dyDescent="0.4">
      <c r="B38" s="1428"/>
      <c r="C38" s="1428"/>
      <c r="D38" s="1428"/>
      <c r="E38" s="1428"/>
      <c r="F38" s="1428"/>
      <c r="G38" s="1428"/>
      <c r="H38" s="1428"/>
      <c r="I38" s="1428"/>
      <c r="J38" s="1428"/>
      <c r="K38" s="1428"/>
      <c r="L38" s="1428"/>
      <c r="M38" s="1428"/>
      <c r="N38" s="1428"/>
      <c r="O38" s="1428"/>
      <c r="P38" s="1428"/>
      <c r="Q38" s="1428"/>
      <c r="R38" s="1428"/>
      <c r="S38" s="1428"/>
      <c r="T38" s="1428"/>
      <c r="U38" s="1428"/>
      <c r="V38" s="1428"/>
      <c r="W38" s="1428"/>
      <c r="X38" s="1428"/>
      <c r="Y38" s="1428"/>
      <c r="Z38" s="1428"/>
      <c r="AA38" s="1428"/>
      <c r="AB38" s="1428"/>
      <c r="AC38" s="1428"/>
      <c r="AD38" s="1428"/>
      <c r="AE38" s="1428"/>
      <c r="AF38" s="1428"/>
      <c r="AG38" s="1428"/>
      <c r="AH38" s="1428"/>
      <c r="AI38" s="1428"/>
      <c r="AJ38" s="1428"/>
      <c r="AK38" s="1428"/>
      <c r="AL38" s="567"/>
    </row>
    <row r="39" spans="2:38" ht="18.75" customHeight="1" x14ac:dyDescent="0.4">
      <c r="B39" s="1428"/>
      <c r="C39" s="1428"/>
      <c r="D39" s="1428"/>
      <c r="E39" s="1428"/>
      <c r="F39" s="1428"/>
      <c r="G39" s="1428"/>
      <c r="H39" s="1428"/>
      <c r="I39" s="1428"/>
      <c r="J39" s="1428"/>
      <c r="K39" s="1428"/>
      <c r="L39" s="1428"/>
      <c r="M39" s="1428"/>
      <c r="N39" s="1428"/>
      <c r="O39" s="1428"/>
      <c r="P39" s="1428"/>
      <c r="Q39" s="1428"/>
      <c r="R39" s="1428"/>
      <c r="S39" s="1428"/>
      <c r="T39" s="1428"/>
      <c r="U39" s="1428"/>
      <c r="V39" s="1428"/>
      <c r="W39" s="1428"/>
      <c r="X39" s="1428"/>
      <c r="Y39" s="1428"/>
      <c r="Z39" s="1428"/>
      <c r="AA39" s="1428"/>
      <c r="AB39" s="1428"/>
      <c r="AC39" s="1428"/>
      <c r="AD39" s="1428"/>
      <c r="AE39" s="1428"/>
      <c r="AF39" s="1428"/>
      <c r="AG39" s="1428"/>
      <c r="AH39" s="1428"/>
      <c r="AI39" s="1428"/>
      <c r="AJ39" s="1428"/>
      <c r="AK39" s="1428"/>
      <c r="AL39" s="567"/>
    </row>
    <row r="40" spans="2:38" ht="18.75" customHeight="1" x14ac:dyDescent="0.4">
      <c r="B40" s="1428"/>
      <c r="C40" s="1428"/>
      <c r="D40" s="1428"/>
      <c r="E40" s="1428"/>
      <c r="F40" s="1428"/>
      <c r="G40" s="1428"/>
      <c r="H40" s="1428"/>
      <c r="I40" s="1428"/>
      <c r="J40" s="1428"/>
      <c r="K40" s="1428"/>
      <c r="L40" s="1428"/>
      <c r="M40" s="1428"/>
      <c r="N40" s="1428"/>
      <c r="O40" s="1428"/>
      <c r="P40" s="1428"/>
      <c r="Q40" s="1428"/>
      <c r="R40" s="1428"/>
      <c r="S40" s="1428"/>
      <c r="T40" s="1428"/>
      <c r="U40" s="1428"/>
      <c r="V40" s="1428"/>
      <c r="W40" s="1428"/>
      <c r="X40" s="1428"/>
      <c r="Y40" s="1428"/>
      <c r="Z40" s="1428"/>
      <c r="AA40" s="1428"/>
      <c r="AB40" s="1428"/>
      <c r="AC40" s="1428"/>
      <c r="AD40" s="1428"/>
      <c r="AE40" s="1428"/>
      <c r="AF40" s="1428"/>
      <c r="AG40" s="1428"/>
      <c r="AH40" s="1428"/>
      <c r="AI40" s="1428"/>
      <c r="AJ40" s="1428"/>
      <c r="AK40" s="1428"/>
      <c r="AL40" s="567"/>
    </row>
    <row r="41" spans="2:38" ht="80.25" customHeight="1" x14ac:dyDescent="0.4">
      <c r="B41" s="1428"/>
      <c r="C41" s="1428"/>
      <c r="D41" s="1428"/>
      <c r="E41" s="1428"/>
      <c r="F41" s="1428"/>
      <c r="G41" s="1428"/>
      <c r="H41" s="1428"/>
      <c r="I41" s="1428"/>
      <c r="J41" s="1428"/>
      <c r="K41" s="1428"/>
      <c r="L41" s="1428"/>
      <c r="M41" s="1428"/>
      <c r="N41" s="1428"/>
      <c r="O41" s="1428"/>
      <c r="P41" s="1428"/>
      <c r="Q41" s="1428"/>
      <c r="R41" s="1428"/>
      <c r="S41" s="1428"/>
      <c r="T41" s="1428"/>
      <c r="U41" s="1428"/>
      <c r="V41" s="1428"/>
      <c r="W41" s="1428"/>
      <c r="X41" s="1428"/>
      <c r="Y41" s="1428"/>
      <c r="Z41" s="1428"/>
      <c r="AA41" s="1428"/>
      <c r="AB41" s="1428"/>
      <c r="AC41" s="1428"/>
      <c r="AD41" s="1428"/>
      <c r="AE41" s="1428"/>
      <c r="AF41" s="1428"/>
      <c r="AG41" s="1428"/>
      <c r="AH41" s="1428"/>
      <c r="AI41" s="1428"/>
      <c r="AJ41" s="1428"/>
      <c r="AK41" s="1428"/>
      <c r="AL41" s="567"/>
    </row>
    <row r="42" spans="2:38" ht="15" customHeight="1" x14ac:dyDescent="0.4">
      <c r="B42" s="1425" t="s">
        <v>1251</v>
      </c>
      <c r="C42" s="1425"/>
      <c r="D42" s="1425"/>
      <c r="E42" s="1425"/>
      <c r="F42" s="1425"/>
      <c r="G42" s="1425"/>
      <c r="H42" s="1425"/>
      <c r="I42" s="1425"/>
      <c r="J42" s="1425"/>
      <c r="K42" s="1425"/>
      <c r="L42" s="1425"/>
      <c r="M42" s="1425"/>
      <c r="N42" s="1425"/>
      <c r="O42" s="1425"/>
      <c r="P42" s="1425"/>
      <c r="Q42" s="1425"/>
      <c r="R42" s="1425"/>
      <c r="S42" s="1425"/>
      <c r="T42" s="1425"/>
      <c r="U42" s="1425"/>
      <c r="V42" s="1425"/>
      <c r="W42" s="1425"/>
      <c r="X42" s="1425"/>
      <c r="Y42" s="1425"/>
      <c r="Z42" s="1425"/>
      <c r="AA42" s="1425"/>
      <c r="AB42" s="1425"/>
      <c r="AC42" s="1425"/>
      <c r="AD42" s="1425"/>
      <c r="AE42" s="1425"/>
      <c r="AF42" s="1425"/>
      <c r="AG42" s="1425"/>
      <c r="AH42" s="1425"/>
      <c r="AI42" s="1425"/>
      <c r="AJ42" s="1425"/>
      <c r="AK42" s="1425"/>
      <c r="AL42" s="567"/>
    </row>
    <row r="43" spans="2:38" ht="15" customHeight="1" x14ac:dyDescent="0.4">
      <c r="B43" s="1425"/>
      <c r="C43" s="1425"/>
      <c r="D43" s="1425"/>
      <c r="E43" s="1425"/>
      <c r="F43" s="1425"/>
      <c r="G43" s="1425"/>
      <c r="H43" s="1425"/>
      <c r="I43" s="1425"/>
      <c r="J43" s="1425"/>
      <c r="K43" s="1425"/>
      <c r="L43" s="1425"/>
      <c r="M43" s="1425"/>
      <c r="N43" s="1425"/>
      <c r="O43" s="1425"/>
      <c r="P43" s="1425"/>
      <c r="Q43" s="1425"/>
      <c r="R43" s="1425"/>
      <c r="S43" s="1425"/>
      <c r="T43" s="1425"/>
      <c r="U43" s="1425"/>
      <c r="V43" s="1425"/>
      <c r="W43" s="1425"/>
      <c r="X43" s="1425"/>
      <c r="Y43" s="1425"/>
      <c r="Z43" s="1425"/>
      <c r="AA43" s="1425"/>
      <c r="AB43" s="1425"/>
      <c r="AC43" s="1425"/>
      <c r="AD43" s="1425"/>
      <c r="AE43" s="1425"/>
      <c r="AF43" s="1425"/>
      <c r="AG43" s="1425"/>
      <c r="AH43" s="1425"/>
      <c r="AI43" s="1425"/>
      <c r="AJ43" s="1425"/>
      <c r="AK43" s="1425"/>
      <c r="AL43" s="567"/>
    </row>
    <row r="44" spans="2:38" ht="15" customHeight="1" x14ac:dyDescent="0.4">
      <c r="B44" s="1425"/>
      <c r="C44" s="1425"/>
      <c r="D44" s="1425"/>
      <c r="E44" s="1425"/>
      <c r="F44" s="1425"/>
      <c r="G44" s="1425"/>
      <c r="H44" s="1425"/>
      <c r="I44" s="1425"/>
      <c r="J44" s="1425"/>
      <c r="K44" s="1425"/>
      <c r="L44" s="1425"/>
      <c r="M44" s="1425"/>
      <c r="N44" s="1425"/>
      <c r="O44" s="1425"/>
      <c r="P44" s="1425"/>
      <c r="Q44" s="1425"/>
      <c r="R44" s="1425"/>
      <c r="S44" s="1425"/>
      <c r="T44" s="1425"/>
      <c r="U44" s="1425"/>
      <c r="V44" s="1425"/>
      <c r="W44" s="1425"/>
      <c r="X44" s="1425"/>
      <c r="Y44" s="1425"/>
      <c r="Z44" s="1425"/>
      <c r="AA44" s="1425"/>
      <c r="AB44" s="1425"/>
      <c r="AC44" s="1425"/>
      <c r="AD44" s="1425"/>
      <c r="AE44" s="1425"/>
      <c r="AF44" s="1425"/>
      <c r="AG44" s="1425"/>
      <c r="AH44" s="1425"/>
      <c r="AI44" s="1425"/>
      <c r="AJ44" s="1425"/>
      <c r="AK44" s="1425"/>
      <c r="AL44" s="567"/>
    </row>
    <row r="45" spans="2:38" ht="15" customHeight="1" x14ac:dyDescent="0.4">
      <c r="B45" s="1425"/>
      <c r="C45" s="1425"/>
      <c r="D45" s="1425"/>
      <c r="E45" s="1425"/>
      <c r="F45" s="1425"/>
      <c r="G45" s="1425"/>
      <c r="H45" s="1425"/>
      <c r="I45" s="1425"/>
      <c r="J45" s="1425"/>
      <c r="K45" s="1425"/>
      <c r="L45" s="1425"/>
      <c r="M45" s="1425"/>
      <c r="N45" s="1425"/>
      <c r="O45" s="1425"/>
      <c r="P45" s="1425"/>
      <c r="Q45" s="1425"/>
      <c r="R45" s="1425"/>
      <c r="S45" s="1425"/>
      <c r="T45" s="1425"/>
      <c r="U45" s="1425"/>
      <c r="V45" s="1425"/>
      <c r="W45" s="1425"/>
      <c r="X45" s="1425"/>
      <c r="Y45" s="1425"/>
      <c r="Z45" s="1425"/>
      <c r="AA45" s="1425"/>
      <c r="AB45" s="1425"/>
      <c r="AC45" s="1425"/>
      <c r="AD45" s="1425"/>
      <c r="AE45" s="1425"/>
      <c r="AF45" s="1425"/>
      <c r="AG45" s="1425"/>
      <c r="AH45" s="1425"/>
      <c r="AI45" s="1425"/>
      <c r="AJ45" s="1425"/>
      <c r="AK45" s="1425"/>
      <c r="AL45" s="567"/>
    </row>
    <row r="46" spans="2:38" ht="37.5" customHeight="1" x14ac:dyDescent="0.4">
      <c r="B46" s="1425"/>
      <c r="C46" s="1425"/>
      <c r="D46" s="1425"/>
      <c r="E46" s="1425"/>
      <c r="F46" s="1425"/>
      <c r="G46" s="1425"/>
      <c r="H46" s="1425"/>
      <c r="I46" s="1425"/>
      <c r="J46" s="1425"/>
      <c r="K46" s="1425"/>
      <c r="L46" s="1425"/>
      <c r="M46" s="1425"/>
      <c r="N46" s="1425"/>
      <c r="O46" s="1425"/>
      <c r="P46" s="1425"/>
      <c r="Q46" s="1425"/>
      <c r="R46" s="1425"/>
      <c r="S46" s="1425"/>
      <c r="T46" s="1425"/>
      <c r="U46" s="1425"/>
      <c r="V46" s="1425"/>
      <c r="W46" s="1425"/>
      <c r="X46" s="1425"/>
      <c r="Y46" s="1425"/>
      <c r="Z46" s="1425"/>
      <c r="AA46" s="1425"/>
      <c r="AB46" s="1425"/>
      <c r="AC46" s="1425"/>
      <c r="AD46" s="1425"/>
      <c r="AE46" s="1425"/>
      <c r="AF46" s="1425"/>
      <c r="AG46" s="1425"/>
      <c r="AH46" s="1425"/>
      <c r="AI46" s="1425"/>
      <c r="AJ46" s="1425"/>
      <c r="AK46" s="1425"/>
      <c r="AL46" s="567"/>
    </row>
    <row r="47" spans="2:38" s="568" customFormat="1" ht="36.75" customHeight="1" x14ac:dyDescent="0.4">
      <c r="B47" s="1424" t="s">
        <v>1252</v>
      </c>
      <c r="C47" s="1424"/>
      <c r="D47" s="1424"/>
      <c r="E47" s="1424"/>
      <c r="F47" s="1424"/>
      <c r="G47" s="1424"/>
      <c r="H47" s="1424"/>
      <c r="I47" s="1424"/>
      <c r="J47" s="1424"/>
      <c r="K47" s="1424"/>
      <c r="L47" s="1424"/>
      <c r="M47" s="1424"/>
      <c r="N47" s="1424"/>
      <c r="O47" s="1424"/>
      <c r="P47" s="1424"/>
      <c r="Q47" s="1424"/>
      <c r="R47" s="1424"/>
      <c r="S47" s="1424"/>
      <c r="T47" s="1424"/>
      <c r="U47" s="1424"/>
      <c r="V47" s="1424"/>
      <c r="W47" s="1424"/>
      <c r="X47" s="1424"/>
      <c r="Y47" s="1424"/>
      <c r="Z47" s="1424"/>
      <c r="AA47" s="1424"/>
      <c r="AB47" s="1424"/>
      <c r="AC47" s="1424"/>
      <c r="AD47" s="1424"/>
      <c r="AE47" s="1424"/>
      <c r="AF47" s="1424"/>
      <c r="AG47" s="1424"/>
      <c r="AH47" s="1424"/>
      <c r="AI47" s="1424"/>
      <c r="AJ47" s="1424"/>
      <c r="AK47" s="1424"/>
    </row>
    <row r="48" spans="2:38" s="568" customFormat="1" ht="36" customHeight="1" x14ac:dyDescent="0.4">
      <c r="B48" s="1425" t="s">
        <v>1253</v>
      </c>
      <c r="C48" s="1425"/>
      <c r="D48" s="1425"/>
      <c r="E48" s="1425"/>
      <c r="F48" s="1425"/>
      <c r="G48" s="1425"/>
      <c r="H48" s="1425"/>
      <c r="I48" s="1425"/>
      <c r="J48" s="1425"/>
      <c r="K48" s="1425"/>
      <c r="L48" s="1425"/>
      <c r="M48" s="1425"/>
      <c r="N48" s="1425"/>
      <c r="O48" s="1425"/>
      <c r="P48" s="1425"/>
      <c r="Q48" s="1425"/>
      <c r="R48" s="1425"/>
      <c r="S48" s="1425"/>
      <c r="T48" s="1425"/>
      <c r="U48" s="1425"/>
      <c r="V48" s="1425"/>
      <c r="W48" s="1425"/>
      <c r="X48" s="1425"/>
      <c r="Y48" s="1425"/>
      <c r="Z48" s="1425"/>
      <c r="AA48" s="1425"/>
      <c r="AB48" s="1425"/>
      <c r="AC48" s="1425"/>
      <c r="AD48" s="1425"/>
      <c r="AE48" s="1425"/>
      <c r="AF48" s="1425"/>
      <c r="AG48" s="1425"/>
      <c r="AH48" s="1425"/>
      <c r="AI48" s="1425"/>
      <c r="AJ48" s="1425"/>
      <c r="AK48" s="1425"/>
    </row>
    <row r="49" spans="2:37" s="568" customFormat="1" ht="21" customHeight="1" x14ac:dyDescent="0.4">
      <c r="B49" s="568" t="s">
        <v>1254</v>
      </c>
      <c r="AK49" s="569"/>
    </row>
    <row r="50" spans="2:37" s="568" customFormat="1" ht="21" customHeight="1" x14ac:dyDescent="0.4">
      <c r="B50" s="568" t="s">
        <v>1254</v>
      </c>
      <c r="AK50" s="569"/>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14"/>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895B1-607A-4869-84EA-75DDCF9432E5}">
  <dimension ref="A1:P41"/>
  <sheetViews>
    <sheetView workbookViewId="0"/>
  </sheetViews>
  <sheetFormatPr defaultRowHeight="18.75" x14ac:dyDescent="0.4"/>
  <cols>
    <col min="1" max="1" width="1.125" style="532" customWidth="1"/>
    <col min="2" max="14" width="2.625" style="532" customWidth="1"/>
    <col min="15" max="16" width="26.625" style="532" customWidth="1"/>
    <col min="17" max="16384" width="9" style="180"/>
  </cols>
  <sheetData>
    <row r="1" spans="1:16" x14ac:dyDescent="0.4">
      <c r="A1" s="523"/>
      <c r="B1" s="2699" t="s">
        <v>501</v>
      </c>
      <c r="C1" s="2700"/>
      <c r="D1" s="2700"/>
      <c r="E1" s="2700"/>
      <c r="F1" s="2700"/>
      <c r="G1" s="2700"/>
      <c r="H1" s="2700"/>
      <c r="I1" s="2700"/>
      <c r="J1" s="2700"/>
      <c r="K1" s="2700"/>
      <c r="L1" s="2700"/>
      <c r="M1" s="2700"/>
      <c r="N1" s="2700"/>
      <c r="O1" s="2700"/>
      <c r="P1" s="2700"/>
    </row>
    <row r="2" spans="1:16" ht="24" x14ac:dyDescent="0.4">
      <c r="A2" s="523"/>
      <c r="B2" s="2701" t="s">
        <v>1209</v>
      </c>
      <c r="C2" s="2701"/>
      <c r="D2" s="2701"/>
      <c r="E2" s="2701"/>
      <c r="F2" s="2701"/>
      <c r="G2" s="2701"/>
      <c r="H2" s="2701"/>
      <c r="I2" s="2701"/>
      <c r="J2" s="2701"/>
      <c r="K2" s="2701"/>
      <c r="L2" s="2701"/>
      <c r="M2" s="2701"/>
      <c r="N2" s="2701"/>
      <c r="O2" s="2701"/>
      <c r="P2" s="2701"/>
    </row>
    <row r="3" spans="1:16" ht="24" x14ac:dyDescent="0.4">
      <c r="A3" s="48"/>
      <c r="B3" s="2702" t="s">
        <v>1210</v>
      </c>
      <c r="C3" s="2702"/>
      <c r="D3" s="2702"/>
      <c r="E3" s="2702"/>
      <c r="F3" s="2702"/>
      <c r="G3" s="2702"/>
      <c r="H3" s="2702"/>
      <c r="I3" s="2702"/>
      <c r="J3" s="2702"/>
      <c r="K3" s="2702"/>
      <c r="L3" s="2702"/>
      <c r="M3" s="2702"/>
      <c r="N3" s="2702"/>
      <c r="O3" s="2702"/>
      <c r="P3" s="2702"/>
    </row>
    <row r="4" spans="1:16" ht="24.75" thickBot="1" x14ac:dyDescent="0.45">
      <c r="A4" s="527"/>
      <c r="B4" s="2703"/>
      <c r="C4" s="2704"/>
      <c r="D4" s="2704"/>
      <c r="E4" s="2704"/>
      <c r="F4" s="2704"/>
      <c r="G4" s="2704"/>
      <c r="H4" s="2704"/>
      <c r="I4" s="2704"/>
      <c r="J4" s="2704"/>
      <c r="K4" s="2704"/>
      <c r="L4" s="2704"/>
      <c r="M4" s="2704"/>
      <c r="N4" s="2704"/>
      <c r="O4" s="2704"/>
      <c r="P4" s="2704"/>
    </row>
    <row r="5" spans="1:16" ht="24.95" customHeight="1" x14ac:dyDescent="0.4">
      <c r="A5" s="527"/>
      <c r="B5" s="2705" t="s">
        <v>523</v>
      </c>
      <c r="C5" s="2706"/>
      <c r="D5" s="2706"/>
      <c r="E5" s="2706"/>
      <c r="F5" s="2706"/>
      <c r="G5" s="2706"/>
      <c r="H5" s="2706"/>
      <c r="I5" s="2706"/>
      <c r="J5" s="2706"/>
      <c r="K5" s="2706"/>
      <c r="L5" s="2706"/>
      <c r="M5" s="2706"/>
      <c r="N5" s="2707"/>
      <c r="O5" s="2708"/>
      <c r="P5" s="2709"/>
    </row>
    <row r="6" spans="1:16" ht="24.95" customHeight="1" x14ac:dyDescent="0.4">
      <c r="A6" s="524"/>
      <c r="B6" s="2710" t="s">
        <v>868</v>
      </c>
      <c r="C6" s="2711"/>
      <c r="D6" s="2711"/>
      <c r="E6" s="2711"/>
      <c r="F6" s="2711"/>
      <c r="G6" s="2711"/>
      <c r="H6" s="2711"/>
      <c r="I6" s="2711"/>
      <c r="J6" s="2711"/>
      <c r="K6" s="2711"/>
      <c r="L6" s="2711"/>
      <c r="M6" s="2711"/>
      <c r="N6" s="2712"/>
      <c r="O6" s="2713" t="s">
        <v>1066</v>
      </c>
      <c r="P6" s="2714"/>
    </row>
    <row r="7" spans="1:16" ht="24.95" customHeight="1" x14ac:dyDescent="0.4">
      <c r="B7" s="2715" t="s">
        <v>1211</v>
      </c>
      <c r="C7" s="2716"/>
      <c r="D7" s="2716"/>
      <c r="E7" s="2716"/>
      <c r="F7" s="2716"/>
      <c r="G7" s="2716"/>
      <c r="H7" s="2716"/>
      <c r="I7" s="2716"/>
      <c r="J7" s="2716"/>
      <c r="K7" s="2716"/>
      <c r="L7" s="2716"/>
      <c r="M7" s="2716"/>
      <c r="N7" s="2717"/>
      <c r="O7" s="2718" t="s">
        <v>1212</v>
      </c>
      <c r="P7" s="2719"/>
    </row>
    <row r="8" spans="1:16" x14ac:dyDescent="0.4">
      <c r="B8" s="2720" t="s">
        <v>739</v>
      </c>
      <c r="C8" s="2721"/>
      <c r="D8" s="2721"/>
      <c r="E8" s="2721"/>
      <c r="F8" s="2721"/>
      <c r="G8" s="2721" t="s">
        <v>520</v>
      </c>
      <c r="H8" s="2721"/>
      <c r="I8" s="2721"/>
      <c r="J8" s="2721"/>
      <c r="K8" s="2721"/>
      <c r="L8" s="2721"/>
      <c r="M8" s="2721"/>
      <c r="N8" s="2721"/>
      <c r="O8" s="2722" t="s">
        <v>1213</v>
      </c>
      <c r="P8" s="2725" t="s">
        <v>1214</v>
      </c>
    </row>
    <row r="9" spans="1:16" x14ac:dyDescent="0.4">
      <c r="B9" s="2720"/>
      <c r="C9" s="2721"/>
      <c r="D9" s="2721"/>
      <c r="E9" s="2721"/>
      <c r="F9" s="2721"/>
      <c r="G9" s="2721"/>
      <c r="H9" s="2721"/>
      <c r="I9" s="2721"/>
      <c r="J9" s="2721"/>
      <c r="K9" s="2721"/>
      <c r="L9" s="2721"/>
      <c r="M9" s="2721"/>
      <c r="N9" s="2721"/>
      <c r="O9" s="2723"/>
      <c r="P9" s="2725"/>
    </row>
    <row r="10" spans="1:16" x14ac:dyDescent="0.4">
      <c r="B10" s="2720"/>
      <c r="C10" s="2721"/>
      <c r="D10" s="2721"/>
      <c r="E10" s="2721"/>
      <c r="F10" s="2721"/>
      <c r="G10" s="2721"/>
      <c r="H10" s="2721"/>
      <c r="I10" s="2721"/>
      <c r="J10" s="2721"/>
      <c r="K10" s="2721"/>
      <c r="L10" s="2721"/>
      <c r="M10" s="2721"/>
      <c r="N10" s="2721"/>
      <c r="O10" s="2724"/>
      <c r="P10" s="2725"/>
    </row>
    <row r="11" spans="1:16" ht="24.95" customHeight="1" x14ac:dyDescent="0.4">
      <c r="B11" s="2726"/>
      <c r="C11" s="2727"/>
      <c r="D11" s="2727"/>
      <c r="E11" s="2727"/>
      <c r="F11" s="2727"/>
      <c r="G11" s="2727"/>
      <c r="H11" s="2727"/>
      <c r="I11" s="2727"/>
      <c r="J11" s="2727"/>
      <c r="K11" s="2727"/>
      <c r="L11" s="2727"/>
      <c r="M11" s="2727"/>
      <c r="N11" s="2727"/>
      <c r="O11" s="533"/>
      <c r="P11" s="534"/>
    </row>
    <row r="12" spans="1:16" ht="24.95" customHeight="1" x14ac:dyDescent="0.4">
      <c r="B12" s="2726"/>
      <c r="C12" s="2727"/>
      <c r="D12" s="2727"/>
      <c r="E12" s="2727"/>
      <c r="F12" s="2727"/>
      <c r="G12" s="2727"/>
      <c r="H12" s="2727"/>
      <c r="I12" s="2727"/>
      <c r="J12" s="2727"/>
      <c r="K12" s="2727"/>
      <c r="L12" s="2727"/>
      <c r="M12" s="2727"/>
      <c r="N12" s="2727"/>
      <c r="O12" s="533"/>
      <c r="P12" s="534"/>
    </row>
    <row r="13" spans="1:16" ht="24.95" customHeight="1" x14ac:dyDescent="0.4">
      <c r="B13" s="2726"/>
      <c r="C13" s="2727"/>
      <c r="D13" s="2727"/>
      <c r="E13" s="2727"/>
      <c r="F13" s="2727"/>
      <c r="G13" s="2727"/>
      <c r="H13" s="2727"/>
      <c r="I13" s="2727"/>
      <c r="J13" s="2727"/>
      <c r="K13" s="2727"/>
      <c r="L13" s="2727"/>
      <c r="M13" s="2727"/>
      <c r="N13" s="2727"/>
      <c r="O13" s="533"/>
      <c r="P13" s="534"/>
    </row>
    <row r="14" spans="1:16" ht="24.95" customHeight="1" x14ac:dyDescent="0.4">
      <c r="B14" s="2726"/>
      <c r="C14" s="2727"/>
      <c r="D14" s="2727"/>
      <c r="E14" s="2727"/>
      <c r="F14" s="2727"/>
      <c r="G14" s="2727"/>
      <c r="H14" s="2727"/>
      <c r="I14" s="2727"/>
      <c r="J14" s="2727"/>
      <c r="K14" s="2727"/>
      <c r="L14" s="2727"/>
      <c r="M14" s="2727"/>
      <c r="N14" s="2727"/>
      <c r="O14" s="533"/>
      <c r="P14" s="535"/>
    </row>
    <row r="15" spans="1:16" ht="24.95" customHeight="1" x14ac:dyDescent="0.4">
      <c r="B15" s="2726"/>
      <c r="C15" s="2727"/>
      <c r="D15" s="2727"/>
      <c r="E15" s="2727"/>
      <c r="F15" s="2727"/>
      <c r="G15" s="2727"/>
      <c r="H15" s="2727"/>
      <c r="I15" s="2727"/>
      <c r="J15" s="2727"/>
      <c r="K15" s="2727"/>
      <c r="L15" s="2727"/>
      <c r="M15" s="2727"/>
      <c r="N15" s="2727"/>
      <c r="O15" s="533"/>
      <c r="P15" s="535"/>
    </row>
    <row r="16" spans="1:16" ht="24.95" customHeight="1" x14ac:dyDescent="0.4">
      <c r="B16" s="2726"/>
      <c r="C16" s="2727"/>
      <c r="D16" s="2727"/>
      <c r="E16" s="2727"/>
      <c r="F16" s="2727"/>
      <c r="G16" s="2727"/>
      <c r="H16" s="2727"/>
      <c r="I16" s="2727"/>
      <c r="J16" s="2727"/>
      <c r="K16" s="2727"/>
      <c r="L16" s="2727"/>
      <c r="M16" s="2727"/>
      <c r="N16" s="2727"/>
      <c r="O16" s="533"/>
      <c r="P16" s="535"/>
    </row>
    <row r="17" spans="2:16" ht="24.95" customHeight="1" x14ac:dyDescent="0.4">
      <c r="B17" s="2726"/>
      <c r="C17" s="2727"/>
      <c r="D17" s="2727"/>
      <c r="E17" s="2727"/>
      <c r="F17" s="2727"/>
      <c r="G17" s="2727"/>
      <c r="H17" s="2727"/>
      <c r="I17" s="2727"/>
      <c r="J17" s="2727"/>
      <c r="K17" s="2727"/>
      <c r="L17" s="2727"/>
      <c r="M17" s="2727"/>
      <c r="N17" s="2727"/>
      <c r="O17" s="533"/>
      <c r="P17" s="535"/>
    </row>
    <row r="18" spans="2:16" ht="24.95" customHeight="1" x14ac:dyDescent="0.4">
      <c r="B18" s="2726"/>
      <c r="C18" s="2727"/>
      <c r="D18" s="2727"/>
      <c r="E18" s="2727"/>
      <c r="F18" s="2727"/>
      <c r="G18" s="2727"/>
      <c r="H18" s="2727"/>
      <c r="I18" s="2727"/>
      <c r="J18" s="2727"/>
      <c r="K18" s="2727"/>
      <c r="L18" s="2727"/>
      <c r="M18" s="2727"/>
      <c r="N18" s="2727"/>
      <c r="O18" s="533"/>
      <c r="P18" s="535"/>
    </row>
    <row r="19" spans="2:16" ht="24.95" customHeight="1" x14ac:dyDescent="0.4">
      <c r="B19" s="2726"/>
      <c r="C19" s="2727"/>
      <c r="D19" s="2727"/>
      <c r="E19" s="2727"/>
      <c r="F19" s="2727"/>
      <c r="G19" s="2727"/>
      <c r="H19" s="2727"/>
      <c r="I19" s="2727"/>
      <c r="J19" s="2727"/>
      <c r="K19" s="2727"/>
      <c r="L19" s="2727"/>
      <c r="M19" s="2727"/>
      <c r="N19" s="2727"/>
      <c r="O19" s="533"/>
      <c r="P19" s="535"/>
    </row>
    <row r="20" spans="2:16" ht="24.95" customHeight="1" x14ac:dyDescent="0.4">
      <c r="B20" s="2730"/>
      <c r="C20" s="2731"/>
      <c r="D20" s="2731"/>
      <c r="E20" s="2731"/>
      <c r="F20" s="2731"/>
      <c r="G20" s="2731"/>
      <c r="H20" s="2731"/>
      <c r="I20" s="2731"/>
      <c r="J20" s="2731"/>
      <c r="K20" s="2731"/>
      <c r="L20" s="2731"/>
      <c r="M20" s="2731"/>
      <c r="N20" s="2731"/>
      <c r="O20" s="536"/>
      <c r="P20" s="537"/>
    </row>
    <row r="21" spans="2:16" ht="24.95" customHeight="1" x14ac:dyDescent="0.4">
      <c r="B21" s="2730"/>
      <c r="C21" s="2731"/>
      <c r="D21" s="2731"/>
      <c r="E21" s="2731"/>
      <c r="F21" s="2731"/>
      <c r="G21" s="2731"/>
      <c r="H21" s="2731"/>
      <c r="I21" s="2731"/>
      <c r="J21" s="2731"/>
      <c r="K21" s="2731"/>
      <c r="L21" s="2731"/>
      <c r="M21" s="2731"/>
      <c r="N21" s="2731"/>
      <c r="O21" s="536"/>
      <c r="P21" s="537"/>
    </row>
    <row r="22" spans="2:16" ht="24.95" customHeight="1" thickBot="1" x14ac:dyDescent="0.45">
      <c r="B22" s="2732"/>
      <c r="C22" s="2733"/>
      <c r="D22" s="2733"/>
      <c r="E22" s="2733"/>
      <c r="F22" s="2733"/>
      <c r="G22" s="2733"/>
      <c r="H22" s="2733"/>
      <c r="I22" s="2733"/>
      <c r="J22" s="2733"/>
      <c r="K22" s="2733"/>
      <c r="L22" s="2733"/>
      <c r="M22" s="2733"/>
      <c r="N22" s="2733"/>
      <c r="O22" s="538"/>
      <c r="P22" s="539"/>
    </row>
    <row r="23" spans="2:16" ht="19.5" thickBot="1" x14ac:dyDescent="0.45">
      <c r="B23" s="540"/>
      <c r="C23" s="540"/>
      <c r="D23" s="540"/>
      <c r="E23" s="540"/>
      <c r="F23" s="540"/>
      <c r="G23" s="540"/>
      <c r="H23" s="540"/>
      <c r="I23" s="540"/>
      <c r="J23" s="540"/>
      <c r="K23" s="540"/>
      <c r="L23" s="540"/>
      <c r="M23" s="540"/>
      <c r="N23" s="540"/>
      <c r="O23" s="540"/>
      <c r="P23" s="540"/>
    </row>
    <row r="24" spans="2:16" x14ac:dyDescent="0.4">
      <c r="B24" s="2734" t="s">
        <v>1215</v>
      </c>
      <c r="C24" s="2735"/>
      <c r="D24" s="2735"/>
      <c r="E24" s="2735"/>
      <c r="F24" s="2735"/>
      <c r="G24" s="2735"/>
      <c r="H24" s="2735"/>
      <c r="I24" s="2735"/>
      <c r="J24" s="2736"/>
      <c r="K24" s="2736"/>
      <c r="L24" s="2736"/>
      <c r="M24" s="2736"/>
      <c r="N24" s="2737"/>
      <c r="O24" s="2742" t="s">
        <v>1216</v>
      </c>
      <c r="P24" s="541"/>
    </row>
    <row r="25" spans="2:16" ht="37.5" x14ac:dyDescent="0.4">
      <c r="B25" s="2738"/>
      <c r="C25" s="2739"/>
      <c r="D25" s="2739"/>
      <c r="E25" s="2739"/>
      <c r="F25" s="2739"/>
      <c r="G25" s="2739"/>
      <c r="H25" s="2739"/>
      <c r="I25" s="2739"/>
      <c r="J25" s="2740"/>
      <c r="K25" s="2740"/>
      <c r="L25" s="2740"/>
      <c r="M25" s="2740"/>
      <c r="N25" s="2741"/>
      <c r="O25" s="2743"/>
      <c r="P25" s="542" t="s">
        <v>1217</v>
      </c>
    </row>
    <row r="26" spans="2:16" ht="24.95" customHeight="1" thickBot="1" x14ac:dyDescent="0.45">
      <c r="B26" s="2744"/>
      <c r="C26" s="2745"/>
      <c r="D26" s="2745"/>
      <c r="E26" s="2745"/>
      <c r="F26" s="2745"/>
      <c r="G26" s="2745"/>
      <c r="H26" s="2745"/>
      <c r="I26" s="2745"/>
      <c r="J26" s="2746"/>
      <c r="K26" s="2746"/>
      <c r="L26" s="2746"/>
      <c r="M26" s="2746"/>
      <c r="N26" s="2747"/>
      <c r="O26" s="543"/>
      <c r="P26" s="544"/>
    </row>
    <row r="27" spans="2:16" x14ac:dyDescent="0.4">
      <c r="B27" s="540"/>
      <c r="C27" s="540"/>
      <c r="D27" s="540"/>
      <c r="E27" s="540"/>
      <c r="F27" s="540"/>
      <c r="G27" s="540"/>
      <c r="H27" s="540"/>
      <c r="I27" s="540"/>
      <c r="J27" s="545"/>
      <c r="K27" s="545"/>
      <c r="L27" s="545"/>
      <c r="M27" s="545"/>
      <c r="N27" s="545"/>
      <c r="O27" s="546"/>
      <c r="P27" s="546"/>
    </row>
    <row r="28" spans="2:16" ht="36" customHeight="1" x14ac:dyDescent="0.4">
      <c r="B28" s="2748" t="s">
        <v>1218</v>
      </c>
      <c r="C28" s="2729"/>
      <c r="D28" s="2729"/>
      <c r="E28" s="2729"/>
      <c r="F28" s="2729"/>
      <c r="G28" s="2729"/>
      <c r="H28" s="2729"/>
      <c r="I28" s="2729"/>
      <c r="J28" s="2729"/>
      <c r="K28" s="2729"/>
      <c r="L28" s="2729"/>
      <c r="M28" s="2729"/>
      <c r="N28" s="2729"/>
      <c r="O28" s="2729"/>
      <c r="P28" s="2729"/>
    </row>
    <row r="29" spans="2:16" x14ac:dyDescent="0.4">
      <c r="B29" s="2748" t="s">
        <v>1219</v>
      </c>
      <c r="C29" s="2729"/>
      <c r="D29" s="2729"/>
      <c r="E29" s="2729"/>
      <c r="F29" s="2729"/>
      <c r="G29" s="2729"/>
      <c r="H29" s="2729"/>
      <c r="I29" s="2729"/>
      <c r="J29" s="2729"/>
      <c r="K29" s="2729"/>
      <c r="L29" s="2729"/>
      <c r="M29" s="2729"/>
      <c r="N29" s="2729"/>
      <c r="O29" s="2729"/>
      <c r="P29" s="2729"/>
    </row>
    <row r="30" spans="2:16" x14ac:dyDescent="0.4">
      <c r="B30" s="547"/>
      <c r="C30" s="548"/>
      <c r="D30" s="548"/>
      <c r="E30" s="548"/>
      <c r="F30" s="548"/>
      <c r="G30" s="548"/>
      <c r="H30" s="548"/>
      <c r="I30" s="548"/>
      <c r="J30" s="548"/>
      <c r="K30" s="548"/>
      <c r="L30" s="548"/>
      <c r="M30" s="548"/>
      <c r="N30" s="548"/>
      <c r="O30" s="548"/>
      <c r="P30" s="548"/>
    </row>
    <row r="31" spans="2:16" x14ac:dyDescent="0.4">
      <c r="B31" s="2728" t="s">
        <v>1220</v>
      </c>
      <c r="C31" s="2729"/>
      <c r="D31" s="2729"/>
      <c r="E31" s="2729"/>
      <c r="F31" s="2729"/>
      <c r="G31" s="2729"/>
      <c r="H31" s="2729"/>
      <c r="I31" s="2729"/>
      <c r="J31" s="2729"/>
      <c r="K31" s="2729"/>
      <c r="L31" s="2729"/>
      <c r="M31" s="2729"/>
      <c r="N31" s="2729"/>
      <c r="O31" s="2729"/>
      <c r="P31" s="2729"/>
    </row>
    <row r="32" spans="2:16" x14ac:dyDescent="0.4">
      <c r="B32" s="2729"/>
      <c r="C32" s="2729"/>
      <c r="D32" s="2729"/>
      <c r="E32" s="2729"/>
      <c r="F32" s="2729"/>
      <c r="G32" s="2729"/>
      <c r="H32" s="2729"/>
      <c r="I32" s="2729"/>
      <c r="J32" s="2729"/>
      <c r="K32" s="2729"/>
      <c r="L32" s="2729"/>
      <c r="M32" s="2729"/>
      <c r="N32" s="2729"/>
      <c r="O32" s="2729"/>
      <c r="P32" s="2729"/>
    </row>
    <row r="33" spans="2:16" x14ac:dyDescent="0.4">
      <c r="B33" s="2729"/>
      <c r="C33" s="2729"/>
      <c r="D33" s="2729"/>
      <c r="E33" s="2729"/>
      <c r="F33" s="2729"/>
      <c r="G33" s="2729"/>
      <c r="H33" s="2729"/>
      <c r="I33" s="2729"/>
      <c r="J33" s="2729"/>
      <c r="K33" s="2729"/>
      <c r="L33" s="2729"/>
      <c r="M33" s="2729"/>
      <c r="N33" s="2729"/>
      <c r="O33" s="2729"/>
      <c r="P33" s="2729"/>
    </row>
    <row r="34" spans="2:16" x14ac:dyDescent="0.4">
      <c r="B34" s="2729"/>
      <c r="C34" s="2729"/>
      <c r="D34" s="2729"/>
      <c r="E34" s="2729"/>
      <c r="F34" s="2729"/>
      <c r="G34" s="2729"/>
      <c r="H34" s="2729"/>
      <c r="I34" s="2729"/>
      <c r="J34" s="2729"/>
      <c r="K34" s="2729"/>
      <c r="L34" s="2729"/>
      <c r="M34" s="2729"/>
      <c r="N34" s="2729"/>
      <c r="O34" s="2729"/>
      <c r="P34" s="2729"/>
    </row>
    <row r="35" spans="2:16" ht="55.5" customHeight="1" x14ac:dyDescent="0.4">
      <c r="B35" s="2729"/>
      <c r="C35" s="2729"/>
      <c r="D35" s="2729"/>
      <c r="E35" s="2729"/>
      <c r="F35" s="2729"/>
      <c r="G35" s="2729"/>
      <c r="H35" s="2729"/>
      <c r="I35" s="2729"/>
      <c r="J35" s="2729"/>
      <c r="K35" s="2729"/>
      <c r="L35" s="2729"/>
      <c r="M35" s="2729"/>
      <c r="N35" s="2729"/>
      <c r="O35" s="2729"/>
      <c r="P35" s="2729"/>
    </row>
    <row r="36" spans="2:16" x14ac:dyDescent="0.4">
      <c r="B36" s="549"/>
      <c r="C36" s="549"/>
      <c r="D36" s="549"/>
      <c r="E36" s="549"/>
      <c r="F36" s="549"/>
      <c r="G36" s="549"/>
      <c r="H36" s="549"/>
      <c r="I36" s="549"/>
      <c r="J36" s="549"/>
      <c r="K36" s="549"/>
      <c r="L36" s="549"/>
      <c r="M36" s="549"/>
      <c r="N36" s="549"/>
      <c r="O36" s="549"/>
      <c r="P36" s="549"/>
    </row>
    <row r="37" spans="2:16" x14ac:dyDescent="0.4">
      <c r="B37" s="549"/>
      <c r="C37" s="549"/>
      <c r="D37" s="549"/>
      <c r="E37" s="549"/>
      <c r="F37" s="549"/>
      <c r="G37" s="549"/>
      <c r="H37" s="549"/>
      <c r="I37" s="549"/>
      <c r="J37" s="549"/>
      <c r="K37" s="549"/>
      <c r="L37" s="549"/>
      <c r="M37" s="549"/>
      <c r="N37" s="549"/>
      <c r="O37" s="549"/>
      <c r="P37" s="549"/>
    </row>
    <row r="38" spans="2:16" x14ac:dyDescent="0.4">
      <c r="B38" s="549"/>
      <c r="C38" s="549"/>
      <c r="D38" s="549"/>
      <c r="E38" s="549"/>
      <c r="F38" s="549"/>
      <c r="G38" s="549"/>
      <c r="H38" s="549"/>
      <c r="I38" s="549"/>
      <c r="J38" s="549"/>
      <c r="K38" s="549"/>
      <c r="L38" s="549"/>
      <c r="M38" s="549"/>
      <c r="N38" s="549"/>
      <c r="O38" s="549"/>
      <c r="P38" s="549"/>
    </row>
    <row r="39" spans="2:16" x14ac:dyDescent="0.4">
      <c r="B39" s="549"/>
      <c r="C39" s="549"/>
      <c r="D39" s="549"/>
      <c r="E39" s="549"/>
      <c r="F39" s="549"/>
      <c r="G39" s="549"/>
      <c r="H39" s="549"/>
      <c r="I39" s="549"/>
      <c r="J39" s="549"/>
      <c r="K39" s="549"/>
      <c r="L39" s="549"/>
      <c r="M39" s="549"/>
      <c r="N39" s="549"/>
      <c r="O39" s="549"/>
      <c r="P39" s="549"/>
    </row>
    <row r="40" spans="2:16" x14ac:dyDescent="0.4">
      <c r="B40" s="549"/>
      <c r="C40" s="549"/>
      <c r="D40" s="549"/>
      <c r="E40" s="549"/>
      <c r="F40" s="549"/>
      <c r="G40" s="549"/>
      <c r="H40" s="549"/>
      <c r="I40" s="549"/>
      <c r="J40" s="549"/>
      <c r="K40" s="549"/>
      <c r="L40" s="549"/>
      <c r="M40" s="549"/>
      <c r="N40" s="549"/>
      <c r="O40" s="549"/>
      <c r="P40" s="549"/>
    </row>
    <row r="41" spans="2:16" x14ac:dyDescent="0.4">
      <c r="B41" s="549"/>
      <c r="C41" s="549"/>
      <c r="D41" s="549"/>
      <c r="E41" s="549"/>
      <c r="F41" s="549"/>
      <c r="G41" s="549"/>
      <c r="H41" s="549"/>
      <c r="I41" s="549"/>
      <c r="J41" s="549"/>
      <c r="K41" s="549"/>
      <c r="L41" s="549"/>
      <c r="M41" s="549"/>
      <c r="N41" s="549"/>
      <c r="O41" s="549"/>
      <c r="P41" s="549"/>
    </row>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14"/>
  <pageMargins left="0.70866141732283472" right="0.70866141732283472" top="0.74803149606299213" bottom="0.74803149606299213"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829F4-3F2B-4E1A-A0AC-19AF946DAFD8}">
  <sheetPr>
    <tabColor theme="4"/>
  </sheetPr>
  <dimension ref="A1:K28"/>
  <sheetViews>
    <sheetView view="pageBreakPreview" zoomScale="86" zoomScaleNormal="100" zoomScaleSheetLayoutView="86" workbookViewId="0">
      <selection activeCell="B2" sqref="B2"/>
    </sheetView>
  </sheetViews>
  <sheetFormatPr defaultRowHeight="18.75" x14ac:dyDescent="0.4"/>
  <cols>
    <col min="1" max="1" width="2.125" customWidth="1"/>
    <col min="2" max="2" width="24.25" customWidth="1"/>
    <col min="3" max="3" width="4" customWidth="1"/>
    <col min="4" max="5" width="20.125" customWidth="1"/>
    <col min="6" max="6" width="10.375" customWidth="1"/>
    <col min="7" max="7" width="7.5" customWidth="1"/>
    <col min="8" max="8" width="8.25" customWidth="1"/>
    <col min="9" max="9" width="3.125" customWidth="1"/>
    <col min="10" max="10" width="1.75" customWidth="1"/>
    <col min="11" max="11" width="2.5" customWidth="1"/>
    <col min="258" max="258" width="2.125" customWidth="1"/>
    <col min="259" max="259" width="24.25" customWidth="1"/>
    <col min="260" max="260" width="4" customWidth="1"/>
    <col min="261" max="262" width="20.125" customWidth="1"/>
    <col min="263" max="264" width="10.375" customWidth="1"/>
    <col min="265" max="265" width="3.125" customWidth="1"/>
    <col min="266" max="266" width="3.75" customWidth="1"/>
    <col min="267" max="267" width="2.5" customWidth="1"/>
    <col min="514" max="514" width="2.125" customWidth="1"/>
    <col min="515" max="515" width="24.25" customWidth="1"/>
    <col min="516" max="516" width="4" customWidth="1"/>
    <col min="517" max="518" width="20.125" customWidth="1"/>
    <col min="519" max="520" width="10.375" customWidth="1"/>
    <col min="521" max="521" width="3.125" customWidth="1"/>
    <col min="522" max="522" width="3.75" customWidth="1"/>
    <col min="523" max="523" width="2.5" customWidth="1"/>
    <col min="770" max="770" width="2.125" customWidth="1"/>
    <col min="771" max="771" width="24.25" customWidth="1"/>
    <col min="772" max="772" width="4" customWidth="1"/>
    <col min="773" max="774" width="20.125" customWidth="1"/>
    <col min="775" max="776" width="10.375" customWidth="1"/>
    <col min="777" max="777" width="3.125" customWidth="1"/>
    <col min="778" max="778" width="3.75" customWidth="1"/>
    <col min="779" max="779" width="2.5" customWidth="1"/>
    <col min="1026" max="1026" width="2.125" customWidth="1"/>
    <col min="1027" max="1027" width="24.25" customWidth="1"/>
    <col min="1028" max="1028" width="4" customWidth="1"/>
    <col min="1029" max="1030" width="20.125" customWidth="1"/>
    <col min="1031" max="1032" width="10.375" customWidth="1"/>
    <col min="1033" max="1033" width="3.125" customWidth="1"/>
    <col min="1034" max="1034" width="3.75" customWidth="1"/>
    <col min="1035" max="1035" width="2.5" customWidth="1"/>
    <col min="1282" max="1282" width="2.125" customWidth="1"/>
    <col min="1283" max="1283" width="24.25" customWidth="1"/>
    <col min="1284" max="1284" width="4" customWidth="1"/>
    <col min="1285" max="1286" width="20.125" customWidth="1"/>
    <col min="1287" max="1288" width="10.375" customWidth="1"/>
    <col min="1289" max="1289" width="3.125" customWidth="1"/>
    <col min="1290" max="1290" width="3.75" customWidth="1"/>
    <col min="1291" max="1291" width="2.5" customWidth="1"/>
    <col min="1538" max="1538" width="2.125" customWidth="1"/>
    <col min="1539" max="1539" width="24.25" customWidth="1"/>
    <col min="1540" max="1540" width="4" customWidth="1"/>
    <col min="1541" max="1542" width="20.125" customWidth="1"/>
    <col min="1543" max="1544" width="10.375" customWidth="1"/>
    <col min="1545" max="1545" width="3.125" customWidth="1"/>
    <col min="1546" max="1546" width="3.75" customWidth="1"/>
    <col min="1547" max="1547" width="2.5" customWidth="1"/>
    <col min="1794" max="1794" width="2.125" customWidth="1"/>
    <col min="1795" max="1795" width="24.25" customWidth="1"/>
    <col min="1796" max="1796" width="4" customWidth="1"/>
    <col min="1797" max="1798" width="20.125" customWidth="1"/>
    <col min="1799" max="1800" width="10.375" customWidth="1"/>
    <col min="1801" max="1801" width="3.125" customWidth="1"/>
    <col min="1802" max="1802" width="3.75" customWidth="1"/>
    <col min="1803" max="1803" width="2.5" customWidth="1"/>
    <col min="2050" max="2050" width="2.125" customWidth="1"/>
    <col min="2051" max="2051" width="24.25" customWidth="1"/>
    <col min="2052" max="2052" width="4" customWidth="1"/>
    <col min="2053" max="2054" width="20.125" customWidth="1"/>
    <col min="2055" max="2056" width="10.375" customWidth="1"/>
    <col min="2057" max="2057" width="3.125" customWidth="1"/>
    <col min="2058" max="2058" width="3.75" customWidth="1"/>
    <col min="2059" max="2059" width="2.5" customWidth="1"/>
    <col min="2306" max="2306" width="2.125" customWidth="1"/>
    <col min="2307" max="2307" width="24.25" customWidth="1"/>
    <col min="2308" max="2308" width="4" customWidth="1"/>
    <col min="2309" max="2310" width="20.125" customWidth="1"/>
    <col min="2311" max="2312" width="10.375" customWidth="1"/>
    <col min="2313" max="2313" width="3.125" customWidth="1"/>
    <col min="2314" max="2314" width="3.75" customWidth="1"/>
    <col min="2315" max="2315" width="2.5" customWidth="1"/>
    <col min="2562" max="2562" width="2.125" customWidth="1"/>
    <col min="2563" max="2563" width="24.25" customWidth="1"/>
    <col min="2564" max="2564" width="4" customWidth="1"/>
    <col min="2565" max="2566" width="20.125" customWidth="1"/>
    <col min="2567" max="2568" width="10.375" customWidth="1"/>
    <col min="2569" max="2569" width="3.125" customWidth="1"/>
    <col min="2570" max="2570" width="3.75" customWidth="1"/>
    <col min="2571" max="2571" width="2.5" customWidth="1"/>
    <col min="2818" max="2818" width="2.125" customWidth="1"/>
    <col min="2819" max="2819" width="24.25" customWidth="1"/>
    <col min="2820" max="2820" width="4" customWidth="1"/>
    <col min="2821" max="2822" width="20.125" customWidth="1"/>
    <col min="2823" max="2824" width="10.375" customWidth="1"/>
    <col min="2825" max="2825" width="3.125" customWidth="1"/>
    <col min="2826" max="2826" width="3.75" customWidth="1"/>
    <col min="2827" max="2827" width="2.5" customWidth="1"/>
    <col min="3074" max="3074" width="2.125" customWidth="1"/>
    <col min="3075" max="3075" width="24.25" customWidth="1"/>
    <col min="3076" max="3076" width="4" customWidth="1"/>
    <col min="3077" max="3078" width="20.125" customWidth="1"/>
    <col min="3079" max="3080" width="10.375" customWidth="1"/>
    <col min="3081" max="3081" width="3.125" customWidth="1"/>
    <col min="3082" max="3082" width="3.75" customWidth="1"/>
    <col min="3083" max="3083" width="2.5" customWidth="1"/>
    <col min="3330" max="3330" width="2.125" customWidth="1"/>
    <col min="3331" max="3331" width="24.25" customWidth="1"/>
    <col min="3332" max="3332" width="4" customWidth="1"/>
    <col min="3333" max="3334" width="20.125" customWidth="1"/>
    <col min="3335" max="3336" width="10.375" customWidth="1"/>
    <col min="3337" max="3337" width="3.125" customWidth="1"/>
    <col min="3338" max="3338" width="3.75" customWidth="1"/>
    <col min="3339" max="3339" width="2.5" customWidth="1"/>
    <col min="3586" max="3586" width="2.125" customWidth="1"/>
    <col min="3587" max="3587" width="24.25" customWidth="1"/>
    <col min="3588" max="3588" width="4" customWidth="1"/>
    <col min="3589" max="3590" width="20.125" customWidth="1"/>
    <col min="3591" max="3592" width="10.375" customWidth="1"/>
    <col min="3593" max="3593" width="3.125" customWidth="1"/>
    <col min="3594" max="3594" width="3.75" customWidth="1"/>
    <col min="3595" max="3595" width="2.5" customWidth="1"/>
    <col min="3842" max="3842" width="2.125" customWidth="1"/>
    <col min="3843" max="3843" width="24.25" customWidth="1"/>
    <col min="3844" max="3844" width="4" customWidth="1"/>
    <col min="3845" max="3846" width="20.125" customWidth="1"/>
    <col min="3847" max="3848" width="10.375" customWidth="1"/>
    <col min="3849" max="3849" width="3.125" customWidth="1"/>
    <col min="3850" max="3850" width="3.75" customWidth="1"/>
    <col min="3851" max="3851" width="2.5" customWidth="1"/>
    <col min="4098" max="4098" width="2.125" customWidth="1"/>
    <col min="4099" max="4099" width="24.25" customWidth="1"/>
    <col min="4100" max="4100" width="4" customWidth="1"/>
    <col min="4101" max="4102" width="20.125" customWidth="1"/>
    <col min="4103" max="4104" width="10.375" customWidth="1"/>
    <col min="4105" max="4105" width="3.125" customWidth="1"/>
    <col min="4106" max="4106" width="3.75" customWidth="1"/>
    <col min="4107" max="4107" width="2.5" customWidth="1"/>
    <col min="4354" max="4354" width="2.125" customWidth="1"/>
    <col min="4355" max="4355" width="24.25" customWidth="1"/>
    <col min="4356" max="4356" width="4" customWidth="1"/>
    <col min="4357" max="4358" width="20.125" customWidth="1"/>
    <col min="4359" max="4360" width="10.375" customWidth="1"/>
    <col min="4361" max="4361" width="3.125" customWidth="1"/>
    <col min="4362" max="4362" width="3.75" customWidth="1"/>
    <col min="4363" max="4363" width="2.5" customWidth="1"/>
    <col min="4610" max="4610" width="2.125" customWidth="1"/>
    <col min="4611" max="4611" width="24.25" customWidth="1"/>
    <col min="4612" max="4612" width="4" customWidth="1"/>
    <col min="4613" max="4614" width="20.125" customWidth="1"/>
    <col min="4615" max="4616" width="10.375" customWidth="1"/>
    <col min="4617" max="4617" width="3.125" customWidth="1"/>
    <col min="4618" max="4618" width="3.75" customWidth="1"/>
    <col min="4619" max="4619" width="2.5" customWidth="1"/>
    <col min="4866" max="4866" width="2.125" customWidth="1"/>
    <col min="4867" max="4867" width="24.25" customWidth="1"/>
    <col min="4868" max="4868" width="4" customWidth="1"/>
    <col min="4869" max="4870" width="20.125" customWidth="1"/>
    <col min="4871" max="4872" width="10.375" customWidth="1"/>
    <col min="4873" max="4873" width="3.125" customWidth="1"/>
    <col min="4874" max="4874" width="3.75" customWidth="1"/>
    <col min="4875" max="4875" width="2.5" customWidth="1"/>
    <col min="5122" max="5122" width="2.125" customWidth="1"/>
    <col min="5123" max="5123" width="24.25" customWidth="1"/>
    <col min="5124" max="5124" width="4" customWidth="1"/>
    <col min="5125" max="5126" width="20.125" customWidth="1"/>
    <col min="5127" max="5128" width="10.375" customWidth="1"/>
    <col min="5129" max="5129" width="3.125" customWidth="1"/>
    <col min="5130" max="5130" width="3.75" customWidth="1"/>
    <col min="5131" max="5131" width="2.5" customWidth="1"/>
    <col min="5378" max="5378" width="2.125" customWidth="1"/>
    <col min="5379" max="5379" width="24.25" customWidth="1"/>
    <col min="5380" max="5380" width="4" customWidth="1"/>
    <col min="5381" max="5382" width="20.125" customWidth="1"/>
    <col min="5383" max="5384" width="10.375" customWidth="1"/>
    <col min="5385" max="5385" width="3.125" customWidth="1"/>
    <col min="5386" max="5386" width="3.75" customWidth="1"/>
    <col min="5387" max="5387" width="2.5" customWidth="1"/>
    <col min="5634" max="5634" width="2.125" customWidth="1"/>
    <col min="5635" max="5635" width="24.25" customWidth="1"/>
    <col min="5636" max="5636" width="4" customWidth="1"/>
    <col min="5637" max="5638" width="20.125" customWidth="1"/>
    <col min="5639" max="5640" width="10.375" customWidth="1"/>
    <col min="5641" max="5641" width="3.125" customWidth="1"/>
    <col min="5642" max="5642" width="3.75" customWidth="1"/>
    <col min="5643" max="5643" width="2.5" customWidth="1"/>
    <col min="5890" max="5890" width="2.125" customWidth="1"/>
    <col min="5891" max="5891" width="24.25" customWidth="1"/>
    <col min="5892" max="5892" width="4" customWidth="1"/>
    <col min="5893" max="5894" width="20.125" customWidth="1"/>
    <col min="5895" max="5896" width="10.375" customWidth="1"/>
    <col min="5897" max="5897" width="3.125" customWidth="1"/>
    <col min="5898" max="5898" width="3.75" customWidth="1"/>
    <col min="5899" max="5899" width="2.5" customWidth="1"/>
    <col min="6146" max="6146" width="2.125" customWidth="1"/>
    <col min="6147" max="6147" width="24.25" customWidth="1"/>
    <col min="6148" max="6148" width="4" customWidth="1"/>
    <col min="6149" max="6150" width="20.125" customWidth="1"/>
    <col min="6151" max="6152" width="10.375" customWidth="1"/>
    <col min="6153" max="6153" width="3.125" customWidth="1"/>
    <col min="6154" max="6154" width="3.75" customWidth="1"/>
    <col min="6155" max="6155" width="2.5" customWidth="1"/>
    <col min="6402" max="6402" width="2.125" customWidth="1"/>
    <col min="6403" max="6403" width="24.25" customWidth="1"/>
    <col min="6404" max="6404" width="4" customWidth="1"/>
    <col min="6405" max="6406" width="20.125" customWidth="1"/>
    <col min="6407" max="6408" width="10.375" customWidth="1"/>
    <col min="6409" max="6409" width="3.125" customWidth="1"/>
    <col min="6410" max="6410" width="3.75" customWidth="1"/>
    <col min="6411" max="6411" width="2.5" customWidth="1"/>
    <col min="6658" max="6658" width="2.125" customWidth="1"/>
    <col min="6659" max="6659" width="24.25" customWidth="1"/>
    <col min="6660" max="6660" width="4" customWidth="1"/>
    <col min="6661" max="6662" width="20.125" customWidth="1"/>
    <col min="6663" max="6664" width="10.375" customWidth="1"/>
    <col min="6665" max="6665" width="3.125" customWidth="1"/>
    <col min="6666" max="6666" width="3.75" customWidth="1"/>
    <col min="6667" max="6667" width="2.5" customWidth="1"/>
    <col min="6914" max="6914" width="2.125" customWidth="1"/>
    <col min="6915" max="6915" width="24.25" customWidth="1"/>
    <col min="6916" max="6916" width="4" customWidth="1"/>
    <col min="6917" max="6918" width="20.125" customWidth="1"/>
    <col min="6919" max="6920" width="10.375" customWidth="1"/>
    <col min="6921" max="6921" width="3.125" customWidth="1"/>
    <col min="6922" max="6922" width="3.75" customWidth="1"/>
    <col min="6923" max="6923" width="2.5" customWidth="1"/>
    <col min="7170" max="7170" width="2.125" customWidth="1"/>
    <col min="7171" max="7171" width="24.25" customWidth="1"/>
    <col min="7172" max="7172" width="4" customWidth="1"/>
    <col min="7173" max="7174" width="20.125" customWidth="1"/>
    <col min="7175" max="7176" width="10.375" customWidth="1"/>
    <col min="7177" max="7177" width="3.125" customWidth="1"/>
    <col min="7178" max="7178" width="3.75" customWidth="1"/>
    <col min="7179" max="7179" width="2.5" customWidth="1"/>
    <col min="7426" max="7426" width="2.125" customWidth="1"/>
    <col min="7427" max="7427" width="24.25" customWidth="1"/>
    <col min="7428" max="7428" width="4" customWidth="1"/>
    <col min="7429" max="7430" width="20.125" customWidth="1"/>
    <col min="7431" max="7432" width="10.375" customWidth="1"/>
    <col min="7433" max="7433" width="3.125" customWidth="1"/>
    <col min="7434" max="7434" width="3.75" customWidth="1"/>
    <col min="7435" max="7435" width="2.5" customWidth="1"/>
    <col min="7682" max="7682" width="2.125" customWidth="1"/>
    <col min="7683" max="7683" width="24.25" customWidth="1"/>
    <col min="7684" max="7684" width="4" customWidth="1"/>
    <col min="7685" max="7686" width="20.125" customWidth="1"/>
    <col min="7687" max="7688" width="10.375" customWidth="1"/>
    <col min="7689" max="7689" width="3.125" customWidth="1"/>
    <col min="7690" max="7690" width="3.75" customWidth="1"/>
    <col min="7691" max="7691" width="2.5" customWidth="1"/>
    <col min="7938" max="7938" width="2.125" customWidth="1"/>
    <col min="7939" max="7939" width="24.25" customWidth="1"/>
    <col min="7940" max="7940" width="4" customWidth="1"/>
    <col min="7941" max="7942" width="20.125" customWidth="1"/>
    <col min="7943" max="7944" width="10.375" customWidth="1"/>
    <col min="7945" max="7945" width="3.125" customWidth="1"/>
    <col min="7946" max="7946" width="3.75" customWidth="1"/>
    <col min="7947" max="7947" width="2.5" customWidth="1"/>
    <col min="8194" max="8194" width="2.125" customWidth="1"/>
    <col min="8195" max="8195" width="24.25" customWidth="1"/>
    <col min="8196" max="8196" width="4" customWidth="1"/>
    <col min="8197" max="8198" width="20.125" customWidth="1"/>
    <col min="8199" max="8200" width="10.375" customWidth="1"/>
    <col min="8201" max="8201" width="3.125" customWidth="1"/>
    <col min="8202" max="8202" width="3.75" customWidth="1"/>
    <col min="8203" max="8203" width="2.5" customWidth="1"/>
    <col min="8450" max="8450" width="2.125" customWidth="1"/>
    <col min="8451" max="8451" width="24.25" customWidth="1"/>
    <col min="8452" max="8452" width="4" customWidth="1"/>
    <col min="8453" max="8454" width="20.125" customWidth="1"/>
    <col min="8455" max="8456" width="10.375" customWidth="1"/>
    <col min="8457" max="8457" width="3.125" customWidth="1"/>
    <col min="8458" max="8458" width="3.75" customWidth="1"/>
    <col min="8459" max="8459" width="2.5" customWidth="1"/>
    <col min="8706" max="8706" width="2.125" customWidth="1"/>
    <col min="8707" max="8707" width="24.25" customWidth="1"/>
    <col min="8708" max="8708" width="4" customWidth="1"/>
    <col min="8709" max="8710" width="20.125" customWidth="1"/>
    <col min="8711" max="8712" width="10.375" customWidth="1"/>
    <col min="8713" max="8713" width="3.125" customWidth="1"/>
    <col min="8714" max="8714" width="3.75" customWidth="1"/>
    <col min="8715" max="8715" width="2.5" customWidth="1"/>
    <col min="8962" max="8962" width="2.125" customWidth="1"/>
    <col min="8963" max="8963" width="24.25" customWidth="1"/>
    <col min="8964" max="8964" width="4" customWidth="1"/>
    <col min="8965" max="8966" width="20.125" customWidth="1"/>
    <col min="8967" max="8968" width="10.375" customWidth="1"/>
    <col min="8969" max="8969" width="3.125" customWidth="1"/>
    <col min="8970" max="8970" width="3.75" customWidth="1"/>
    <col min="8971" max="8971" width="2.5" customWidth="1"/>
    <col min="9218" max="9218" width="2.125" customWidth="1"/>
    <col min="9219" max="9219" width="24.25" customWidth="1"/>
    <col min="9220" max="9220" width="4" customWidth="1"/>
    <col min="9221" max="9222" width="20.125" customWidth="1"/>
    <col min="9223" max="9224" width="10.375" customWidth="1"/>
    <col min="9225" max="9225" width="3.125" customWidth="1"/>
    <col min="9226" max="9226" width="3.75" customWidth="1"/>
    <col min="9227" max="9227" width="2.5" customWidth="1"/>
    <col min="9474" max="9474" width="2.125" customWidth="1"/>
    <col min="9475" max="9475" width="24.25" customWidth="1"/>
    <col min="9476" max="9476" width="4" customWidth="1"/>
    <col min="9477" max="9478" width="20.125" customWidth="1"/>
    <col min="9479" max="9480" width="10.375" customWidth="1"/>
    <col min="9481" max="9481" width="3.125" customWidth="1"/>
    <col min="9482" max="9482" width="3.75" customWidth="1"/>
    <col min="9483" max="9483" width="2.5" customWidth="1"/>
    <col min="9730" max="9730" width="2.125" customWidth="1"/>
    <col min="9731" max="9731" width="24.25" customWidth="1"/>
    <col min="9732" max="9732" width="4" customWidth="1"/>
    <col min="9733" max="9734" width="20.125" customWidth="1"/>
    <col min="9735" max="9736" width="10.375" customWidth="1"/>
    <col min="9737" max="9737" width="3.125" customWidth="1"/>
    <col min="9738" max="9738" width="3.75" customWidth="1"/>
    <col min="9739" max="9739" width="2.5" customWidth="1"/>
    <col min="9986" max="9986" width="2.125" customWidth="1"/>
    <col min="9987" max="9987" width="24.25" customWidth="1"/>
    <col min="9988" max="9988" width="4" customWidth="1"/>
    <col min="9989" max="9990" width="20.125" customWidth="1"/>
    <col min="9991" max="9992" width="10.375" customWidth="1"/>
    <col min="9993" max="9993" width="3.125" customWidth="1"/>
    <col min="9994" max="9994" width="3.75" customWidth="1"/>
    <col min="9995" max="9995" width="2.5" customWidth="1"/>
    <col min="10242" max="10242" width="2.125" customWidth="1"/>
    <col min="10243" max="10243" width="24.25" customWidth="1"/>
    <col min="10244" max="10244" width="4" customWidth="1"/>
    <col min="10245" max="10246" width="20.125" customWidth="1"/>
    <col min="10247" max="10248" width="10.375" customWidth="1"/>
    <col min="10249" max="10249" width="3.125" customWidth="1"/>
    <col min="10250" max="10250" width="3.75" customWidth="1"/>
    <col min="10251" max="10251" width="2.5" customWidth="1"/>
    <col min="10498" max="10498" width="2.125" customWidth="1"/>
    <col min="10499" max="10499" width="24.25" customWidth="1"/>
    <col min="10500" max="10500" width="4" customWidth="1"/>
    <col min="10501" max="10502" width="20.125" customWidth="1"/>
    <col min="10503" max="10504" width="10.375" customWidth="1"/>
    <col min="10505" max="10505" width="3.125" customWidth="1"/>
    <col min="10506" max="10506" width="3.75" customWidth="1"/>
    <col min="10507" max="10507" width="2.5" customWidth="1"/>
    <col min="10754" max="10754" width="2.125" customWidth="1"/>
    <col min="10755" max="10755" width="24.25" customWidth="1"/>
    <col min="10756" max="10756" width="4" customWidth="1"/>
    <col min="10757" max="10758" width="20.125" customWidth="1"/>
    <col min="10759" max="10760" width="10.375" customWidth="1"/>
    <col min="10761" max="10761" width="3.125" customWidth="1"/>
    <col min="10762" max="10762" width="3.75" customWidth="1"/>
    <col min="10763" max="10763" width="2.5" customWidth="1"/>
    <col min="11010" max="11010" width="2.125" customWidth="1"/>
    <col min="11011" max="11011" width="24.25" customWidth="1"/>
    <col min="11012" max="11012" width="4" customWidth="1"/>
    <col min="11013" max="11014" width="20.125" customWidth="1"/>
    <col min="11015" max="11016" width="10.375" customWidth="1"/>
    <col min="11017" max="11017" width="3.125" customWidth="1"/>
    <col min="11018" max="11018" width="3.75" customWidth="1"/>
    <col min="11019" max="11019" width="2.5" customWidth="1"/>
    <col min="11266" max="11266" width="2.125" customWidth="1"/>
    <col min="11267" max="11267" width="24.25" customWidth="1"/>
    <col min="11268" max="11268" width="4" customWidth="1"/>
    <col min="11269" max="11270" width="20.125" customWidth="1"/>
    <col min="11271" max="11272" width="10.375" customWidth="1"/>
    <col min="11273" max="11273" width="3.125" customWidth="1"/>
    <col min="11274" max="11274" width="3.75" customWidth="1"/>
    <col min="11275" max="11275" width="2.5" customWidth="1"/>
    <col min="11522" max="11522" width="2.125" customWidth="1"/>
    <col min="11523" max="11523" width="24.25" customWidth="1"/>
    <col min="11524" max="11524" width="4" customWidth="1"/>
    <col min="11525" max="11526" width="20.125" customWidth="1"/>
    <col min="11527" max="11528" width="10.375" customWidth="1"/>
    <col min="11529" max="11529" width="3.125" customWidth="1"/>
    <col min="11530" max="11530" width="3.75" customWidth="1"/>
    <col min="11531" max="11531" width="2.5" customWidth="1"/>
    <col min="11778" max="11778" width="2.125" customWidth="1"/>
    <col min="11779" max="11779" width="24.25" customWidth="1"/>
    <col min="11780" max="11780" width="4" customWidth="1"/>
    <col min="11781" max="11782" width="20.125" customWidth="1"/>
    <col min="11783" max="11784" width="10.375" customWidth="1"/>
    <col min="11785" max="11785" width="3.125" customWidth="1"/>
    <col min="11786" max="11786" width="3.75" customWidth="1"/>
    <col min="11787" max="11787" width="2.5" customWidth="1"/>
    <col min="12034" max="12034" width="2.125" customWidth="1"/>
    <col min="12035" max="12035" width="24.25" customWidth="1"/>
    <col min="12036" max="12036" width="4" customWidth="1"/>
    <col min="12037" max="12038" width="20.125" customWidth="1"/>
    <col min="12039" max="12040" width="10.375" customWidth="1"/>
    <col min="12041" max="12041" width="3.125" customWidth="1"/>
    <col min="12042" max="12042" width="3.75" customWidth="1"/>
    <col min="12043" max="12043" width="2.5" customWidth="1"/>
    <col min="12290" max="12290" width="2.125" customWidth="1"/>
    <col min="12291" max="12291" width="24.25" customWidth="1"/>
    <col min="12292" max="12292" width="4" customWidth="1"/>
    <col min="12293" max="12294" width="20.125" customWidth="1"/>
    <col min="12295" max="12296" width="10.375" customWidth="1"/>
    <col min="12297" max="12297" width="3.125" customWidth="1"/>
    <col min="12298" max="12298" width="3.75" customWidth="1"/>
    <col min="12299" max="12299" width="2.5" customWidth="1"/>
    <col min="12546" max="12546" width="2.125" customWidth="1"/>
    <col min="12547" max="12547" width="24.25" customWidth="1"/>
    <col min="12548" max="12548" width="4" customWidth="1"/>
    <col min="12549" max="12550" width="20.125" customWidth="1"/>
    <col min="12551" max="12552" width="10.375" customWidth="1"/>
    <col min="12553" max="12553" width="3.125" customWidth="1"/>
    <col min="12554" max="12554" width="3.75" customWidth="1"/>
    <col min="12555" max="12555" width="2.5" customWidth="1"/>
    <col min="12802" max="12802" width="2.125" customWidth="1"/>
    <col min="12803" max="12803" width="24.25" customWidth="1"/>
    <col min="12804" max="12804" width="4" customWidth="1"/>
    <col min="12805" max="12806" width="20.125" customWidth="1"/>
    <col min="12807" max="12808" width="10.375" customWidth="1"/>
    <col min="12809" max="12809" width="3.125" customWidth="1"/>
    <col min="12810" max="12810" width="3.75" customWidth="1"/>
    <col min="12811" max="12811" width="2.5" customWidth="1"/>
    <col min="13058" max="13058" width="2.125" customWidth="1"/>
    <col min="13059" max="13059" width="24.25" customWidth="1"/>
    <col min="13060" max="13060" width="4" customWidth="1"/>
    <col min="13061" max="13062" width="20.125" customWidth="1"/>
    <col min="13063" max="13064" width="10.375" customWidth="1"/>
    <col min="13065" max="13065" width="3.125" customWidth="1"/>
    <col min="13066" max="13066" width="3.75" customWidth="1"/>
    <col min="13067" max="13067" width="2.5" customWidth="1"/>
    <col min="13314" max="13314" width="2.125" customWidth="1"/>
    <col min="13315" max="13315" width="24.25" customWidth="1"/>
    <col min="13316" max="13316" width="4" customWidth="1"/>
    <col min="13317" max="13318" width="20.125" customWidth="1"/>
    <col min="13319" max="13320" width="10.375" customWidth="1"/>
    <col min="13321" max="13321" width="3.125" customWidth="1"/>
    <col min="13322" max="13322" width="3.75" customWidth="1"/>
    <col min="13323" max="13323" width="2.5" customWidth="1"/>
    <col min="13570" max="13570" width="2.125" customWidth="1"/>
    <col min="13571" max="13571" width="24.25" customWidth="1"/>
    <col min="13572" max="13572" width="4" customWidth="1"/>
    <col min="13573" max="13574" width="20.125" customWidth="1"/>
    <col min="13575" max="13576" width="10.375" customWidth="1"/>
    <col min="13577" max="13577" width="3.125" customWidth="1"/>
    <col min="13578" max="13578" width="3.75" customWidth="1"/>
    <col min="13579" max="13579" width="2.5" customWidth="1"/>
    <col min="13826" max="13826" width="2.125" customWidth="1"/>
    <col min="13827" max="13827" width="24.25" customWidth="1"/>
    <col min="13828" max="13828" width="4" customWidth="1"/>
    <col min="13829" max="13830" width="20.125" customWidth="1"/>
    <col min="13831" max="13832" width="10.375" customWidth="1"/>
    <col min="13833" max="13833" width="3.125" customWidth="1"/>
    <col min="13834" max="13834" width="3.75" customWidth="1"/>
    <col min="13835" max="13835" width="2.5" customWidth="1"/>
    <col min="14082" max="14082" width="2.125" customWidth="1"/>
    <col min="14083" max="14083" width="24.25" customWidth="1"/>
    <col min="14084" max="14084" width="4" customWidth="1"/>
    <col min="14085" max="14086" width="20.125" customWidth="1"/>
    <col min="14087" max="14088" width="10.375" customWidth="1"/>
    <col min="14089" max="14089" width="3.125" customWidth="1"/>
    <col min="14090" max="14090" width="3.75" customWidth="1"/>
    <col min="14091" max="14091" width="2.5" customWidth="1"/>
    <col min="14338" max="14338" width="2.125" customWidth="1"/>
    <col min="14339" max="14339" width="24.25" customWidth="1"/>
    <col min="14340" max="14340" width="4" customWidth="1"/>
    <col min="14341" max="14342" width="20.125" customWidth="1"/>
    <col min="14343" max="14344" width="10.375" customWidth="1"/>
    <col min="14345" max="14345" width="3.125" customWidth="1"/>
    <col min="14346" max="14346" width="3.75" customWidth="1"/>
    <col min="14347" max="14347" width="2.5" customWidth="1"/>
    <col min="14594" max="14594" width="2.125" customWidth="1"/>
    <col min="14595" max="14595" width="24.25" customWidth="1"/>
    <col min="14596" max="14596" width="4" customWidth="1"/>
    <col min="14597" max="14598" width="20.125" customWidth="1"/>
    <col min="14599" max="14600" width="10.375" customWidth="1"/>
    <col min="14601" max="14601" width="3.125" customWidth="1"/>
    <col min="14602" max="14602" width="3.75" customWidth="1"/>
    <col min="14603" max="14603" width="2.5" customWidth="1"/>
    <col min="14850" max="14850" width="2.125" customWidth="1"/>
    <col min="14851" max="14851" width="24.25" customWidth="1"/>
    <col min="14852" max="14852" width="4" customWidth="1"/>
    <col min="14853" max="14854" width="20.125" customWidth="1"/>
    <col min="14855" max="14856" width="10.375" customWidth="1"/>
    <col min="14857" max="14857" width="3.125" customWidth="1"/>
    <col min="14858" max="14858" width="3.75" customWidth="1"/>
    <col min="14859" max="14859" width="2.5" customWidth="1"/>
    <col min="15106" max="15106" width="2.125" customWidth="1"/>
    <col min="15107" max="15107" width="24.25" customWidth="1"/>
    <col min="15108" max="15108" width="4" customWidth="1"/>
    <col min="15109" max="15110" width="20.125" customWidth="1"/>
    <col min="15111" max="15112" width="10.375" customWidth="1"/>
    <col min="15113" max="15113" width="3.125" customWidth="1"/>
    <col min="15114" max="15114" width="3.75" customWidth="1"/>
    <col min="15115" max="15115" width="2.5" customWidth="1"/>
    <col min="15362" max="15362" width="2.125" customWidth="1"/>
    <col min="15363" max="15363" width="24.25" customWidth="1"/>
    <col min="15364" max="15364" width="4" customWidth="1"/>
    <col min="15365" max="15366" width="20.125" customWidth="1"/>
    <col min="15367" max="15368" width="10.375" customWidth="1"/>
    <col min="15369" max="15369" width="3.125" customWidth="1"/>
    <col min="15370" max="15370" width="3.75" customWidth="1"/>
    <col min="15371" max="15371" width="2.5" customWidth="1"/>
    <col min="15618" max="15618" width="2.125" customWidth="1"/>
    <col min="15619" max="15619" width="24.25" customWidth="1"/>
    <col min="15620" max="15620" width="4" customWidth="1"/>
    <col min="15621" max="15622" width="20.125" customWidth="1"/>
    <col min="15623" max="15624" width="10.375" customWidth="1"/>
    <col min="15625" max="15625" width="3.125" customWidth="1"/>
    <col min="15626" max="15626" width="3.75" customWidth="1"/>
    <col min="15627" max="15627" width="2.5" customWidth="1"/>
    <col min="15874" max="15874" width="2.125" customWidth="1"/>
    <col min="15875" max="15875" width="24.25" customWidth="1"/>
    <col min="15876" max="15876" width="4" customWidth="1"/>
    <col min="15877" max="15878" width="20.125" customWidth="1"/>
    <col min="15879" max="15880" width="10.375" customWidth="1"/>
    <col min="15881" max="15881" width="3.125" customWidth="1"/>
    <col min="15882" max="15882" width="3.75" customWidth="1"/>
    <col min="15883" max="15883" width="2.5" customWidth="1"/>
    <col min="16130" max="16130" width="2.125" customWidth="1"/>
    <col min="16131" max="16131" width="24.25" customWidth="1"/>
    <col min="16132" max="16132" width="4" customWidth="1"/>
    <col min="16133" max="16134" width="20.125" customWidth="1"/>
    <col min="16135" max="16136" width="10.375" customWidth="1"/>
    <col min="16137" max="16137" width="3.125" customWidth="1"/>
    <col min="16138" max="16138" width="3.75" customWidth="1"/>
    <col min="16139" max="16139" width="2.5" customWidth="1"/>
  </cols>
  <sheetData>
    <row r="1" spans="1:10" ht="20.100000000000001" customHeight="1" x14ac:dyDescent="0.4">
      <c r="B1" t="s">
        <v>1399</v>
      </c>
    </row>
    <row r="2" spans="1:10" ht="20.100000000000001" customHeight="1" x14ac:dyDescent="0.4">
      <c r="A2" s="660"/>
      <c r="B2" s="661"/>
      <c r="C2" s="661"/>
      <c r="D2" s="661"/>
      <c r="E2" s="661"/>
      <c r="F2" s="661"/>
      <c r="G2" s="661"/>
      <c r="H2" s="661"/>
      <c r="I2" s="662" t="s">
        <v>1356</v>
      </c>
      <c r="J2" s="661"/>
    </row>
    <row r="3" spans="1:10" ht="20.100000000000001" customHeight="1" x14ac:dyDescent="0.4">
      <c r="A3" s="660"/>
      <c r="B3" s="661"/>
      <c r="C3" s="661"/>
      <c r="D3" s="661"/>
      <c r="E3" s="661"/>
      <c r="F3" s="661"/>
      <c r="G3" s="661"/>
      <c r="H3" s="661"/>
      <c r="I3" s="663"/>
      <c r="J3" s="661"/>
    </row>
    <row r="4" spans="1:10" ht="20.100000000000001" customHeight="1" x14ac:dyDescent="0.4">
      <c r="A4" s="660"/>
      <c r="B4" s="2310" t="s">
        <v>1357</v>
      </c>
      <c r="C4" s="2310"/>
      <c r="D4" s="2310"/>
      <c r="E4" s="2310"/>
      <c r="F4" s="2310"/>
      <c r="G4" s="2310"/>
      <c r="H4" s="2310"/>
      <c r="I4" s="2310"/>
      <c r="J4" s="661"/>
    </row>
    <row r="5" spans="1:10" ht="20.100000000000001" customHeight="1" x14ac:dyDescent="0.4">
      <c r="A5" s="660"/>
      <c r="B5" s="664"/>
      <c r="C5" s="664"/>
      <c r="D5" s="665"/>
      <c r="E5" s="664"/>
      <c r="F5" s="662"/>
      <c r="G5" s="664"/>
      <c r="H5" s="664"/>
      <c r="I5" s="664"/>
      <c r="J5" s="661"/>
    </row>
    <row r="6" spans="1:10" ht="30" customHeight="1" x14ac:dyDescent="0.4">
      <c r="A6" s="666"/>
      <c r="B6" s="667" t="s">
        <v>523</v>
      </c>
      <c r="C6" s="2298"/>
      <c r="D6" s="2311"/>
      <c r="E6" s="2311"/>
      <c r="F6" s="2311"/>
      <c r="G6" s="2311"/>
      <c r="H6" s="2311"/>
      <c r="I6" s="2299"/>
      <c r="J6" s="661"/>
    </row>
    <row r="7" spans="1:10" ht="30" customHeight="1" x14ac:dyDescent="0.4">
      <c r="A7" s="661"/>
      <c r="B7" s="667" t="s">
        <v>1358</v>
      </c>
      <c r="C7" s="2298" t="s">
        <v>1359</v>
      </c>
      <c r="D7" s="2311"/>
      <c r="E7" s="2311"/>
      <c r="F7" s="2311"/>
      <c r="G7" s="2311"/>
      <c r="H7" s="2311"/>
      <c r="I7" s="2299"/>
      <c r="J7" s="661"/>
    </row>
    <row r="8" spans="1:10" ht="30" customHeight="1" x14ac:dyDescent="0.4">
      <c r="A8" s="661"/>
      <c r="B8" s="668"/>
      <c r="C8" s="668"/>
      <c r="D8" s="668"/>
      <c r="E8" s="668"/>
      <c r="F8" s="668"/>
      <c r="G8" s="668"/>
      <c r="H8" s="668"/>
      <c r="I8" s="668"/>
      <c r="J8" s="661"/>
    </row>
    <row r="9" spans="1:10" ht="19.5" customHeight="1" x14ac:dyDescent="0.4">
      <c r="A9" s="661"/>
      <c r="B9" s="669" t="s">
        <v>1360</v>
      </c>
      <c r="C9" s="668"/>
      <c r="D9" s="668"/>
      <c r="E9" s="668"/>
      <c r="F9" s="668"/>
      <c r="G9" s="668"/>
      <c r="H9" s="668"/>
      <c r="I9" s="668"/>
      <c r="J9" s="661"/>
    </row>
    <row r="10" spans="1:10" ht="19.5" customHeight="1" x14ac:dyDescent="0.4">
      <c r="A10" s="661"/>
      <c r="B10" s="2298" t="s">
        <v>1361</v>
      </c>
      <c r="C10" s="2311"/>
      <c r="D10" s="2311"/>
      <c r="E10" s="2311"/>
      <c r="F10" s="2311"/>
      <c r="G10" s="2311"/>
      <c r="H10" s="2298" t="s">
        <v>1362</v>
      </c>
      <c r="I10" s="2299"/>
      <c r="J10" s="661"/>
    </row>
    <row r="11" spans="1:10" ht="75" customHeight="1" x14ac:dyDescent="0.4">
      <c r="A11" s="661"/>
      <c r="B11" s="2302" t="s">
        <v>1363</v>
      </c>
      <c r="C11" s="2304" t="s">
        <v>1364</v>
      </c>
      <c r="D11" s="2305"/>
      <c r="E11" s="2305"/>
      <c r="F11" s="2305"/>
      <c r="G11" s="2305"/>
      <c r="H11" s="2298"/>
      <c r="I11" s="2299"/>
      <c r="J11" s="661"/>
    </row>
    <row r="12" spans="1:10" ht="75" customHeight="1" x14ac:dyDescent="0.4">
      <c r="A12" s="661"/>
      <c r="B12" s="2306"/>
      <c r="C12" s="2304" t="s">
        <v>1365</v>
      </c>
      <c r="D12" s="2305"/>
      <c r="E12" s="2305"/>
      <c r="F12" s="2305"/>
      <c r="G12" s="2305"/>
      <c r="H12" s="2298"/>
      <c r="I12" s="2299"/>
      <c r="J12" s="661"/>
    </row>
    <row r="13" spans="1:10" ht="75" customHeight="1" x14ac:dyDescent="0.4">
      <c r="A13" s="661"/>
      <c r="B13" s="2302" t="s">
        <v>1366</v>
      </c>
      <c r="C13" s="2304" t="s">
        <v>1367</v>
      </c>
      <c r="D13" s="2305"/>
      <c r="E13" s="2305"/>
      <c r="F13" s="2305"/>
      <c r="G13" s="2305"/>
      <c r="H13" s="2298"/>
      <c r="I13" s="2299"/>
      <c r="J13" s="661"/>
    </row>
    <row r="14" spans="1:10" ht="75" customHeight="1" x14ac:dyDescent="0.4">
      <c r="A14" s="661"/>
      <c r="B14" s="2303"/>
      <c r="C14" s="2304" t="s">
        <v>1368</v>
      </c>
      <c r="D14" s="2305"/>
      <c r="E14" s="2305"/>
      <c r="F14" s="2305"/>
      <c r="G14" s="2305"/>
      <c r="H14" s="2298"/>
      <c r="I14" s="2299"/>
      <c r="J14" s="661"/>
    </row>
    <row r="15" spans="1:10" ht="75" customHeight="1" x14ac:dyDescent="0.4">
      <c r="A15" s="661"/>
      <c r="B15" s="2302" t="s">
        <v>1369</v>
      </c>
      <c r="C15" s="2304" t="s">
        <v>1370</v>
      </c>
      <c r="D15" s="2305"/>
      <c r="E15" s="2305"/>
      <c r="F15" s="2305"/>
      <c r="G15" s="2307"/>
      <c r="H15" s="2298"/>
      <c r="I15" s="2299"/>
      <c r="J15" s="661"/>
    </row>
    <row r="16" spans="1:10" ht="75" customHeight="1" x14ac:dyDescent="0.4">
      <c r="A16" s="661"/>
      <c r="B16" s="2306"/>
      <c r="C16" s="2308" t="s">
        <v>1371</v>
      </c>
      <c r="D16" s="2309"/>
      <c r="E16" s="2309"/>
      <c r="F16" s="2309"/>
      <c r="G16" s="2309"/>
      <c r="H16" s="2298"/>
      <c r="I16" s="2299"/>
      <c r="J16" s="661"/>
    </row>
    <row r="17" spans="1:11" ht="15" customHeight="1" x14ac:dyDescent="0.4">
      <c r="A17" s="661"/>
      <c r="B17" s="670"/>
      <c r="C17" s="670"/>
      <c r="D17" s="670"/>
      <c r="E17" s="670"/>
      <c r="F17" s="670"/>
      <c r="G17" s="670"/>
      <c r="H17" s="671"/>
      <c r="I17" s="671"/>
      <c r="J17" s="661"/>
    </row>
    <row r="18" spans="1:11" ht="15" customHeight="1" x14ac:dyDescent="0.4">
      <c r="A18" s="661"/>
      <c r="B18" s="672" t="s">
        <v>1372</v>
      </c>
      <c r="C18" s="672"/>
      <c r="D18" s="672"/>
      <c r="E18" s="672"/>
      <c r="F18" s="672"/>
      <c r="G18" s="672"/>
      <c r="H18" s="672"/>
      <c r="I18" s="672"/>
      <c r="J18" s="661"/>
    </row>
    <row r="19" spans="1:11" x14ac:dyDescent="0.4">
      <c r="A19" s="661"/>
      <c r="B19" s="2292" t="s">
        <v>1320</v>
      </c>
      <c r="C19" s="2293"/>
      <c r="D19" s="2293"/>
      <c r="E19" s="2293"/>
      <c r="F19" s="2293"/>
      <c r="G19" s="2294"/>
      <c r="H19" s="673" t="s">
        <v>1321</v>
      </c>
      <c r="I19" s="673"/>
      <c r="J19" s="661"/>
    </row>
    <row r="20" spans="1:11" x14ac:dyDescent="0.4">
      <c r="A20" s="661"/>
      <c r="B20" s="674">
        <v>1</v>
      </c>
      <c r="C20" s="2295" t="s">
        <v>1373</v>
      </c>
      <c r="D20" s="2296"/>
      <c r="E20" s="2296"/>
      <c r="F20" s="2296"/>
      <c r="G20" s="2297"/>
      <c r="H20" s="2298"/>
      <c r="I20" s="2299"/>
      <c r="J20" s="661"/>
    </row>
    <row r="21" spans="1:11" ht="18.75" customHeight="1" x14ac:dyDescent="0.4">
      <c r="A21" s="661"/>
      <c r="B21" s="674">
        <v>2</v>
      </c>
      <c r="C21" s="2295" t="s">
        <v>1343</v>
      </c>
      <c r="D21" s="2296"/>
      <c r="E21" s="2296"/>
      <c r="F21" s="2296"/>
      <c r="G21" s="2297"/>
      <c r="H21" s="2298"/>
      <c r="I21" s="2299"/>
      <c r="J21" s="661"/>
    </row>
    <row r="22" spans="1:11" ht="17.25" customHeight="1" x14ac:dyDescent="0.4">
      <c r="A22" s="661"/>
      <c r="B22" s="674">
        <v>3</v>
      </c>
      <c r="C22" s="2300" t="s">
        <v>1344</v>
      </c>
      <c r="D22" s="2300"/>
      <c r="E22" s="2300"/>
      <c r="F22" s="2301"/>
      <c r="G22" s="2301"/>
      <c r="H22" s="2298"/>
      <c r="I22" s="2299"/>
      <c r="J22" s="657"/>
      <c r="K22" s="657"/>
    </row>
    <row r="23" spans="1:11" ht="17.25" customHeight="1" x14ac:dyDescent="0.4">
      <c r="A23" s="661"/>
      <c r="B23" s="675"/>
      <c r="C23" s="657"/>
      <c r="D23" s="657"/>
      <c r="E23" s="657"/>
      <c r="F23" s="657"/>
      <c r="G23" s="657"/>
      <c r="H23" s="657"/>
      <c r="I23" s="657"/>
      <c r="J23" s="657"/>
      <c r="K23" s="657"/>
    </row>
    <row r="24" spans="1:11" ht="17.25" customHeight="1" x14ac:dyDescent="0.4">
      <c r="A24" s="661"/>
      <c r="B24" s="2291" t="s">
        <v>1374</v>
      </c>
      <c r="C24" s="2291"/>
      <c r="D24" s="2291"/>
      <c r="E24" s="2291"/>
      <c r="F24" s="2291"/>
      <c r="G24" s="2291"/>
      <c r="H24" s="2291"/>
      <c r="I24" s="2291"/>
      <c r="J24" s="657"/>
      <c r="K24" s="657"/>
    </row>
    <row r="25" spans="1:11" ht="17.25" customHeight="1" x14ac:dyDescent="0.4">
      <c r="A25" s="661"/>
      <c r="B25" s="2291"/>
      <c r="C25" s="2291"/>
      <c r="D25" s="2291"/>
      <c r="E25" s="2291"/>
      <c r="F25" s="2291"/>
      <c r="G25" s="2291"/>
      <c r="H25" s="2291"/>
      <c r="I25" s="2291"/>
      <c r="J25" s="657"/>
      <c r="K25" s="657"/>
    </row>
    <row r="26" spans="1:11" x14ac:dyDescent="0.4">
      <c r="A26" s="661"/>
      <c r="B26" s="2291"/>
      <c r="C26" s="2291"/>
      <c r="D26" s="2291"/>
      <c r="E26" s="2291"/>
      <c r="F26" s="2291"/>
      <c r="G26" s="2291"/>
      <c r="H26" s="2291"/>
      <c r="I26" s="2291"/>
      <c r="J26" s="661"/>
    </row>
    <row r="27" spans="1:11" ht="44.25" customHeight="1" x14ac:dyDescent="0.4">
      <c r="A27" s="661"/>
      <c r="B27" s="2291"/>
      <c r="C27" s="2291"/>
      <c r="D27" s="2291"/>
      <c r="E27" s="2291"/>
      <c r="F27" s="2291"/>
      <c r="G27" s="2291"/>
      <c r="H27" s="2291"/>
      <c r="I27" s="2291"/>
      <c r="J27" s="661"/>
    </row>
    <row r="28" spans="1:11" x14ac:dyDescent="0.4">
      <c r="A28" s="661"/>
      <c r="B28" s="661"/>
      <c r="C28" s="661"/>
      <c r="D28" s="661"/>
      <c r="E28" s="661"/>
      <c r="F28" s="661"/>
      <c r="G28" s="661"/>
      <c r="H28" s="661"/>
      <c r="I28" s="661"/>
      <c r="J28" s="661"/>
    </row>
  </sheetData>
  <mergeCells count="28">
    <mergeCell ref="B11:B12"/>
    <mergeCell ref="C11:G11"/>
    <mergeCell ref="H11:I11"/>
    <mergeCell ref="C12:G12"/>
    <mergeCell ref="H12:I12"/>
    <mergeCell ref="B4:I4"/>
    <mergeCell ref="C6:I6"/>
    <mergeCell ref="C7:I7"/>
    <mergeCell ref="B10:G10"/>
    <mergeCell ref="H10:I10"/>
    <mergeCell ref="B15:B16"/>
    <mergeCell ref="C15:G15"/>
    <mergeCell ref="H15:I15"/>
    <mergeCell ref="C16:G16"/>
    <mergeCell ref="H16:I16"/>
    <mergeCell ref="B13:B14"/>
    <mergeCell ref="C13:G13"/>
    <mergeCell ref="H13:I13"/>
    <mergeCell ref="C14:G14"/>
    <mergeCell ref="H14:I14"/>
    <mergeCell ref="B24:I27"/>
    <mergeCell ref="B19:G19"/>
    <mergeCell ref="C20:G20"/>
    <mergeCell ref="H20:I20"/>
    <mergeCell ref="C21:G21"/>
    <mergeCell ref="H21:I21"/>
    <mergeCell ref="C22:G22"/>
    <mergeCell ref="H22:I22"/>
  </mergeCells>
  <phoneticPr fontId="14"/>
  <dataValidations count="1">
    <dataValidation type="list" allowBlank="1" showInputMessage="1" showErrorMessage="1" sqref="H11:I16 H20:I22" xr:uid="{F080806C-402A-4557-BED4-B93A14D929C2}">
      <formula1>"✓"</formula1>
    </dataValidation>
  </dataValidations>
  <pageMargins left="0.7" right="0.7" top="0.75" bottom="0.75" header="0.3" footer="0.3"/>
  <pageSetup paperSize="9" scale="7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C3248-AE5E-4B5A-A00F-698F17ACE578}">
  <sheetPr>
    <tabColor theme="8"/>
  </sheetPr>
  <dimension ref="A1:H32"/>
  <sheetViews>
    <sheetView view="pageBreakPreview" zoomScaleNormal="100" zoomScaleSheetLayoutView="100" workbookViewId="0">
      <selection activeCell="A2" sqref="A2"/>
    </sheetView>
  </sheetViews>
  <sheetFormatPr defaultColWidth="8.125" defaultRowHeight="13.5" x14ac:dyDescent="0.4"/>
  <cols>
    <col min="1" max="1" width="10.125" style="298" customWidth="1"/>
    <col min="2" max="2" width="17.375" style="298" customWidth="1"/>
    <col min="3" max="3" width="11.625" style="298" customWidth="1"/>
    <col min="4" max="7" width="10.125" style="298" customWidth="1"/>
    <col min="8" max="8" width="16.25" style="298" customWidth="1"/>
    <col min="9" max="256" width="8.125" style="298"/>
    <col min="257" max="264" width="10.125" style="298" customWidth="1"/>
    <col min="265" max="512" width="8.125" style="298"/>
    <col min="513" max="520" width="10.125" style="298" customWidth="1"/>
    <col min="521" max="768" width="8.125" style="298"/>
    <col min="769" max="776" width="10.125" style="298" customWidth="1"/>
    <col min="777" max="1024" width="8.125" style="298"/>
    <col min="1025" max="1032" width="10.125" style="298" customWidth="1"/>
    <col min="1033" max="1280" width="8.125" style="298"/>
    <col min="1281" max="1288" width="10.125" style="298" customWidth="1"/>
    <col min="1289" max="1536" width="8.125" style="298"/>
    <col min="1537" max="1544" width="10.125" style="298" customWidth="1"/>
    <col min="1545" max="1792" width="8.125" style="298"/>
    <col min="1793" max="1800" width="10.125" style="298" customWidth="1"/>
    <col min="1801" max="2048" width="8.125" style="298"/>
    <col min="2049" max="2056" width="10.125" style="298" customWidth="1"/>
    <col min="2057" max="2304" width="8.125" style="298"/>
    <col min="2305" max="2312" width="10.125" style="298" customWidth="1"/>
    <col min="2313" max="2560" width="8.125" style="298"/>
    <col min="2561" max="2568" width="10.125" style="298" customWidth="1"/>
    <col min="2569" max="2816" width="8.125" style="298"/>
    <col min="2817" max="2824" width="10.125" style="298" customWidth="1"/>
    <col min="2825" max="3072" width="8.125" style="298"/>
    <col min="3073" max="3080" width="10.125" style="298" customWidth="1"/>
    <col min="3081" max="3328" width="8.125" style="298"/>
    <col min="3329" max="3336" width="10.125" style="298" customWidth="1"/>
    <col min="3337" max="3584" width="8.125" style="298"/>
    <col min="3585" max="3592" width="10.125" style="298" customWidth="1"/>
    <col min="3593" max="3840" width="8.125" style="298"/>
    <col min="3841" max="3848" width="10.125" style="298" customWidth="1"/>
    <col min="3849" max="4096" width="8.125" style="298"/>
    <col min="4097" max="4104" width="10.125" style="298" customWidth="1"/>
    <col min="4105" max="4352" width="8.125" style="298"/>
    <col min="4353" max="4360" width="10.125" style="298" customWidth="1"/>
    <col min="4361" max="4608" width="8.125" style="298"/>
    <col min="4609" max="4616" width="10.125" style="298" customWidth="1"/>
    <col min="4617" max="4864" width="8.125" style="298"/>
    <col min="4865" max="4872" width="10.125" style="298" customWidth="1"/>
    <col min="4873" max="5120" width="8.125" style="298"/>
    <col min="5121" max="5128" width="10.125" style="298" customWidth="1"/>
    <col min="5129" max="5376" width="8.125" style="298"/>
    <col min="5377" max="5384" width="10.125" style="298" customWidth="1"/>
    <col min="5385" max="5632" width="8.125" style="298"/>
    <col min="5633" max="5640" width="10.125" style="298" customWidth="1"/>
    <col min="5641" max="5888" width="8.125" style="298"/>
    <col min="5889" max="5896" width="10.125" style="298" customWidth="1"/>
    <col min="5897" max="6144" width="8.125" style="298"/>
    <col min="6145" max="6152" width="10.125" style="298" customWidth="1"/>
    <col min="6153" max="6400" width="8.125" style="298"/>
    <col min="6401" max="6408" width="10.125" style="298" customWidth="1"/>
    <col min="6409" max="6656" width="8.125" style="298"/>
    <col min="6657" max="6664" width="10.125" style="298" customWidth="1"/>
    <col min="6665" max="6912" width="8.125" style="298"/>
    <col min="6913" max="6920" width="10.125" style="298" customWidth="1"/>
    <col min="6921" max="7168" width="8.125" style="298"/>
    <col min="7169" max="7176" width="10.125" style="298" customWidth="1"/>
    <col min="7177" max="7424" width="8.125" style="298"/>
    <col min="7425" max="7432" width="10.125" style="298" customWidth="1"/>
    <col min="7433" max="7680" width="8.125" style="298"/>
    <col min="7681" max="7688" width="10.125" style="298" customWidth="1"/>
    <col min="7689" max="7936" width="8.125" style="298"/>
    <col min="7937" max="7944" width="10.125" style="298" customWidth="1"/>
    <col min="7945" max="8192" width="8.125" style="298"/>
    <col min="8193" max="8200" width="10.125" style="298" customWidth="1"/>
    <col min="8201" max="8448" width="8.125" style="298"/>
    <col min="8449" max="8456" width="10.125" style="298" customWidth="1"/>
    <col min="8457" max="8704" width="8.125" style="298"/>
    <col min="8705" max="8712" width="10.125" style="298" customWidth="1"/>
    <col min="8713" max="8960" width="8.125" style="298"/>
    <col min="8961" max="8968" width="10.125" style="298" customWidth="1"/>
    <col min="8969" max="9216" width="8.125" style="298"/>
    <col min="9217" max="9224" width="10.125" style="298" customWidth="1"/>
    <col min="9225" max="9472" width="8.125" style="298"/>
    <col min="9473" max="9480" width="10.125" style="298" customWidth="1"/>
    <col min="9481" max="9728" width="8.125" style="298"/>
    <col min="9729" max="9736" width="10.125" style="298" customWidth="1"/>
    <col min="9737" max="9984" width="8.125" style="298"/>
    <col min="9985" max="9992" width="10.125" style="298" customWidth="1"/>
    <col min="9993" max="10240" width="8.125" style="298"/>
    <col min="10241" max="10248" width="10.125" style="298" customWidth="1"/>
    <col min="10249" max="10496" width="8.125" style="298"/>
    <col min="10497" max="10504" width="10.125" style="298" customWidth="1"/>
    <col min="10505" max="10752" width="8.125" style="298"/>
    <col min="10753" max="10760" width="10.125" style="298" customWidth="1"/>
    <col min="10761" max="11008" width="8.125" style="298"/>
    <col min="11009" max="11016" width="10.125" style="298" customWidth="1"/>
    <col min="11017" max="11264" width="8.125" style="298"/>
    <col min="11265" max="11272" width="10.125" style="298" customWidth="1"/>
    <col min="11273" max="11520" width="8.125" style="298"/>
    <col min="11521" max="11528" width="10.125" style="298" customWidth="1"/>
    <col min="11529" max="11776" width="8.125" style="298"/>
    <col min="11777" max="11784" width="10.125" style="298" customWidth="1"/>
    <col min="11785" max="12032" width="8.125" style="298"/>
    <col min="12033" max="12040" width="10.125" style="298" customWidth="1"/>
    <col min="12041" max="12288" width="8.125" style="298"/>
    <col min="12289" max="12296" width="10.125" style="298" customWidth="1"/>
    <col min="12297" max="12544" width="8.125" style="298"/>
    <col min="12545" max="12552" width="10.125" style="298" customWidth="1"/>
    <col min="12553" max="12800" width="8.125" style="298"/>
    <col min="12801" max="12808" width="10.125" style="298" customWidth="1"/>
    <col min="12809" max="13056" width="8.125" style="298"/>
    <col min="13057" max="13064" width="10.125" style="298" customWidth="1"/>
    <col min="13065" max="13312" width="8.125" style="298"/>
    <col min="13313" max="13320" width="10.125" style="298" customWidth="1"/>
    <col min="13321" max="13568" width="8.125" style="298"/>
    <col min="13569" max="13576" width="10.125" style="298" customWidth="1"/>
    <col min="13577" max="13824" width="8.125" style="298"/>
    <col min="13825" max="13832" width="10.125" style="298" customWidth="1"/>
    <col min="13833" max="14080" width="8.125" style="298"/>
    <col min="14081" max="14088" width="10.125" style="298" customWidth="1"/>
    <col min="14089" max="14336" width="8.125" style="298"/>
    <col min="14337" max="14344" width="10.125" style="298" customWidth="1"/>
    <col min="14345" max="14592" width="8.125" style="298"/>
    <col min="14593" max="14600" width="10.125" style="298" customWidth="1"/>
    <col min="14601" max="14848" width="8.125" style="298"/>
    <col min="14849" max="14856" width="10.125" style="298" customWidth="1"/>
    <col min="14857" max="15104" width="8.125" style="298"/>
    <col min="15105" max="15112" width="10.125" style="298" customWidth="1"/>
    <col min="15113" max="15360" width="8.125" style="298"/>
    <col min="15361" max="15368" width="10.125" style="298" customWidth="1"/>
    <col min="15369" max="15616" width="8.125" style="298"/>
    <col min="15617" max="15624" width="10.125" style="298" customWidth="1"/>
    <col min="15625" max="15872" width="8.125" style="298"/>
    <col min="15873" max="15880" width="10.125" style="298" customWidth="1"/>
    <col min="15881" max="16128" width="8.125" style="298"/>
    <col min="16129" max="16136" width="10.125" style="298" customWidth="1"/>
    <col min="16137" max="16384" width="8.125" style="298"/>
  </cols>
  <sheetData>
    <row r="1" spans="1:8" ht="20.100000000000001" customHeight="1" x14ac:dyDescent="0.4">
      <c r="A1" s="298" t="s">
        <v>1464</v>
      </c>
    </row>
    <row r="2" spans="1:8" ht="20.100000000000001" customHeight="1" x14ac:dyDescent="0.4">
      <c r="F2" s="2750" t="s">
        <v>1466</v>
      </c>
      <c r="G2" s="2750"/>
      <c r="H2" s="2750"/>
    </row>
    <row r="3" spans="1:8" ht="20.100000000000001" customHeight="1" x14ac:dyDescent="0.4"/>
    <row r="4" spans="1:8" s="297" customFormat="1" ht="20.100000000000001" customHeight="1" x14ac:dyDescent="0.4">
      <c r="A4" s="2180" t="s">
        <v>1467</v>
      </c>
      <c r="B4" s="1984"/>
      <c r="C4" s="1984"/>
      <c r="D4" s="1984"/>
      <c r="E4" s="1984"/>
      <c r="F4" s="1984"/>
      <c r="G4" s="1984"/>
      <c r="H4" s="1984"/>
    </row>
    <row r="5" spans="1:8" ht="20.100000000000001" customHeight="1" x14ac:dyDescent="0.4">
      <c r="A5" s="787"/>
      <c r="B5" s="787"/>
      <c r="C5" s="787"/>
      <c r="D5" s="787"/>
      <c r="E5" s="787"/>
      <c r="F5" s="787"/>
      <c r="G5" s="787"/>
      <c r="H5" s="787"/>
    </row>
    <row r="6" spans="1:8" ht="45" customHeight="1" x14ac:dyDescent="0.4">
      <c r="A6" s="2181" t="s">
        <v>523</v>
      </c>
      <c r="B6" s="2181"/>
      <c r="C6" s="2751"/>
      <c r="D6" s="2752"/>
      <c r="E6" s="2752"/>
      <c r="F6" s="2752"/>
      <c r="G6" s="2752"/>
      <c r="H6" s="2753"/>
    </row>
    <row r="7" spans="1:8" ht="45" customHeight="1" x14ac:dyDescent="0.4">
      <c r="A7" s="2754" t="s">
        <v>1468</v>
      </c>
      <c r="B7" s="2754"/>
      <c r="C7" s="2181" t="s">
        <v>1469</v>
      </c>
      <c r="D7" s="2181"/>
      <c r="E7" s="2181"/>
      <c r="F7" s="2181"/>
      <c r="G7" s="2181"/>
      <c r="H7" s="2181"/>
    </row>
    <row r="8" spans="1:8" ht="26.25" customHeight="1" x14ac:dyDescent="0.4">
      <c r="A8" s="2776" t="s">
        <v>1470</v>
      </c>
      <c r="B8" s="2777"/>
      <c r="C8" s="2782" t="s">
        <v>1471</v>
      </c>
      <c r="D8" s="2783"/>
      <c r="E8" s="1990" t="s">
        <v>1472</v>
      </c>
      <c r="F8" s="1991"/>
      <c r="G8" s="1992"/>
      <c r="H8" s="630"/>
    </row>
    <row r="9" spans="1:8" ht="26.25" customHeight="1" x14ac:dyDescent="0.4">
      <c r="A9" s="2778"/>
      <c r="B9" s="2779"/>
      <c r="C9" s="2749" t="s">
        <v>1473</v>
      </c>
      <c r="D9" s="2749"/>
      <c r="E9" s="1990" t="s">
        <v>1474</v>
      </c>
      <c r="F9" s="1991"/>
      <c r="G9" s="1992"/>
      <c r="H9" s="630"/>
    </row>
    <row r="10" spans="1:8" ht="26.25" customHeight="1" x14ac:dyDescent="0.4">
      <c r="A10" s="2778"/>
      <c r="B10" s="2779"/>
      <c r="C10" s="2749" t="s">
        <v>1475</v>
      </c>
      <c r="D10" s="2749"/>
      <c r="E10" s="1990" t="s">
        <v>1476</v>
      </c>
      <c r="F10" s="1991"/>
      <c r="G10" s="1992"/>
      <c r="H10" s="630"/>
    </row>
    <row r="11" spans="1:8" ht="26.25" customHeight="1" x14ac:dyDescent="0.4">
      <c r="A11" s="2778"/>
      <c r="B11" s="2779"/>
      <c r="C11" s="2749" t="s">
        <v>1477</v>
      </c>
      <c r="D11" s="2749"/>
      <c r="E11" s="1990" t="s">
        <v>1478</v>
      </c>
      <c r="F11" s="1991"/>
      <c r="G11" s="1992"/>
      <c r="H11" s="630"/>
    </row>
    <row r="12" spans="1:8" ht="26.25" customHeight="1" x14ac:dyDescent="0.4">
      <c r="A12" s="2780"/>
      <c r="B12" s="2781"/>
      <c r="C12" s="2749" t="s">
        <v>1479</v>
      </c>
      <c r="D12" s="2749"/>
      <c r="E12" s="1990" t="s">
        <v>1480</v>
      </c>
      <c r="F12" s="1991"/>
      <c r="G12" s="1992"/>
      <c r="H12" s="630"/>
    </row>
    <row r="13" spans="1:8" ht="14.25" customHeight="1" thickBot="1" x14ac:dyDescent="0.45">
      <c r="A13" s="788"/>
      <c r="B13" s="788"/>
      <c r="C13" s="788"/>
      <c r="D13" s="788"/>
      <c r="E13" s="788"/>
      <c r="F13" s="788"/>
      <c r="G13" s="787"/>
      <c r="H13" s="788"/>
    </row>
    <row r="14" spans="1:8" ht="45" customHeight="1" thickTop="1" x14ac:dyDescent="0.4">
      <c r="A14" s="2759" t="s">
        <v>1481</v>
      </c>
      <c r="B14" s="2760"/>
      <c r="C14" s="789" t="s">
        <v>1482</v>
      </c>
      <c r="D14" s="790"/>
      <c r="E14" s="791" t="s">
        <v>674</v>
      </c>
      <c r="F14" s="2765" t="s">
        <v>1483</v>
      </c>
      <c r="G14" s="2766"/>
      <c r="H14" s="2771" t="s">
        <v>1484</v>
      </c>
    </row>
    <row r="15" spans="1:8" ht="45" customHeight="1" x14ac:dyDescent="0.4">
      <c r="A15" s="2761"/>
      <c r="B15" s="2762"/>
      <c r="C15" s="789" t="s">
        <v>718</v>
      </c>
      <c r="D15" s="792"/>
      <c r="E15" s="793" t="s">
        <v>674</v>
      </c>
      <c r="F15" s="2767"/>
      <c r="G15" s="2768"/>
      <c r="H15" s="2772"/>
    </row>
    <row r="16" spans="1:8" ht="45" customHeight="1" thickBot="1" x14ac:dyDescent="0.45">
      <c r="A16" s="2763"/>
      <c r="B16" s="2764"/>
      <c r="C16" s="794" t="s">
        <v>1485</v>
      </c>
      <c r="D16" s="795"/>
      <c r="E16" s="796" t="s">
        <v>674</v>
      </c>
      <c r="F16" s="2769"/>
      <c r="G16" s="2770"/>
      <c r="H16" s="2773"/>
    </row>
    <row r="17" spans="1:8" ht="21" customHeight="1" thickTop="1" x14ac:dyDescent="0.4">
      <c r="A17" s="787"/>
      <c r="B17" s="787"/>
      <c r="C17" s="787"/>
      <c r="D17" s="788"/>
      <c r="E17" s="788"/>
      <c r="F17" s="797"/>
      <c r="G17" s="797"/>
      <c r="H17" s="787"/>
    </row>
    <row r="18" spans="1:8" ht="45" customHeight="1" x14ac:dyDescent="0.4">
      <c r="A18" s="2759" t="s">
        <v>1486</v>
      </c>
      <c r="B18" s="2760"/>
      <c r="C18" s="798" t="s">
        <v>1487</v>
      </c>
      <c r="D18" s="799"/>
      <c r="E18" s="800" t="s">
        <v>674</v>
      </c>
      <c r="F18" s="2774" t="s">
        <v>1488</v>
      </c>
      <c r="G18" s="2774"/>
      <c r="H18" s="2775" t="s">
        <v>1489</v>
      </c>
    </row>
    <row r="19" spans="1:8" ht="51.75" customHeight="1" x14ac:dyDescent="0.4">
      <c r="A19" s="2763"/>
      <c r="B19" s="2764"/>
      <c r="C19" s="801" t="s">
        <v>1490</v>
      </c>
      <c r="D19" s="799"/>
      <c r="E19" s="800" t="s">
        <v>674</v>
      </c>
      <c r="F19" s="2774"/>
      <c r="G19" s="2774"/>
      <c r="H19" s="2755"/>
    </row>
    <row r="20" spans="1:8" ht="15" customHeight="1" x14ac:dyDescent="0.4">
      <c r="A20" s="802"/>
      <c r="B20" s="788"/>
      <c r="C20" s="788"/>
      <c r="D20" s="788"/>
      <c r="E20" s="788"/>
      <c r="F20" s="788"/>
      <c r="G20" s="788"/>
      <c r="H20" s="788"/>
    </row>
    <row r="21" spans="1:8" ht="57.75" customHeight="1" x14ac:dyDescent="0.4">
      <c r="A21" s="2755" t="s">
        <v>1248</v>
      </c>
      <c r="B21" s="2755"/>
      <c r="C21" s="2756" t="s">
        <v>1491</v>
      </c>
      <c r="D21" s="2757"/>
      <c r="E21" s="2757"/>
      <c r="F21" s="2757"/>
      <c r="G21" s="2757"/>
      <c r="H21" s="2758"/>
    </row>
    <row r="22" spans="1:8" ht="15" customHeight="1" x14ac:dyDescent="0.4">
      <c r="A22" s="622"/>
      <c r="B22" s="622"/>
      <c r="C22" s="622"/>
      <c r="D22" s="622"/>
      <c r="E22" s="622"/>
      <c r="F22" s="622"/>
      <c r="G22" s="622"/>
      <c r="H22" s="622"/>
    </row>
    <row r="23" spans="1:8" ht="52.5" customHeight="1" x14ac:dyDescent="0.4">
      <c r="A23" s="1982" t="s">
        <v>1492</v>
      </c>
      <c r="B23" s="1982"/>
      <c r="C23" s="1982"/>
      <c r="D23" s="1982"/>
      <c r="E23" s="1982"/>
      <c r="F23" s="1982"/>
      <c r="G23" s="1982"/>
      <c r="H23" s="1982"/>
    </row>
    <row r="24" spans="1:8" ht="39" customHeight="1" x14ac:dyDescent="0.4">
      <c r="A24" s="1982" t="s">
        <v>1493</v>
      </c>
      <c r="B24" s="1982"/>
      <c r="C24" s="1982"/>
      <c r="D24" s="1982"/>
      <c r="E24" s="1982"/>
      <c r="F24" s="1982"/>
      <c r="G24" s="1982"/>
      <c r="H24" s="1982"/>
    </row>
    <row r="25" spans="1:8" ht="38.25" customHeight="1" x14ac:dyDescent="0.4">
      <c r="A25" s="1982" t="s">
        <v>1494</v>
      </c>
      <c r="B25" s="1982"/>
      <c r="C25" s="1982"/>
      <c r="D25" s="1982"/>
      <c r="E25" s="1982"/>
      <c r="F25" s="1982"/>
      <c r="G25" s="1982"/>
      <c r="H25" s="1982"/>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 ref="F2:H2"/>
    <mergeCell ref="A4:H4"/>
    <mergeCell ref="A6:B6"/>
    <mergeCell ref="C6:H6"/>
    <mergeCell ref="A7:B7"/>
    <mergeCell ref="C7:H7"/>
    <mergeCell ref="C11:D11"/>
    <mergeCell ref="E8:G8"/>
    <mergeCell ref="C9:D9"/>
    <mergeCell ref="E9:G9"/>
    <mergeCell ref="C10:D10"/>
    <mergeCell ref="E10:G10"/>
  </mergeCells>
  <phoneticPr fontId="14"/>
  <dataValidations count="1">
    <dataValidation type="list" allowBlank="1" showInputMessage="1" showErrorMessage="1" sqref="H8:H12" xr:uid="{8C84621F-9E52-4E15-9847-F1CC3B92294B}">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4947F-E56E-433B-B892-A6F5F0DA39D8}">
  <sheetPr>
    <tabColor theme="8"/>
  </sheetPr>
  <dimension ref="A1:G13"/>
  <sheetViews>
    <sheetView view="pageBreakPreview" zoomScaleNormal="100" zoomScaleSheetLayoutView="100" workbookViewId="0">
      <selection activeCell="A9" sqref="A9:A10"/>
    </sheetView>
  </sheetViews>
  <sheetFormatPr defaultRowHeight="13.5" x14ac:dyDescent="0.4"/>
  <cols>
    <col min="1" max="1" width="26.375" style="610" customWidth="1"/>
    <col min="2" max="2" width="15.625" style="610" customWidth="1"/>
    <col min="3" max="3" width="15.25" style="610" customWidth="1"/>
    <col min="4" max="4" width="17.5" style="610" customWidth="1"/>
    <col min="5" max="5" width="15" style="610" customWidth="1"/>
    <col min="6" max="6" width="15.25" style="610" hidden="1" customWidth="1"/>
    <col min="7" max="7" width="1.75" style="610" customWidth="1"/>
    <col min="8" max="8" width="2.5" style="610" customWidth="1"/>
    <col min="9" max="255" width="9" style="610"/>
    <col min="256" max="256" width="1.125" style="610" customWidth="1"/>
    <col min="257" max="258" width="15.625" style="610" customWidth="1"/>
    <col min="259" max="259" width="15.25" style="610" customWidth="1"/>
    <col min="260" max="260" width="17.5" style="610" customWidth="1"/>
    <col min="261" max="261" width="15.125" style="610" customWidth="1"/>
    <col min="262" max="262" width="15.25" style="610" customWidth="1"/>
    <col min="263" max="263" width="3.75" style="610" customWidth="1"/>
    <col min="264" max="264" width="2.5" style="610" customWidth="1"/>
    <col min="265" max="511" width="9" style="610"/>
    <col min="512" max="512" width="1.125" style="610" customWidth="1"/>
    <col min="513" max="514" width="15.625" style="610" customWidth="1"/>
    <col min="515" max="515" width="15.25" style="610" customWidth="1"/>
    <col min="516" max="516" width="17.5" style="610" customWidth="1"/>
    <col min="517" max="517" width="15.125" style="610" customWidth="1"/>
    <col min="518" max="518" width="15.25" style="610" customWidth="1"/>
    <col min="519" max="519" width="3.75" style="610" customWidth="1"/>
    <col min="520" max="520" width="2.5" style="610" customWidth="1"/>
    <col min="521" max="767" width="9" style="610"/>
    <col min="768" max="768" width="1.125" style="610" customWidth="1"/>
    <col min="769" max="770" width="15.625" style="610" customWidth="1"/>
    <col min="771" max="771" width="15.25" style="610" customWidth="1"/>
    <col min="772" max="772" width="17.5" style="610" customWidth="1"/>
    <col min="773" max="773" width="15.125" style="610" customWidth="1"/>
    <col min="774" max="774" width="15.25" style="610" customWidth="1"/>
    <col min="775" max="775" width="3.75" style="610" customWidth="1"/>
    <col min="776" max="776" width="2.5" style="610" customWidth="1"/>
    <col min="777" max="1023" width="9" style="610"/>
    <col min="1024" max="1024" width="1.125" style="610" customWidth="1"/>
    <col min="1025" max="1026" width="15.625" style="610" customWidth="1"/>
    <col min="1027" max="1027" width="15.25" style="610" customWidth="1"/>
    <col min="1028" max="1028" width="17.5" style="610" customWidth="1"/>
    <col min="1029" max="1029" width="15.125" style="610" customWidth="1"/>
    <col min="1030" max="1030" width="15.25" style="610" customWidth="1"/>
    <col min="1031" max="1031" width="3.75" style="610" customWidth="1"/>
    <col min="1032" max="1032" width="2.5" style="610" customWidth="1"/>
    <col min="1033" max="1279" width="9" style="610"/>
    <col min="1280" max="1280" width="1.125" style="610" customWidth="1"/>
    <col min="1281" max="1282" width="15.625" style="610" customWidth="1"/>
    <col min="1283" max="1283" width="15.25" style="610" customWidth="1"/>
    <col min="1284" max="1284" width="17.5" style="610" customWidth="1"/>
    <col min="1285" max="1285" width="15.125" style="610" customWidth="1"/>
    <col min="1286" max="1286" width="15.25" style="610" customWidth="1"/>
    <col min="1287" max="1287" width="3.75" style="610" customWidth="1"/>
    <col min="1288" max="1288" width="2.5" style="610" customWidth="1"/>
    <col min="1289" max="1535" width="9" style="610"/>
    <col min="1536" max="1536" width="1.125" style="610" customWidth="1"/>
    <col min="1537" max="1538" width="15.625" style="610" customWidth="1"/>
    <col min="1539" max="1539" width="15.25" style="610" customWidth="1"/>
    <col min="1540" max="1540" width="17.5" style="610" customWidth="1"/>
    <col min="1541" max="1541" width="15.125" style="610" customWidth="1"/>
    <col min="1542" max="1542" width="15.25" style="610" customWidth="1"/>
    <col min="1543" max="1543" width="3.75" style="610" customWidth="1"/>
    <col min="1544" max="1544" width="2.5" style="610" customWidth="1"/>
    <col min="1545" max="1791" width="9" style="610"/>
    <col min="1792" max="1792" width="1.125" style="610" customWidth="1"/>
    <col min="1793" max="1794" width="15.625" style="610" customWidth="1"/>
    <col min="1795" max="1795" width="15.25" style="610" customWidth="1"/>
    <col min="1796" max="1796" width="17.5" style="610" customWidth="1"/>
    <col min="1797" max="1797" width="15.125" style="610" customWidth="1"/>
    <col min="1798" max="1798" width="15.25" style="610" customWidth="1"/>
    <col min="1799" max="1799" width="3.75" style="610" customWidth="1"/>
    <col min="1800" max="1800" width="2.5" style="610" customWidth="1"/>
    <col min="1801" max="2047" width="9" style="610"/>
    <col min="2048" max="2048" width="1.125" style="610" customWidth="1"/>
    <col min="2049" max="2050" width="15.625" style="610" customWidth="1"/>
    <col min="2051" max="2051" width="15.25" style="610" customWidth="1"/>
    <col min="2052" max="2052" width="17.5" style="610" customWidth="1"/>
    <col min="2053" max="2053" width="15.125" style="610" customWidth="1"/>
    <col min="2054" max="2054" width="15.25" style="610" customWidth="1"/>
    <col min="2055" max="2055" width="3.75" style="610" customWidth="1"/>
    <col min="2056" max="2056" width="2.5" style="610" customWidth="1"/>
    <col min="2057" max="2303" width="9" style="610"/>
    <col min="2304" max="2304" width="1.125" style="610" customWidth="1"/>
    <col min="2305" max="2306" width="15.625" style="610" customWidth="1"/>
    <col min="2307" max="2307" width="15.25" style="610" customWidth="1"/>
    <col min="2308" max="2308" width="17.5" style="610" customWidth="1"/>
    <col min="2309" max="2309" width="15.125" style="610" customWidth="1"/>
    <col min="2310" max="2310" width="15.25" style="610" customWidth="1"/>
    <col min="2311" max="2311" width="3.75" style="610" customWidth="1"/>
    <col min="2312" max="2312" width="2.5" style="610" customWidth="1"/>
    <col min="2313" max="2559" width="9" style="610"/>
    <col min="2560" max="2560" width="1.125" style="610" customWidth="1"/>
    <col min="2561" max="2562" width="15.625" style="610" customWidth="1"/>
    <col min="2563" max="2563" width="15.25" style="610" customWidth="1"/>
    <col min="2564" max="2564" width="17.5" style="610" customWidth="1"/>
    <col min="2565" max="2565" width="15.125" style="610" customWidth="1"/>
    <col min="2566" max="2566" width="15.25" style="610" customWidth="1"/>
    <col min="2567" max="2567" width="3.75" style="610" customWidth="1"/>
    <col min="2568" max="2568" width="2.5" style="610" customWidth="1"/>
    <col min="2569" max="2815" width="9" style="610"/>
    <col min="2816" max="2816" width="1.125" style="610" customWidth="1"/>
    <col min="2817" max="2818" width="15.625" style="610" customWidth="1"/>
    <col min="2819" max="2819" width="15.25" style="610" customWidth="1"/>
    <col min="2820" max="2820" width="17.5" style="610" customWidth="1"/>
    <col min="2821" max="2821" width="15.125" style="610" customWidth="1"/>
    <col min="2822" max="2822" width="15.25" style="610" customWidth="1"/>
    <col min="2823" max="2823" width="3.75" style="610" customWidth="1"/>
    <col min="2824" max="2824" width="2.5" style="610" customWidth="1"/>
    <col min="2825" max="3071" width="9" style="610"/>
    <col min="3072" max="3072" width="1.125" style="610" customWidth="1"/>
    <col min="3073" max="3074" width="15.625" style="610" customWidth="1"/>
    <col min="3075" max="3075" width="15.25" style="610" customWidth="1"/>
    <col min="3076" max="3076" width="17.5" style="610" customWidth="1"/>
    <col min="3077" max="3077" width="15.125" style="610" customWidth="1"/>
    <col min="3078" max="3078" width="15.25" style="610" customWidth="1"/>
    <col min="3079" max="3079" width="3.75" style="610" customWidth="1"/>
    <col min="3080" max="3080" width="2.5" style="610" customWidth="1"/>
    <col min="3081" max="3327" width="9" style="610"/>
    <col min="3328" max="3328" width="1.125" style="610" customWidth="1"/>
    <col min="3329" max="3330" width="15.625" style="610" customWidth="1"/>
    <col min="3331" max="3331" width="15.25" style="610" customWidth="1"/>
    <col min="3332" max="3332" width="17.5" style="610" customWidth="1"/>
    <col min="3333" max="3333" width="15.125" style="610" customWidth="1"/>
    <col min="3334" max="3334" width="15.25" style="610" customWidth="1"/>
    <col min="3335" max="3335" width="3.75" style="610" customWidth="1"/>
    <col min="3336" max="3336" width="2.5" style="610" customWidth="1"/>
    <col min="3337" max="3583" width="9" style="610"/>
    <col min="3584" max="3584" width="1.125" style="610" customWidth="1"/>
    <col min="3585" max="3586" width="15.625" style="610" customWidth="1"/>
    <col min="3587" max="3587" width="15.25" style="610" customWidth="1"/>
    <col min="3588" max="3588" width="17.5" style="610" customWidth="1"/>
    <col min="3589" max="3589" width="15.125" style="610" customWidth="1"/>
    <col min="3590" max="3590" width="15.25" style="610" customWidth="1"/>
    <col min="3591" max="3591" width="3.75" style="610" customWidth="1"/>
    <col min="3592" max="3592" width="2.5" style="610" customWidth="1"/>
    <col min="3593" max="3839" width="9" style="610"/>
    <col min="3840" max="3840" width="1.125" style="610" customWidth="1"/>
    <col min="3841" max="3842" width="15.625" style="610" customWidth="1"/>
    <col min="3843" max="3843" width="15.25" style="610" customWidth="1"/>
    <col min="3844" max="3844" width="17.5" style="610" customWidth="1"/>
    <col min="3845" max="3845" width="15.125" style="610" customWidth="1"/>
    <col min="3846" max="3846" width="15.25" style="610" customWidth="1"/>
    <col min="3847" max="3847" width="3.75" style="610" customWidth="1"/>
    <col min="3848" max="3848" width="2.5" style="610" customWidth="1"/>
    <col min="3849" max="4095" width="9" style="610"/>
    <col min="4096" max="4096" width="1.125" style="610" customWidth="1"/>
    <col min="4097" max="4098" width="15.625" style="610" customWidth="1"/>
    <col min="4099" max="4099" width="15.25" style="610" customWidth="1"/>
    <col min="4100" max="4100" width="17.5" style="610" customWidth="1"/>
    <col min="4101" max="4101" width="15.125" style="610" customWidth="1"/>
    <col min="4102" max="4102" width="15.25" style="610" customWidth="1"/>
    <col min="4103" max="4103" width="3.75" style="610" customWidth="1"/>
    <col min="4104" max="4104" width="2.5" style="610" customWidth="1"/>
    <col min="4105" max="4351" width="9" style="610"/>
    <col min="4352" max="4352" width="1.125" style="610" customWidth="1"/>
    <col min="4353" max="4354" width="15.625" style="610" customWidth="1"/>
    <col min="4355" max="4355" width="15.25" style="610" customWidth="1"/>
    <col min="4356" max="4356" width="17.5" style="610" customWidth="1"/>
    <col min="4357" max="4357" width="15.125" style="610" customWidth="1"/>
    <col min="4358" max="4358" width="15.25" style="610" customWidth="1"/>
    <col min="4359" max="4359" width="3.75" style="610" customWidth="1"/>
    <col min="4360" max="4360" width="2.5" style="610" customWidth="1"/>
    <col min="4361" max="4607" width="9" style="610"/>
    <col min="4608" max="4608" width="1.125" style="610" customWidth="1"/>
    <col min="4609" max="4610" width="15.625" style="610" customWidth="1"/>
    <col min="4611" max="4611" width="15.25" style="610" customWidth="1"/>
    <col min="4612" max="4612" width="17.5" style="610" customWidth="1"/>
    <col min="4613" max="4613" width="15.125" style="610" customWidth="1"/>
    <col min="4614" max="4614" width="15.25" style="610" customWidth="1"/>
    <col min="4615" max="4615" width="3.75" style="610" customWidth="1"/>
    <col min="4616" max="4616" width="2.5" style="610" customWidth="1"/>
    <col min="4617" max="4863" width="9" style="610"/>
    <col min="4864" max="4864" width="1.125" style="610" customWidth="1"/>
    <col min="4865" max="4866" width="15.625" style="610" customWidth="1"/>
    <col min="4867" max="4867" width="15.25" style="610" customWidth="1"/>
    <col min="4868" max="4868" width="17.5" style="610" customWidth="1"/>
    <col min="4869" max="4869" width="15.125" style="610" customWidth="1"/>
    <col min="4870" max="4870" width="15.25" style="610" customWidth="1"/>
    <col min="4871" max="4871" width="3.75" style="610" customWidth="1"/>
    <col min="4872" max="4872" width="2.5" style="610" customWidth="1"/>
    <col min="4873" max="5119" width="9" style="610"/>
    <col min="5120" max="5120" width="1.125" style="610" customWidth="1"/>
    <col min="5121" max="5122" width="15.625" style="610" customWidth="1"/>
    <col min="5123" max="5123" width="15.25" style="610" customWidth="1"/>
    <col min="5124" max="5124" width="17.5" style="610" customWidth="1"/>
    <col min="5125" max="5125" width="15.125" style="610" customWidth="1"/>
    <col min="5126" max="5126" width="15.25" style="610" customWidth="1"/>
    <col min="5127" max="5127" width="3.75" style="610" customWidth="1"/>
    <col min="5128" max="5128" width="2.5" style="610" customWidth="1"/>
    <col min="5129" max="5375" width="9" style="610"/>
    <col min="5376" max="5376" width="1.125" style="610" customWidth="1"/>
    <col min="5377" max="5378" width="15.625" style="610" customWidth="1"/>
    <col min="5379" max="5379" width="15.25" style="610" customWidth="1"/>
    <col min="5380" max="5380" width="17.5" style="610" customWidth="1"/>
    <col min="5381" max="5381" width="15.125" style="610" customWidth="1"/>
    <col min="5382" max="5382" width="15.25" style="610" customWidth="1"/>
    <col min="5383" max="5383" width="3.75" style="610" customWidth="1"/>
    <col min="5384" max="5384" width="2.5" style="610" customWidth="1"/>
    <col min="5385" max="5631" width="9" style="610"/>
    <col min="5632" max="5632" width="1.125" style="610" customWidth="1"/>
    <col min="5633" max="5634" width="15.625" style="610" customWidth="1"/>
    <col min="5635" max="5635" width="15.25" style="610" customWidth="1"/>
    <col min="5636" max="5636" width="17.5" style="610" customWidth="1"/>
    <col min="5637" max="5637" width="15.125" style="610" customWidth="1"/>
    <col min="5638" max="5638" width="15.25" style="610" customWidth="1"/>
    <col min="5639" max="5639" width="3.75" style="610" customWidth="1"/>
    <col min="5640" max="5640" width="2.5" style="610" customWidth="1"/>
    <col min="5641" max="5887" width="9" style="610"/>
    <col min="5888" max="5888" width="1.125" style="610" customWidth="1"/>
    <col min="5889" max="5890" width="15.625" style="610" customWidth="1"/>
    <col min="5891" max="5891" width="15.25" style="610" customWidth="1"/>
    <col min="5892" max="5892" width="17.5" style="610" customWidth="1"/>
    <col min="5893" max="5893" width="15.125" style="610" customWidth="1"/>
    <col min="5894" max="5894" width="15.25" style="610" customWidth="1"/>
    <col min="5895" max="5895" width="3.75" style="610" customWidth="1"/>
    <col min="5896" max="5896" width="2.5" style="610" customWidth="1"/>
    <col min="5897" max="6143" width="9" style="610"/>
    <col min="6144" max="6144" width="1.125" style="610" customWidth="1"/>
    <col min="6145" max="6146" width="15.625" style="610" customWidth="1"/>
    <col min="6147" max="6147" width="15.25" style="610" customWidth="1"/>
    <col min="6148" max="6148" width="17.5" style="610" customWidth="1"/>
    <col min="6149" max="6149" width="15.125" style="610" customWidth="1"/>
    <col min="6150" max="6150" width="15.25" style="610" customWidth="1"/>
    <col min="6151" max="6151" width="3.75" style="610" customWidth="1"/>
    <col min="6152" max="6152" width="2.5" style="610" customWidth="1"/>
    <col min="6153" max="6399" width="9" style="610"/>
    <col min="6400" max="6400" width="1.125" style="610" customWidth="1"/>
    <col min="6401" max="6402" width="15.625" style="610" customWidth="1"/>
    <col min="6403" max="6403" width="15.25" style="610" customWidth="1"/>
    <col min="6404" max="6404" width="17.5" style="610" customWidth="1"/>
    <col min="6405" max="6405" width="15.125" style="610" customWidth="1"/>
    <col min="6406" max="6406" width="15.25" style="610" customWidth="1"/>
    <col min="6407" max="6407" width="3.75" style="610" customWidth="1"/>
    <col min="6408" max="6408" width="2.5" style="610" customWidth="1"/>
    <col min="6409" max="6655" width="9" style="610"/>
    <col min="6656" max="6656" width="1.125" style="610" customWidth="1"/>
    <col min="6657" max="6658" width="15.625" style="610" customWidth="1"/>
    <col min="6659" max="6659" width="15.25" style="610" customWidth="1"/>
    <col min="6660" max="6660" width="17.5" style="610" customWidth="1"/>
    <col min="6661" max="6661" width="15.125" style="610" customWidth="1"/>
    <col min="6662" max="6662" width="15.25" style="610" customWidth="1"/>
    <col min="6663" max="6663" width="3.75" style="610" customWidth="1"/>
    <col min="6664" max="6664" width="2.5" style="610" customWidth="1"/>
    <col min="6665" max="6911" width="9" style="610"/>
    <col min="6912" max="6912" width="1.125" style="610" customWidth="1"/>
    <col min="6913" max="6914" width="15.625" style="610" customWidth="1"/>
    <col min="6915" max="6915" width="15.25" style="610" customWidth="1"/>
    <col min="6916" max="6916" width="17.5" style="610" customWidth="1"/>
    <col min="6917" max="6917" width="15.125" style="610" customWidth="1"/>
    <col min="6918" max="6918" width="15.25" style="610" customWidth="1"/>
    <col min="6919" max="6919" width="3.75" style="610" customWidth="1"/>
    <col min="6920" max="6920" width="2.5" style="610" customWidth="1"/>
    <col min="6921" max="7167" width="9" style="610"/>
    <col min="7168" max="7168" width="1.125" style="610" customWidth="1"/>
    <col min="7169" max="7170" width="15.625" style="610" customWidth="1"/>
    <col min="7171" max="7171" width="15.25" style="610" customWidth="1"/>
    <col min="7172" max="7172" width="17.5" style="610" customWidth="1"/>
    <col min="7173" max="7173" width="15.125" style="610" customWidth="1"/>
    <col min="7174" max="7174" width="15.25" style="610" customWidth="1"/>
    <col min="7175" max="7175" width="3.75" style="610" customWidth="1"/>
    <col min="7176" max="7176" width="2.5" style="610" customWidth="1"/>
    <col min="7177" max="7423" width="9" style="610"/>
    <col min="7424" max="7424" width="1.125" style="610" customWidth="1"/>
    <col min="7425" max="7426" width="15.625" style="610" customWidth="1"/>
    <col min="7427" max="7427" width="15.25" style="610" customWidth="1"/>
    <col min="7428" max="7428" width="17.5" style="610" customWidth="1"/>
    <col min="7429" max="7429" width="15.125" style="610" customWidth="1"/>
    <col min="7430" max="7430" width="15.25" style="610" customWidth="1"/>
    <col min="7431" max="7431" width="3.75" style="610" customWidth="1"/>
    <col min="7432" max="7432" width="2.5" style="610" customWidth="1"/>
    <col min="7433" max="7679" width="9" style="610"/>
    <col min="7680" max="7680" width="1.125" style="610" customWidth="1"/>
    <col min="7681" max="7682" width="15.625" style="610" customWidth="1"/>
    <col min="7683" max="7683" width="15.25" style="610" customWidth="1"/>
    <col min="7684" max="7684" width="17.5" style="610" customWidth="1"/>
    <col min="7685" max="7685" width="15.125" style="610" customWidth="1"/>
    <col min="7686" max="7686" width="15.25" style="610" customWidth="1"/>
    <col min="7687" max="7687" width="3.75" style="610" customWidth="1"/>
    <col min="7688" max="7688" width="2.5" style="610" customWidth="1"/>
    <col min="7689" max="7935" width="9" style="610"/>
    <col min="7936" max="7936" width="1.125" style="610" customWidth="1"/>
    <col min="7937" max="7938" width="15.625" style="610" customWidth="1"/>
    <col min="7939" max="7939" width="15.25" style="610" customWidth="1"/>
    <col min="7940" max="7940" width="17.5" style="610" customWidth="1"/>
    <col min="7941" max="7941" width="15.125" style="610" customWidth="1"/>
    <col min="7942" max="7942" width="15.25" style="610" customWidth="1"/>
    <col min="7943" max="7943" width="3.75" style="610" customWidth="1"/>
    <col min="7944" max="7944" width="2.5" style="610" customWidth="1"/>
    <col min="7945" max="8191" width="9" style="610"/>
    <col min="8192" max="8192" width="1.125" style="610" customWidth="1"/>
    <col min="8193" max="8194" width="15.625" style="610" customWidth="1"/>
    <col min="8195" max="8195" width="15.25" style="610" customWidth="1"/>
    <col min="8196" max="8196" width="17.5" style="610" customWidth="1"/>
    <col min="8197" max="8197" width="15.125" style="610" customWidth="1"/>
    <col min="8198" max="8198" width="15.25" style="610" customWidth="1"/>
    <col min="8199" max="8199" width="3.75" style="610" customWidth="1"/>
    <col min="8200" max="8200" width="2.5" style="610" customWidth="1"/>
    <col min="8201" max="8447" width="9" style="610"/>
    <col min="8448" max="8448" width="1.125" style="610" customWidth="1"/>
    <col min="8449" max="8450" width="15.625" style="610" customWidth="1"/>
    <col min="8451" max="8451" width="15.25" style="610" customWidth="1"/>
    <col min="8452" max="8452" width="17.5" style="610" customWidth="1"/>
    <col min="8453" max="8453" width="15.125" style="610" customWidth="1"/>
    <col min="8454" max="8454" width="15.25" style="610" customWidth="1"/>
    <col min="8455" max="8455" width="3.75" style="610" customWidth="1"/>
    <col min="8456" max="8456" width="2.5" style="610" customWidth="1"/>
    <col min="8457" max="8703" width="9" style="610"/>
    <col min="8704" max="8704" width="1.125" style="610" customWidth="1"/>
    <col min="8705" max="8706" width="15.625" style="610" customWidth="1"/>
    <col min="8707" max="8707" width="15.25" style="610" customWidth="1"/>
    <col min="8708" max="8708" width="17.5" style="610" customWidth="1"/>
    <col min="8709" max="8709" width="15.125" style="610" customWidth="1"/>
    <col min="8710" max="8710" width="15.25" style="610" customWidth="1"/>
    <col min="8711" max="8711" width="3.75" style="610" customWidth="1"/>
    <col min="8712" max="8712" width="2.5" style="610" customWidth="1"/>
    <col min="8713" max="8959" width="9" style="610"/>
    <col min="8960" max="8960" width="1.125" style="610" customWidth="1"/>
    <col min="8961" max="8962" width="15.625" style="610" customWidth="1"/>
    <col min="8963" max="8963" width="15.25" style="610" customWidth="1"/>
    <col min="8964" max="8964" width="17.5" style="610" customWidth="1"/>
    <col min="8965" max="8965" width="15.125" style="610" customWidth="1"/>
    <col min="8966" max="8966" width="15.25" style="610" customWidth="1"/>
    <col min="8967" max="8967" width="3.75" style="610" customWidth="1"/>
    <col min="8968" max="8968" width="2.5" style="610" customWidth="1"/>
    <col min="8969" max="9215" width="9" style="610"/>
    <col min="9216" max="9216" width="1.125" style="610" customWidth="1"/>
    <col min="9217" max="9218" width="15.625" style="610" customWidth="1"/>
    <col min="9219" max="9219" width="15.25" style="610" customWidth="1"/>
    <col min="9220" max="9220" width="17.5" style="610" customWidth="1"/>
    <col min="9221" max="9221" width="15.125" style="610" customWidth="1"/>
    <col min="9222" max="9222" width="15.25" style="610" customWidth="1"/>
    <col min="9223" max="9223" width="3.75" style="610" customWidth="1"/>
    <col min="9224" max="9224" width="2.5" style="610" customWidth="1"/>
    <col min="9225" max="9471" width="9" style="610"/>
    <col min="9472" max="9472" width="1.125" style="610" customWidth="1"/>
    <col min="9473" max="9474" width="15.625" style="610" customWidth="1"/>
    <col min="9475" max="9475" width="15.25" style="610" customWidth="1"/>
    <col min="9476" max="9476" width="17.5" style="610" customWidth="1"/>
    <col min="9477" max="9477" width="15.125" style="610" customWidth="1"/>
    <col min="9478" max="9478" width="15.25" style="610" customWidth="1"/>
    <col min="9479" max="9479" width="3.75" style="610" customWidth="1"/>
    <col min="9480" max="9480" width="2.5" style="610" customWidth="1"/>
    <col min="9481" max="9727" width="9" style="610"/>
    <col min="9728" max="9728" width="1.125" style="610" customWidth="1"/>
    <col min="9729" max="9730" width="15.625" style="610" customWidth="1"/>
    <col min="9731" max="9731" width="15.25" style="610" customWidth="1"/>
    <col min="9732" max="9732" width="17.5" style="610" customWidth="1"/>
    <col min="9733" max="9733" width="15.125" style="610" customWidth="1"/>
    <col min="9734" max="9734" width="15.25" style="610" customWidth="1"/>
    <col min="9735" max="9735" width="3.75" style="610" customWidth="1"/>
    <col min="9736" max="9736" width="2.5" style="610" customWidth="1"/>
    <col min="9737" max="9983" width="9" style="610"/>
    <col min="9984" max="9984" width="1.125" style="610" customWidth="1"/>
    <col min="9985" max="9986" width="15.625" style="610" customWidth="1"/>
    <col min="9987" max="9987" width="15.25" style="610" customWidth="1"/>
    <col min="9988" max="9988" width="17.5" style="610" customWidth="1"/>
    <col min="9989" max="9989" width="15.125" style="610" customWidth="1"/>
    <col min="9990" max="9990" width="15.25" style="610" customWidth="1"/>
    <col min="9991" max="9991" width="3.75" style="610" customWidth="1"/>
    <col min="9992" max="9992" width="2.5" style="610" customWidth="1"/>
    <col min="9993" max="10239" width="9" style="610"/>
    <col min="10240" max="10240" width="1.125" style="610" customWidth="1"/>
    <col min="10241" max="10242" width="15.625" style="610" customWidth="1"/>
    <col min="10243" max="10243" width="15.25" style="610" customWidth="1"/>
    <col min="10244" max="10244" width="17.5" style="610" customWidth="1"/>
    <col min="10245" max="10245" width="15.125" style="610" customWidth="1"/>
    <col min="10246" max="10246" width="15.25" style="610" customWidth="1"/>
    <col min="10247" max="10247" width="3.75" style="610" customWidth="1"/>
    <col min="10248" max="10248" width="2.5" style="610" customWidth="1"/>
    <col min="10249" max="10495" width="9" style="610"/>
    <col min="10496" max="10496" width="1.125" style="610" customWidth="1"/>
    <col min="10497" max="10498" width="15.625" style="610" customWidth="1"/>
    <col min="10499" max="10499" width="15.25" style="610" customWidth="1"/>
    <col min="10500" max="10500" width="17.5" style="610" customWidth="1"/>
    <col min="10501" max="10501" width="15.125" style="610" customWidth="1"/>
    <col min="10502" max="10502" width="15.25" style="610" customWidth="1"/>
    <col min="10503" max="10503" width="3.75" style="610" customWidth="1"/>
    <col min="10504" max="10504" width="2.5" style="610" customWidth="1"/>
    <col min="10505" max="10751" width="9" style="610"/>
    <col min="10752" max="10752" width="1.125" style="610" customWidth="1"/>
    <col min="10753" max="10754" width="15.625" style="610" customWidth="1"/>
    <col min="10755" max="10755" width="15.25" style="610" customWidth="1"/>
    <col min="10756" max="10756" width="17.5" style="610" customWidth="1"/>
    <col min="10757" max="10757" width="15.125" style="610" customWidth="1"/>
    <col min="10758" max="10758" width="15.25" style="610" customWidth="1"/>
    <col min="10759" max="10759" width="3.75" style="610" customWidth="1"/>
    <col min="10760" max="10760" width="2.5" style="610" customWidth="1"/>
    <col min="10761" max="11007" width="9" style="610"/>
    <col min="11008" max="11008" width="1.125" style="610" customWidth="1"/>
    <col min="11009" max="11010" width="15.625" style="610" customWidth="1"/>
    <col min="11011" max="11011" width="15.25" style="610" customWidth="1"/>
    <col min="11012" max="11012" width="17.5" style="610" customWidth="1"/>
    <col min="11013" max="11013" width="15.125" style="610" customWidth="1"/>
    <col min="11014" max="11014" width="15.25" style="610" customWidth="1"/>
    <col min="11015" max="11015" width="3.75" style="610" customWidth="1"/>
    <col min="11016" max="11016" width="2.5" style="610" customWidth="1"/>
    <col min="11017" max="11263" width="9" style="610"/>
    <col min="11264" max="11264" width="1.125" style="610" customWidth="1"/>
    <col min="11265" max="11266" width="15.625" style="610" customWidth="1"/>
    <col min="11267" max="11267" width="15.25" style="610" customWidth="1"/>
    <col min="11268" max="11268" width="17.5" style="610" customWidth="1"/>
    <col min="11269" max="11269" width="15.125" style="610" customWidth="1"/>
    <col min="11270" max="11270" width="15.25" style="610" customWidth="1"/>
    <col min="11271" max="11271" width="3.75" style="610" customWidth="1"/>
    <col min="11272" max="11272" width="2.5" style="610" customWidth="1"/>
    <col min="11273" max="11519" width="9" style="610"/>
    <col min="11520" max="11520" width="1.125" style="610" customWidth="1"/>
    <col min="11521" max="11522" width="15.625" style="610" customWidth="1"/>
    <col min="11523" max="11523" width="15.25" style="610" customWidth="1"/>
    <col min="11524" max="11524" width="17.5" style="610" customWidth="1"/>
    <col min="11525" max="11525" width="15.125" style="610" customWidth="1"/>
    <col min="11526" max="11526" width="15.25" style="610" customWidth="1"/>
    <col min="11527" max="11527" width="3.75" style="610" customWidth="1"/>
    <col min="11528" max="11528" width="2.5" style="610" customWidth="1"/>
    <col min="11529" max="11775" width="9" style="610"/>
    <col min="11776" max="11776" width="1.125" style="610" customWidth="1"/>
    <col min="11777" max="11778" width="15.625" style="610" customWidth="1"/>
    <col min="11779" max="11779" width="15.25" style="610" customWidth="1"/>
    <col min="11780" max="11780" width="17.5" style="610" customWidth="1"/>
    <col min="11781" max="11781" width="15.125" style="610" customWidth="1"/>
    <col min="11782" max="11782" width="15.25" style="610" customWidth="1"/>
    <col min="11783" max="11783" width="3.75" style="610" customWidth="1"/>
    <col min="11784" max="11784" width="2.5" style="610" customWidth="1"/>
    <col min="11785" max="12031" width="9" style="610"/>
    <col min="12032" max="12032" width="1.125" style="610" customWidth="1"/>
    <col min="12033" max="12034" width="15.625" style="610" customWidth="1"/>
    <col min="12035" max="12035" width="15.25" style="610" customWidth="1"/>
    <col min="12036" max="12036" width="17.5" style="610" customWidth="1"/>
    <col min="12037" max="12037" width="15.125" style="610" customWidth="1"/>
    <col min="12038" max="12038" width="15.25" style="610" customWidth="1"/>
    <col min="12039" max="12039" width="3.75" style="610" customWidth="1"/>
    <col min="12040" max="12040" width="2.5" style="610" customWidth="1"/>
    <col min="12041" max="12287" width="9" style="610"/>
    <col min="12288" max="12288" width="1.125" style="610" customWidth="1"/>
    <col min="12289" max="12290" width="15.625" style="610" customWidth="1"/>
    <col min="12291" max="12291" width="15.25" style="610" customWidth="1"/>
    <col min="12292" max="12292" width="17.5" style="610" customWidth="1"/>
    <col min="12293" max="12293" width="15.125" style="610" customWidth="1"/>
    <col min="12294" max="12294" width="15.25" style="610" customWidth="1"/>
    <col min="12295" max="12295" width="3.75" style="610" customWidth="1"/>
    <col min="12296" max="12296" width="2.5" style="610" customWidth="1"/>
    <col min="12297" max="12543" width="9" style="610"/>
    <col min="12544" max="12544" width="1.125" style="610" customWidth="1"/>
    <col min="12545" max="12546" width="15.625" style="610" customWidth="1"/>
    <col min="12547" max="12547" width="15.25" style="610" customWidth="1"/>
    <col min="12548" max="12548" width="17.5" style="610" customWidth="1"/>
    <col min="12549" max="12549" width="15.125" style="610" customWidth="1"/>
    <col min="12550" max="12550" width="15.25" style="610" customWidth="1"/>
    <col min="12551" max="12551" width="3.75" style="610" customWidth="1"/>
    <col min="12552" max="12552" width="2.5" style="610" customWidth="1"/>
    <col min="12553" max="12799" width="9" style="610"/>
    <col min="12800" max="12800" width="1.125" style="610" customWidth="1"/>
    <col min="12801" max="12802" width="15.625" style="610" customWidth="1"/>
    <col min="12803" max="12803" width="15.25" style="610" customWidth="1"/>
    <col min="12804" max="12804" width="17.5" style="610" customWidth="1"/>
    <col min="12805" max="12805" width="15.125" style="610" customWidth="1"/>
    <col min="12806" max="12806" width="15.25" style="610" customWidth="1"/>
    <col min="12807" max="12807" width="3.75" style="610" customWidth="1"/>
    <col min="12808" max="12808" width="2.5" style="610" customWidth="1"/>
    <col min="12809" max="13055" width="9" style="610"/>
    <col min="13056" max="13056" width="1.125" style="610" customWidth="1"/>
    <col min="13057" max="13058" width="15.625" style="610" customWidth="1"/>
    <col min="13059" max="13059" width="15.25" style="610" customWidth="1"/>
    <col min="13060" max="13060" width="17.5" style="610" customWidth="1"/>
    <col min="13061" max="13061" width="15.125" style="610" customWidth="1"/>
    <col min="13062" max="13062" width="15.25" style="610" customWidth="1"/>
    <col min="13063" max="13063" width="3.75" style="610" customWidth="1"/>
    <col min="13064" max="13064" width="2.5" style="610" customWidth="1"/>
    <col min="13065" max="13311" width="9" style="610"/>
    <col min="13312" max="13312" width="1.125" style="610" customWidth="1"/>
    <col min="13313" max="13314" width="15.625" style="610" customWidth="1"/>
    <col min="13315" max="13315" width="15.25" style="610" customWidth="1"/>
    <col min="13316" max="13316" width="17.5" style="610" customWidth="1"/>
    <col min="13317" max="13317" width="15.125" style="610" customWidth="1"/>
    <col min="13318" max="13318" width="15.25" style="610" customWidth="1"/>
    <col min="13319" max="13319" width="3.75" style="610" customWidth="1"/>
    <col min="13320" max="13320" width="2.5" style="610" customWidth="1"/>
    <col min="13321" max="13567" width="9" style="610"/>
    <col min="13568" max="13568" width="1.125" style="610" customWidth="1"/>
    <col min="13569" max="13570" width="15.625" style="610" customWidth="1"/>
    <col min="13571" max="13571" width="15.25" style="610" customWidth="1"/>
    <col min="13572" max="13572" width="17.5" style="610" customWidth="1"/>
    <col min="13573" max="13573" width="15.125" style="610" customWidth="1"/>
    <col min="13574" max="13574" width="15.25" style="610" customWidth="1"/>
    <col min="13575" max="13575" width="3.75" style="610" customWidth="1"/>
    <col min="13576" max="13576" width="2.5" style="610" customWidth="1"/>
    <col min="13577" max="13823" width="9" style="610"/>
    <col min="13824" max="13824" width="1.125" style="610" customWidth="1"/>
    <col min="13825" max="13826" width="15.625" style="610" customWidth="1"/>
    <col min="13827" max="13827" width="15.25" style="610" customWidth="1"/>
    <col min="13828" max="13828" width="17.5" style="610" customWidth="1"/>
    <col min="13829" max="13829" width="15.125" style="610" customWidth="1"/>
    <col min="13830" max="13830" width="15.25" style="610" customWidth="1"/>
    <col min="13831" max="13831" width="3.75" style="610" customWidth="1"/>
    <col min="13832" max="13832" width="2.5" style="610" customWidth="1"/>
    <col min="13833" max="14079" width="9" style="610"/>
    <col min="14080" max="14080" width="1.125" style="610" customWidth="1"/>
    <col min="14081" max="14082" width="15.625" style="610" customWidth="1"/>
    <col min="14083" max="14083" width="15.25" style="610" customWidth="1"/>
    <col min="14084" max="14084" width="17.5" style="610" customWidth="1"/>
    <col min="14085" max="14085" width="15.125" style="610" customWidth="1"/>
    <col min="14086" max="14086" width="15.25" style="610" customWidth="1"/>
    <col min="14087" max="14087" width="3.75" style="610" customWidth="1"/>
    <col min="14088" max="14088" width="2.5" style="610" customWidth="1"/>
    <col min="14089" max="14335" width="9" style="610"/>
    <col min="14336" max="14336" width="1.125" style="610" customWidth="1"/>
    <col min="14337" max="14338" width="15.625" style="610" customWidth="1"/>
    <col min="14339" max="14339" width="15.25" style="610" customWidth="1"/>
    <col min="14340" max="14340" width="17.5" style="610" customWidth="1"/>
    <col min="14341" max="14341" width="15.125" style="610" customWidth="1"/>
    <col min="14342" max="14342" width="15.25" style="610" customWidth="1"/>
    <col min="14343" max="14343" width="3.75" style="610" customWidth="1"/>
    <col min="14344" max="14344" width="2.5" style="610" customWidth="1"/>
    <col min="14345" max="14591" width="9" style="610"/>
    <col min="14592" max="14592" width="1.125" style="610" customWidth="1"/>
    <col min="14593" max="14594" width="15.625" style="610" customWidth="1"/>
    <col min="14595" max="14595" width="15.25" style="610" customWidth="1"/>
    <col min="14596" max="14596" width="17.5" style="610" customWidth="1"/>
    <col min="14597" max="14597" width="15.125" style="610" customWidth="1"/>
    <col min="14598" max="14598" width="15.25" style="610" customWidth="1"/>
    <col min="14599" max="14599" width="3.75" style="610" customWidth="1"/>
    <col min="14600" max="14600" width="2.5" style="610" customWidth="1"/>
    <col min="14601" max="14847" width="9" style="610"/>
    <col min="14848" max="14848" width="1.125" style="610" customWidth="1"/>
    <col min="14849" max="14850" width="15.625" style="610" customWidth="1"/>
    <col min="14851" max="14851" width="15.25" style="610" customWidth="1"/>
    <col min="14852" max="14852" width="17.5" style="610" customWidth="1"/>
    <col min="14853" max="14853" width="15.125" style="610" customWidth="1"/>
    <col min="14854" max="14854" width="15.25" style="610" customWidth="1"/>
    <col min="14855" max="14855" width="3.75" style="610" customWidth="1"/>
    <col min="14856" max="14856" width="2.5" style="610" customWidth="1"/>
    <col min="14857" max="15103" width="9" style="610"/>
    <col min="15104" max="15104" width="1.125" style="610" customWidth="1"/>
    <col min="15105" max="15106" width="15.625" style="610" customWidth="1"/>
    <col min="15107" max="15107" width="15.25" style="610" customWidth="1"/>
    <col min="15108" max="15108" width="17.5" style="610" customWidth="1"/>
    <col min="15109" max="15109" width="15.125" style="610" customWidth="1"/>
    <col min="15110" max="15110" width="15.25" style="610" customWidth="1"/>
    <col min="15111" max="15111" width="3.75" style="610" customWidth="1"/>
    <col min="15112" max="15112" width="2.5" style="610" customWidth="1"/>
    <col min="15113" max="15359" width="9" style="610"/>
    <col min="15360" max="15360" width="1.125" style="610" customWidth="1"/>
    <col min="15361" max="15362" width="15.625" style="610" customWidth="1"/>
    <col min="15363" max="15363" width="15.25" style="610" customWidth="1"/>
    <col min="15364" max="15364" width="17.5" style="610" customWidth="1"/>
    <col min="15365" max="15365" width="15.125" style="610" customWidth="1"/>
    <col min="15366" max="15366" width="15.25" style="610" customWidth="1"/>
    <col min="15367" max="15367" width="3.75" style="610" customWidth="1"/>
    <col min="15368" max="15368" width="2.5" style="610" customWidth="1"/>
    <col min="15369" max="15615" width="9" style="610"/>
    <col min="15616" max="15616" width="1.125" style="610" customWidth="1"/>
    <col min="15617" max="15618" width="15.625" style="610" customWidth="1"/>
    <col min="15619" max="15619" width="15.25" style="610" customWidth="1"/>
    <col min="15620" max="15620" width="17.5" style="610" customWidth="1"/>
    <col min="15621" max="15621" width="15.125" style="610" customWidth="1"/>
    <col min="15622" max="15622" width="15.25" style="610" customWidth="1"/>
    <col min="15623" max="15623" width="3.75" style="610" customWidth="1"/>
    <col min="15624" max="15624" width="2.5" style="610" customWidth="1"/>
    <col min="15625" max="15871" width="9" style="610"/>
    <col min="15872" max="15872" width="1.125" style="610" customWidth="1"/>
    <col min="15873" max="15874" width="15.625" style="610" customWidth="1"/>
    <col min="15875" max="15875" width="15.25" style="610" customWidth="1"/>
    <col min="15876" max="15876" width="17.5" style="610" customWidth="1"/>
    <col min="15877" max="15877" width="15.125" style="610" customWidth="1"/>
    <col min="15878" max="15878" width="15.25" style="610" customWidth="1"/>
    <col min="15879" max="15879" width="3.75" style="610" customWidth="1"/>
    <col min="15880" max="15880" width="2.5" style="610" customWidth="1"/>
    <col min="15881" max="16127" width="9" style="610"/>
    <col min="16128" max="16128" width="1.125" style="610" customWidth="1"/>
    <col min="16129" max="16130" width="15.625" style="610" customWidth="1"/>
    <col min="16131" max="16131" width="15.25" style="610" customWidth="1"/>
    <col min="16132" max="16132" width="17.5" style="610" customWidth="1"/>
    <col min="16133" max="16133" width="15.125" style="610" customWidth="1"/>
    <col min="16134" max="16134" width="15.25" style="610" customWidth="1"/>
    <col min="16135" max="16135" width="3.75" style="610" customWidth="1"/>
    <col min="16136" max="16136" width="2.5" style="610" customWidth="1"/>
    <col min="16137" max="16384" width="9" style="610"/>
  </cols>
  <sheetData>
    <row r="1" spans="1:7" ht="20.100000000000001" customHeight="1" x14ac:dyDescent="0.4">
      <c r="A1" s="610" t="s">
        <v>1465</v>
      </c>
    </row>
    <row r="2" spans="1:7" ht="20.100000000000001" customHeight="1" x14ac:dyDescent="0.4">
      <c r="D2" s="1920" t="s">
        <v>641</v>
      </c>
      <c r="E2" s="1920"/>
      <c r="F2" s="1920"/>
    </row>
    <row r="3" spans="1:7" ht="20.100000000000001" customHeight="1" x14ac:dyDescent="0.4">
      <c r="E3" s="786"/>
      <c r="F3" s="786"/>
    </row>
    <row r="4" spans="1:7" ht="20.100000000000001" customHeight="1" x14ac:dyDescent="0.4">
      <c r="A4" s="1921" t="s">
        <v>1554</v>
      </c>
      <c r="B4" s="1921"/>
      <c r="C4" s="1921"/>
      <c r="D4" s="1921"/>
      <c r="E4" s="1921"/>
      <c r="F4" s="1921"/>
    </row>
    <row r="5" spans="1:7" ht="20.100000000000001" customHeight="1" x14ac:dyDescent="0.4">
      <c r="A5" s="612"/>
      <c r="B5" s="612"/>
      <c r="C5" s="612"/>
      <c r="D5" s="612"/>
      <c r="E5" s="612"/>
      <c r="F5" s="612"/>
    </row>
    <row r="6" spans="1:7" ht="52.5" customHeight="1" x14ac:dyDescent="0.4">
      <c r="A6" s="861" t="s">
        <v>1263</v>
      </c>
      <c r="B6" s="2785"/>
      <c r="C6" s="2786"/>
      <c r="D6" s="2786"/>
      <c r="E6" s="2786"/>
      <c r="F6" s="2787"/>
      <c r="G6" s="862"/>
    </row>
    <row r="7" spans="1:7" ht="54.75" customHeight="1" x14ac:dyDescent="0.4">
      <c r="A7" s="863" t="s">
        <v>926</v>
      </c>
      <c r="B7" s="2788" t="s">
        <v>1286</v>
      </c>
      <c r="C7" s="2789"/>
      <c r="D7" s="2789"/>
      <c r="E7" s="2789"/>
      <c r="F7" s="2790"/>
      <c r="G7" s="862"/>
    </row>
    <row r="8" spans="1:7" ht="18" customHeight="1" x14ac:dyDescent="0.4">
      <c r="A8" s="864"/>
      <c r="B8" s="864"/>
      <c r="C8" s="864"/>
      <c r="D8" s="864"/>
      <c r="E8" s="864"/>
      <c r="F8" s="864"/>
    </row>
    <row r="9" spans="1:7" ht="112.5" customHeight="1" x14ac:dyDescent="0.4">
      <c r="A9" s="2791" t="s">
        <v>1552</v>
      </c>
      <c r="B9" s="2793" t="s">
        <v>1555</v>
      </c>
      <c r="C9" s="2794"/>
      <c r="D9" s="2794"/>
      <c r="E9" s="2794"/>
      <c r="F9" s="2795"/>
      <c r="G9" s="862"/>
    </row>
    <row r="10" spans="1:7" ht="103.5" customHeight="1" x14ac:dyDescent="0.4">
      <c r="A10" s="2792"/>
      <c r="B10" s="2793" t="s">
        <v>1556</v>
      </c>
      <c r="C10" s="2794"/>
      <c r="D10" s="2793"/>
      <c r="E10" s="2794"/>
      <c r="F10" s="2795"/>
      <c r="G10" s="862"/>
    </row>
    <row r="11" spans="1:7" x14ac:dyDescent="0.4">
      <c r="A11" s="865"/>
    </row>
    <row r="12" spans="1:7" ht="20.100000000000001" customHeight="1" x14ac:dyDescent="0.4">
      <c r="A12" s="2784" t="s">
        <v>1557</v>
      </c>
      <c r="B12" s="2784"/>
      <c r="C12" s="2784"/>
      <c r="D12" s="2784"/>
      <c r="E12" s="2784"/>
      <c r="F12" s="2784"/>
    </row>
    <row r="13" spans="1:7" ht="20.100000000000001" customHeight="1" x14ac:dyDescent="0.4">
      <c r="A13" s="2784"/>
      <c r="B13" s="2784"/>
      <c r="C13" s="2784"/>
      <c r="D13" s="2784"/>
      <c r="E13" s="2784"/>
      <c r="F13" s="2784"/>
    </row>
  </sheetData>
  <mergeCells count="9">
    <mergeCell ref="A12:F13"/>
    <mergeCell ref="D2:F2"/>
    <mergeCell ref="A4:F4"/>
    <mergeCell ref="B6:F6"/>
    <mergeCell ref="B7:F7"/>
    <mergeCell ref="A9:A10"/>
    <mergeCell ref="B9:F9"/>
    <mergeCell ref="B10:C10"/>
    <mergeCell ref="D10:F10"/>
  </mergeCells>
  <phoneticPr fontId="14"/>
  <pageMargins left="0.7" right="0.7" top="0.75" bottom="0.75" header="0.3" footer="0.3"/>
  <pageSetup paperSize="9" scale="8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6DD16-909E-4976-8B72-8E3E0983C1E9}">
  <sheetPr>
    <tabColor theme="4"/>
  </sheetPr>
  <dimension ref="B1:K14"/>
  <sheetViews>
    <sheetView view="pageBreakPreview" zoomScale="85" zoomScaleNormal="70" zoomScaleSheetLayoutView="85" workbookViewId="0">
      <selection activeCell="B2" sqref="B2"/>
    </sheetView>
  </sheetViews>
  <sheetFormatPr defaultRowHeight="18.75" x14ac:dyDescent="0.4"/>
  <cols>
    <col min="1" max="1" width="2" style="376" customWidth="1"/>
    <col min="2" max="2" width="9" style="376"/>
    <col min="3" max="9" width="10.625" style="376" customWidth="1"/>
    <col min="10" max="10" width="3.875" style="376" customWidth="1"/>
    <col min="11" max="258" width="9" style="376"/>
    <col min="259" max="265" width="10.625" style="376" customWidth="1"/>
    <col min="266" max="514" width="9" style="376"/>
    <col min="515" max="521" width="10.625" style="376" customWidth="1"/>
    <col min="522" max="770" width="9" style="376"/>
    <col min="771" max="777" width="10.625" style="376" customWidth="1"/>
    <col min="778" max="1026" width="9" style="376"/>
    <col min="1027" max="1033" width="10.625" style="376" customWidth="1"/>
    <col min="1034" max="1282" width="9" style="376"/>
    <col min="1283" max="1289" width="10.625" style="376" customWidth="1"/>
    <col min="1290" max="1538" width="9" style="376"/>
    <col min="1539" max="1545" width="10.625" style="376" customWidth="1"/>
    <col min="1546" max="1794" width="9" style="376"/>
    <col min="1795" max="1801" width="10.625" style="376" customWidth="1"/>
    <col min="1802" max="2050" width="9" style="376"/>
    <col min="2051" max="2057" width="10.625" style="376" customWidth="1"/>
    <col min="2058" max="2306" width="9" style="376"/>
    <col min="2307" max="2313" width="10.625" style="376" customWidth="1"/>
    <col min="2314" max="2562" width="9" style="376"/>
    <col min="2563" max="2569" width="10.625" style="376" customWidth="1"/>
    <col min="2570" max="2818" width="9" style="376"/>
    <col min="2819" max="2825" width="10.625" style="376" customWidth="1"/>
    <col min="2826" max="3074" width="9" style="376"/>
    <col min="3075" max="3081" width="10.625" style="376" customWidth="1"/>
    <col min="3082" max="3330" width="9" style="376"/>
    <col min="3331" max="3337" width="10.625" style="376" customWidth="1"/>
    <col min="3338" max="3586" width="9" style="376"/>
    <col min="3587" max="3593" width="10.625" style="376" customWidth="1"/>
    <col min="3594" max="3842" width="9" style="376"/>
    <col min="3843" max="3849" width="10.625" style="376" customWidth="1"/>
    <col min="3850" max="4098" width="9" style="376"/>
    <col min="4099" max="4105" width="10.625" style="376" customWidth="1"/>
    <col min="4106" max="4354" width="9" style="376"/>
    <col min="4355" max="4361" width="10.625" style="376" customWidth="1"/>
    <col min="4362" max="4610" width="9" style="376"/>
    <col min="4611" max="4617" width="10.625" style="376" customWidth="1"/>
    <col min="4618" max="4866" width="9" style="376"/>
    <col min="4867" max="4873" width="10.625" style="376" customWidth="1"/>
    <col min="4874" max="5122" width="9" style="376"/>
    <col min="5123" max="5129" width="10.625" style="376" customWidth="1"/>
    <col min="5130" max="5378" width="9" style="376"/>
    <col min="5379" max="5385" width="10.625" style="376" customWidth="1"/>
    <col min="5386" max="5634" width="9" style="376"/>
    <col min="5635" max="5641" width="10.625" style="376" customWidth="1"/>
    <col min="5642" max="5890" width="9" style="376"/>
    <col min="5891" max="5897" width="10.625" style="376" customWidth="1"/>
    <col min="5898" max="6146" width="9" style="376"/>
    <col min="6147" max="6153" width="10.625" style="376" customWidth="1"/>
    <col min="6154" max="6402" width="9" style="376"/>
    <col min="6403" max="6409" width="10.625" style="376" customWidth="1"/>
    <col min="6410" max="6658" width="9" style="376"/>
    <col min="6659" max="6665" width="10.625" style="376" customWidth="1"/>
    <col min="6666" max="6914" width="9" style="376"/>
    <col min="6915" max="6921" width="10.625" style="376" customWidth="1"/>
    <col min="6922" max="7170" width="9" style="376"/>
    <col min="7171" max="7177" width="10.625" style="376" customWidth="1"/>
    <col min="7178" max="7426" width="9" style="376"/>
    <col min="7427" max="7433" width="10.625" style="376" customWidth="1"/>
    <col min="7434" max="7682" width="9" style="376"/>
    <col min="7683" max="7689" width="10.625" style="376" customWidth="1"/>
    <col min="7690" max="7938" width="9" style="376"/>
    <col min="7939" max="7945" width="10.625" style="376" customWidth="1"/>
    <col min="7946" max="8194" width="9" style="376"/>
    <col min="8195" max="8201" width="10.625" style="376" customWidth="1"/>
    <col min="8202" max="8450" width="9" style="376"/>
    <col min="8451" max="8457" width="10.625" style="376" customWidth="1"/>
    <col min="8458" max="8706" width="9" style="376"/>
    <col min="8707" max="8713" width="10.625" style="376" customWidth="1"/>
    <col min="8714" max="8962" width="9" style="376"/>
    <col min="8963" max="8969" width="10.625" style="376" customWidth="1"/>
    <col min="8970" max="9218" width="9" style="376"/>
    <col min="9219" max="9225" width="10.625" style="376" customWidth="1"/>
    <col min="9226" max="9474" width="9" style="376"/>
    <col min="9475" max="9481" width="10.625" style="376" customWidth="1"/>
    <col min="9482" max="9730" width="9" style="376"/>
    <col min="9731" max="9737" width="10.625" style="376" customWidth="1"/>
    <col min="9738" max="9986" width="9" style="376"/>
    <col min="9987" max="9993" width="10.625" style="376" customWidth="1"/>
    <col min="9994" max="10242" width="9" style="376"/>
    <col min="10243" max="10249" width="10.625" style="376" customWidth="1"/>
    <col min="10250" max="10498" width="9" style="376"/>
    <col min="10499" max="10505" width="10.625" style="376" customWidth="1"/>
    <col min="10506" max="10754" width="9" style="376"/>
    <col min="10755" max="10761" width="10.625" style="376" customWidth="1"/>
    <col min="10762" max="11010" width="9" style="376"/>
    <col min="11011" max="11017" width="10.625" style="376" customWidth="1"/>
    <col min="11018" max="11266" width="9" style="376"/>
    <col min="11267" max="11273" width="10.625" style="376" customWidth="1"/>
    <col min="11274" max="11522" width="9" style="376"/>
    <col min="11523" max="11529" width="10.625" style="376" customWidth="1"/>
    <col min="11530" max="11778" width="9" style="376"/>
    <col min="11779" max="11785" width="10.625" style="376" customWidth="1"/>
    <col min="11786" max="12034" width="9" style="376"/>
    <col min="12035" max="12041" width="10.625" style="376" customWidth="1"/>
    <col min="12042" max="12290" width="9" style="376"/>
    <col min="12291" max="12297" width="10.625" style="376" customWidth="1"/>
    <col min="12298" max="12546" width="9" style="376"/>
    <col min="12547" max="12553" width="10.625" style="376" customWidth="1"/>
    <col min="12554" max="12802" width="9" style="376"/>
    <col min="12803" max="12809" width="10.625" style="376" customWidth="1"/>
    <col min="12810" max="13058" width="9" style="376"/>
    <col min="13059" max="13065" width="10.625" style="376" customWidth="1"/>
    <col min="13066" max="13314" width="9" style="376"/>
    <col min="13315" max="13321" width="10.625" style="376" customWidth="1"/>
    <col min="13322" max="13570" width="9" style="376"/>
    <col min="13571" max="13577" width="10.625" style="376" customWidth="1"/>
    <col min="13578" max="13826" width="9" style="376"/>
    <col min="13827" max="13833" width="10.625" style="376" customWidth="1"/>
    <col min="13834" max="14082" width="9" style="376"/>
    <col min="14083" max="14089" width="10.625" style="376" customWidth="1"/>
    <col min="14090" max="14338" width="9" style="376"/>
    <col min="14339" max="14345" width="10.625" style="376" customWidth="1"/>
    <col min="14346" max="14594" width="9" style="376"/>
    <col min="14595" max="14601" width="10.625" style="376" customWidth="1"/>
    <col min="14602" max="14850" width="9" style="376"/>
    <col min="14851" max="14857" width="10.625" style="376" customWidth="1"/>
    <col min="14858" max="15106" width="9" style="376"/>
    <col min="15107" max="15113" width="10.625" style="376" customWidth="1"/>
    <col min="15114" max="15362" width="9" style="376"/>
    <col min="15363" max="15369" width="10.625" style="376" customWidth="1"/>
    <col min="15370" max="15618" width="9" style="376"/>
    <col min="15619" max="15625" width="10.625" style="376" customWidth="1"/>
    <col min="15626" max="15874" width="9" style="376"/>
    <col min="15875" max="15881" width="10.625" style="376" customWidth="1"/>
    <col min="15882" max="16130" width="9" style="376"/>
    <col min="16131" max="16137" width="10.625" style="376" customWidth="1"/>
    <col min="16138" max="16384" width="9" style="376"/>
  </cols>
  <sheetData>
    <row r="1" spans="2:11" ht="20.100000000000001" customHeight="1" x14ac:dyDescent="0.4">
      <c r="B1" s="376" t="s">
        <v>1516</v>
      </c>
    </row>
    <row r="2" spans="2:11" ht="20.100000000000001" customHeight="1" x14ac:dyDescent="0.4">
      <c r="B2" s="858"/>
      <c r="C2" s="858"/>
      <c r="D2" s="858"/>
      <c r="E2" s="858"/>
      <c r="F2" s="858"/>
      <c r="G2" s="858"/>
      <c r="H2" s="2805" t="s">
        <v>641</v>
      </c>
      <c r="I2" s="2805"/>
    </row>
    <row r="3" spans="2:11" ht="20.100000000000001" customHeight="1" x14ac:dyDescent="0.4">
      <c r="B3" s="858"/>
      <c r="C3" s="858"/>
      <c r="D3" s="858"/>
      <c r="E3" s="858"/>
      <c r="F3" s="858"/>
      <c r="G3" s="858"/>
      <c r="H3" s="859"/>
      <c r="I3" s="859"/>
    </row>
    <row r="4" spans="2:11" ht="20.100000000000001" customHeight="1" x14ac:dyDescent="0.4">
      <c r="B4" s="2806" t="s">
        <v>1548</v>
      </c>
      <c r="C4" s="2806"/>
      <c r="D4" s="2806"/>
      <c r="E4" s="2806"/>
      <c r="F4" s="2806"/>
      <c r="G4" s="2806"/>
      <c r="H4" s="2806"/>
      <c r="I4" s="2806"/>
      <c r="J4" s="377"/>
      <c r="K4" s="377"/>
    </row>
    <row r="5" spans="2:11" ht="20.100000000000001" customHeight="1" x14ac:dyDescent="0.4">
      <c r="B5" s="860"/>
      <c r="C5" s="860"/>
      <c r="D5" s="860"/>
      <c r="E5" s="860"/>
      <c r="F5" s="860"/>
      <c r="G5" s="860"/>
      <c r="H5" s="860"/>
      <c r="I5" s="860"/>
      <c r="J5" s="377"/>
      <c r="K5" s="377"/>
    </row>
    <row r="6" spans="2:11" ht="30.95" customHeight="1" x14ac:dyDescent="0.4">
      <c r="B6" s="2796" t="s">
        <v>1510</v>
      </c>
      <c r="C6" s="2796"/>
      <c r="D6" s="2797"/>
      <c r="E6" s="2798"/>
      <c r="F6" s="2798"/>
      <c r="G6" s="2798"/>
      <c r="H6" s="2798"/>
      <c r="I6" s="2799"/>
    </row>
    <row r="7" spans="2:11" ht="30.95" customHeight="1" x14ac:dyDescent="0.4">
      <c r="B7" s="2807" t="s">
        <v>1549</v>
      </c>
      <c r="C7" s="2808"/>
      <c r="D7" s="2797" t="s">
        <v>1550</v>
      </c>
      <c r="E7" s="2798"/>
      <c r="F7" s="2798"/>
      <c r="G7" s="2798"/>
      <c r="H7" s="2798"/>
      <c r="I7" s="2799"/>
    </row>
    <row r="8" spans="2:11" ht="30.95" customHeight="1" x14ac:dyDescent="0.4">
      <c r="B8" s="2796" t="s">
        <v>1551</v>
      </c>
      <c r="C8" s="2796"/>
      <c r="D8" s="2797"/>
      <c r="E8" s="2798"/>
      <c r="F8" s="2798"/>
      <c r="G8" s="2798"/>
      <c r="H8" s="2798"/>
      <c r="I8" s="2799"/>
    </row>
    <row r="9" spans="2:11" ht="30.95" customHeight="1" x14ac:dyDescent="0.4">
      <c r="B9" s="858"/>
      <c r="C9" s="858"/>
      <c r="D9" s="858"/>
      <c r="E9" s="858"/>
      <c r="F9" s="858"/>
      <c r="G9" s="858"/>
      <c r="H9" s="858"/>
      <c r="I9" s="858"/>
    </row>
    <row r="10" spans="2:11" s="677" customFormat="1" ht="112.5" customHeight="1" x14ac:dyDescent="0.4">
      <c r="B10" s="2800" t="s">
        <v>1552</v>
      </c>
      <c r="C10" s="2801"/>
      <c r="D10" s="2802" t="s">
        <v>1553</v>
      </c>
      <c r="E10" s="2803"/>
      <c r="F10" s="2803"/>
      <c r="G10" s="2803"/>
      <c r="H10" s="2803"/>
      <c r="I10" s="2804"/>
    </row>
    <row r="11" spans="2:11" ht="12.75" customHeight="1" x14ac:dyDescent="0.4">
      <c r="B11" s="2014"/>
      <c r="C11" s="2015"/>
      <c r="D11" s="2015"/>
      <c r="E11" s="2015"/>
      <c r="F11" s="2015"/>
      <c r="G11" s="2015"/>
      <c r="H11" s="2015"/>
      <c r="I11" s="2015"/>
    </row>
    <row r="12" spans="2:11" ht="49.5" customHeight="1" x14ac:dyDescent="0.4">
      <c r="B12" s="380"/>
    </row>
    <row r="13" spans="2:11" ht="24.95" customHeight="1" x14ac:dyDescent="0.4"/>
    <row r="14" spans="2:11" ht="24.95" customHeight="1" x14ac:dyDescent="0.4"/>
  </sheetData>
  <mergeCells count="11">
    <mergeCell ref="H2:I2"/>
    <mergeCell ref="B4:I4"/>
    <mergeCell ref="B6:C6"/>
    <mergeCell ref="D6:I6"/>
    <mergeCell ref="B7:C7"/>
    <mergeCell ref="D7:I7"/>
    <mergeCell ref="B8:C8"/>
    <mergeCell ref="D8:I8"/>
    <mergeCell ref="B10:C10"/>
    <mergeCell ref="D10:I10"/>
    <mergeCell ref="B11:I11"/>
  </mergeCells>
  <phoneticPr fontId="14"/>
  <printOptions horizontalCentered="1"/>
  <pageMargins left="0.39370078740157483" right="0.39370078740157483" top="0.98425196850393704" bottom="0.98425196850393704" header="0.51181102362204722" footer="0.51181102362204722"/>
  <pageSetup paperSize="9" scale="93"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B8D2F-17F6-40D2-822C-9CC099E1D63A}">
  <sheetPr>
    <tabColor theme="4"/>
  </sheetPr>
  <dimension ref="A1:BG55"/>
  <sheetViews>
    <sheetView view="pageBreakPreview" zoomScale="148" zoomScaleNormal="100" zoomScaleSheetLayoutView="148" workbookViewId="0">
      <selection activeCell="B2" sqref="B2"/>
    </sheetView>
  </sheetViews>
  <sheetFormatPr defaultColWidth="3.5" defaultRowHeight="13.5" x14ac:dyDescent="0.15"/>
  <cols>
    <col min="1" max="1" width="1.25" style="723" customWidth="1"/>
    <col min="2" max="2" width="3.125" style="781" customWidth="1"/>
    <col min="3" max="5" width="3.125" style="723" customWidth="1"/>
    <col min="6" max="6" width="7.625" style="723" customWidth="1"/>
    <col min="7" max="30" width="3.125" style="723" customWidth="1"/>
    <col min="31" max="33" width="3.25" style="723" customWidth="1"/>
    <col min="34" max="34" width="3.125" style="723" customWidth="1"/>
    <col min="35" max="35" width="1.25" style="723" customWidth="1"/>
    <col min="36" max="256" width="3.5" style="723"/>
    <col min="257" max="257" width="1.25" style="723" customWidth="1"/>
    <col min="258" max="286" width="3.125" style="723" customWidth="1"/>
    <col min="287" max="289" width="3.25" style="723" customWidth="1"/>
    <col min="290" max="290" width="3.125" style="723" customWidth="1"/>
    <col min="291" max="291" width="1.25" style="723" customWidth="1"/>
    <col min="292" max="512" width="3.5" style="723"/>
    <col min="513" max="513" width="1.25" style="723" customWidth="1"/>
    <col min="514" max="542" width="3.125" style="723" customWidth="1"/>
    <col min="543" max="545" width="3.25" style="723" customWidth="1"/>
    <col min="546" max="546" width="3.125" style="723" customWidth="1"/>
    <col min="547" max="547" width="1.25" style="723" customWidth="1"/>
    <col min="548" max="768" width="3.5" style="723"/>
    <col min="769" max="769" width="1.25" style="723" customWidth="1"/>
    <col min="770" max="798" width="3.125" style="723" customWidth="1"/>
    <col min="799" max="801" width="3.25" style="723" customWidth="1"/>
    <col min="802" max="802" width="3.125" style="723" customWidth="1"/>
    <col min="803" max="803" width="1.25" style="723" customWidth="1"/>
    <col min="804" max="1024" width="3.5" style="723"/>
    <col min="1025" max="1025" width="1.25" style="723" customWidth="1"/>
    <col min="1026" max="1054" width="3.125" style="723" customWidth="1"/>
    <col min="1055" max="1057" width="3.25" style="723" customWidth="1"/>
    <col min="1058" max="1058" width="3.125" style="723" customWidth="1"/>
    <col min="1059" max="1059" width="1.25" style="723" customWidth="1"/>
    <col min="1060" max="1280" width="3.5" style="723"/>
    <col min="1281" max="1281" width="1.25" style="723" customWidth="1"/>
    <col min="1282" max="1310" width="3.125" style="723" customWidth="1"/>
    <col min="1311" max="1313" width="3.25" style="723" customWidth="1"/>
    <col min="1314" max="1314" width="3.125" style="723" customWidth="1"/>
    <col min="1315" max="1315" width="1.25" style="723" customWidth="1"/>
    <col min="1316" max="1536" width="3.5" style="723"/>
    <col min="1537" max="1537" width="1.25" style="723" customWidth="1"/>
    <col min="1538" max="1566" width="3.125" style="723" customWidth="1"/>
    <col min="1567" max="1569" width="3.25" style="723" customWidth="1"/>
    <col min="1570" max="1570" width="3.125" style="723" customWidth="1"/>
    <col min="1571" max="1571" width="1.25" style="723" customWidth="1"/>
    <col min="1572" max="1792" width="3.5" style="723"/>
    <col min="1793" max="1793" width="1.25" style="723" customWidth="1"/>
    <col min="1794" max="1822" width="3.125" style="723" customWidth="1"/>
    <col min="1823" max="1825" width="3.25" style="723" customWidth="1"/>
    <col min="1826" max="1826" width="3.125" style="723" customWidth="1"/>
    <col min="1827" max="1827" width="1.25" style="723" customWidth="1"/>
    <col min="1828" max="2048" width="3.5" style="723"/>
    <col min="2049" max="2049" width="1.25" style="723" customWidth="1"/>
    <col min="2050" max="2078" width="3.125" style="723" customWidth="1"/>
    <col min="2079" max="2081" width="3.25" style="723" customWidth="1"/>
    <col min="2082" max="2082" width="3.125" style="723" customWidth="1"/>
    <col min="2083" max="2083" width="1.25" style="723" customWidth="1"/>
    <col min="2084" max="2304" width="3.5" style="723"/>
    <col min="2305" max="2305" width="1.25" style="723" customWidth="1"/>
    <col min="2306" max="2334" width="3.125" style="723" customWidth="1"/>
    <col min="2335" max="2337" width="3.25" style="723" customWidth="1"/>
    <col min="2338" max="2338" width="3.125" style="723" customWidth="1"/>
    <col min="2339" max="2339" width="1.25" style="723" customWidth="1"/>
    <col min="2340" max="2560" width="3.5" style="723"/>
    <col min="2561" max="2561" width="1.25" style="723" customWidth="1"/>
    <col min="2562" max="2590" width="3.125" style="723" customWidth="1"/>
    <col min="2591" max="2593" width="3.25" style="723" customWidth="1"/>
    <col min="2594" max="2594" width="3.125" style="723" customWidth="1"/>
    <col min="2595" max="2595" width="1.25" style="723" customWidth="1"/>
    <col min="2596" max="2816" width="3.5" style="723"/>
    <col min="2817" max="2817" width="1.25" style="723" customWidth="1"/>
    <col min="2818" max="2846" width="3.125" style="723" customWidth="1"/>
    <col min="2847" max="2849" width="3.25" style="723" customWidth="1"/>
    <col min="2850" max="2850" width="3.125" style="723" customWidth="1"/>
    <col min="2851" max="2851" width="1.25" style="723" customWidth="1"/>
    <col min="2852" max="3072" width="3.5" style="723"/>
    <col min="3073" max="3073" width="1.25" style="723" customWidth="1"/>
    <col min="3074" max="3102" width="3.125" style="723" customWidth="1"/>
    <col min="3103" max="3105" width="3.25" style="723" customWidth="1"/>
    <col min="3106" max="3106" width="3.125" style="723" customWidth="1"/>
    <col min="3107" max="3107" width="1.25" style="723" customWidth="1"/>
    <col min="3108" max="3328" width="3.5" style="723"/>
    <col min="3329" max="3329" width="1.25" style="723" customWidth="1"/>
    <col min="3330" max="3358" width="3.125" style="723" customWidth="1"/>
    <col min="3359" max="3361" width="3.25" style="723" customWidth="1"/>
    <col min="3362" max="3362" width="3.125" style="723" customWidth="1"/>
    <col min="3363" max="3363" width="1.25" style="723" customWidth="1"/>
    <col min="3364" max="3584" width="3.5" style="723"/>
    <col min="3585" max="3585" width="1.25" style="723" customWidth="1"/>
    <col min="3586" max="3614" width="3.125" style="723" customWidth="1"/>
    <col min="3615" max="3617" width="3.25" style="723" customWidth="1"/>
    <col min="3618" max="3618" width="3.125" style="723" customWidth="1"/>
    <col min="3619" max="3619" width="1.25" style="723" customWidth="1"/>
    <col min="3620" max="3840" width="3.5" style="723"/>
    <col min="3841" max="3841" width="1.25" style="723" customWidth="1"/>
    <col min="3842" max="3870" width="3.125" style="723" customWidth="1"/>
    <col min="3871" max="3873" width="3.25" style="723" customWidth="1"/>
    <col min="3874" max="3874" width="3.125" style="723" customWidth="1"/>
    <col min="3875" max="3875" width="1.25" style="723" customWidth="1"/>
    <col min="3876" max="4096" width="3.5" style="723"/>
    <col min="4097" max="4097" width="1.25" style="723" customWidth="1"/>
    <col min="4098" max="4126" width="3.125" style="723" customWidth="1"/>
    <col min="4127" max="4129" width="3.25" style="723" customWidth="1"/>
    <col min="4130" max="4130" width="3.125" style="723" customWidth="1"/>
    <col min="4131" max="4131" width="1.25" style="723" customWidth="1"/>
    <col min="4132" max="4352" width="3.5" style="723"/>
    <col min="4353" max="4353" width="1.25" style="723" customWidth="1"/>
    <col min="4354" max="4382" width="3.125" style="723" customWidth="1"/>
    <col min="4383" max="4385" width="3.25" style="723" customWidth="1"/>
    <col min="4386" max="4386" width="3.125" style="723" customWidth="1"/>
    <col min="4387" max="4387" width="1.25" style="723" customWidth="1"/>
    <col min="4388" max="4608" width="3.5" style="723"/>
    <col min="4609" max="4609" width="1.25" style="723" customWidth="1"/>
    <col min="4610" max="4638" width="3.125" style="723" customWidth="1"/>
    <col min="4639" max="4641" width="3.25" style="723" customWidth="1"/>
    <col min="4642" max="4642" width="3.125" style="723" customWidth="1"/>
    <col min="4643" max="4643" width="1.25" style="723" customWidth="1"/>
    <col min="4644" max="4864" width="3.5" style="723"/>
    <col min="4865" max="4865" width="1.25" style="723" customWidth="1"/>
    <col min="4866" max="4894" width="3.125" style="723" customWidth="1"/>
    <col min="4895" max="4897" width="3.25" style="723" customWidth="1"/>
    <col min="4898" max="4898" width="3.125" style="723" customWidth="1"/>
    <col min="4899" max="4899" width="1.25" style="723" customWidth="1"/>
    <col min="4900" max="5120" width="3.5" style="723"/>
    <col min="5121" max="5121" width="1.25" style="723" customWidth="1"/>
    <col min="5122" max="5150" width="3.125" style="723" customWidth="1"/>
    <col min="5151" max="5153" width="3.25" style="723" customWidth="1"/>
    <col min="5154" max="5154" width="3.125" style="723" customWidth="1"/>
    <col min="5155" max="5155" width="1.25" style="723" customWidth="1"/>
    <col min="5156" max="5376" width="3.5" style="723"/>
    <col min="5377" max="5377" width="1.25" style="723" customWidth="1"/>
    <col min="5378" max="5406" width="3.125" style="723" customWidth="1"/>
    <col min="5407" max="5409" width="3.25" style="723" customWidth="1"/>
    <col min="5410" max="5410" width="3.125" style="723" customWidth="1"/>
    <col min="5411" max="5411" width="1.25" style="723" customWidth="1"/>
    <col min="5412" max="5632" width="3.5" style="723"/>
    <col min="5633" max="5633" width="1.25" style="723" customWidth="1"/>
    <col min="5634" max="5662" width="3.125" style="723" customWidth="1"/>
    <col min="5663" max="5665" width="3.25" style="723" customWidth="1"/>
    <col min="5666" max="5666" width="3.125" style="723" customWidth="1"/>
    <col min="5667" max="5667" width="1.25" style="723" customWidth="1"/>
    <col min="5668" max="5888" width="3.5" style="723"/>
    <col min="5889" max="5889" width="1.25" style="723" customWidth="1"/>
    <col min="5890" max="5918" width="3.125" style="723" customWidth="1"/>
    <col min="5919" max="5921" width="3.25" style="723" customWidth="1"/>
    <col min="5922" max="5922" width="3.125" style="723" customWidth="1"/>
    <col min="5923" max="5923" width="1.25" style="723" customWidth="1"/>
    <col min="5924" max="6144" width="3.5" style="723"/>
    <col min="6145" max="6145" width="1.25" style="723" customWidth="1"/>
    <col min="6146" max="6174" width="3.125" style="723" customWidth="1"/>
    <col min="6175" max="6177" width="3.25" style="723" customWidth="1"/>
    <col min="6178" max="6178" width="3.125" style="723" customWidth="1"/>
    <col min="6179" max="6179" width="1.25" style="723" customWidth="1"/>
    <col min="6180" max="6400" width="3.5" style="723"/>
    <col min="6401" max="6401" width="1.25" style="723" customWidth="1"/>
    <col min="6402" max="6430" width="3.125" style="723" customWidth="1"/>
    <col min="6431" max="6433" width="3.25" style="723" customWidth="1"/>
    <col min="6434" max="6434" width="3.125" style="723" customWidth="1"/>
    <col min="6435" max="6435" width="1.25" style="723" customWidth="1"/>
    <col min="6436" max="6656" width="3.5" style="723"/>
    <col min="6657" max="6657" width="1.25" style="723" customWidth="1"/>
    <col min="6658" max="6686" width="3.125" style="723" customWidth="1"/>
    <col min="6687" max="6689" width="3.25" style="723" customWidth="1"/>
    <col min="6690" max="6690" width="3.125" style="723" customWidth="1"/>
    <col min="6691" max="6691" width="1.25" style="723" customWidth="1"/>
    <col min="6692" max="6912" width="3.5" style="723"/>
    <col min="6913" max="6913" width="1.25" style="723" customWidth="1"/>
    <col min="6914" max="6942" width="3.125" style="723" customWidth="1"/>
    <col min="6943" max="6945" width="3.25" style="723" customWidth="1"/>
    <col min="6946" max="6946" width="3.125" style="723" customWidth="1"/>
    <col min="6947" max="6947" width="1.25" style="723" customWidth="1"/>
    <col min="6948" max="7168" width="3.5" style="723"/>
    <col min="7169" max="7169" width="1.25" style="723" customWidth="1"/>
    <col min="7170" max="7198" width="3.125" style="723" customWidth="1"/>
    <col min="7199" max="7201" width="3.25" style="723" customWidth="1"/>
    <col min="7202" max="7202" width="3.125" style="723" customWidth="1"/>
    <col min="7203" max="7203" width="1.25" style="723" customWidth="1"/>
    <col min="7204" max="7424" width="3.5" style="723"/>
    <col min="7425" max="7425" width="1.25" style="723" customWidth="1"/>
    <col min="7426" max="7454" width="3.125" style="723" customWidth="1"/>
    <col min="7455" max="7457" width="3.25" style="723" customWidth="1"/>
    <col min="7458" max="7458" width="3.125" style="723" customWidth="1"/>
    <col min="7459" max="7459" width="1.25" style="723" customWidth="1"/>
    <col min="7460" max="7680" width="3.5" style="723"/>
    <col min="7681" max="7681" width="1.25" style="723" customWidth="1"/>
    <col min="7682" max="7710" width="3.125" style="723" customWidth="1"/>
    <col min="7711" max="7713" width="3.25" style="723" customWidth="1"/>
    <col min="7714" max="7714" width="3.125" style="723" customWidth="1"/>
    <col min="7715" max="7715" width="1.25" style="723" customWidth="1"/>
    <col min="7716" max="7936" width="3.5" style="723"/>
    <col min="7937" max="7937" width="1.25" style="723" customWidth="1"/>
    <col min="7938" max="7966" width="3.125" style="723" customWidth="1"/>
    <col min="7967" max="7969" width="3.25" style="723" customWidth="1"/>
    <col min="7970" max="7970" width="3.125" style="723" customWidth="1"/>
    <col min="7971" max="7971" width="1.25" style="723" customWidth="1"/>
    <col min="7972" max="8192" width="3.5" style="723"/>
    <col min="8193" max="8193" width="1.25" style="723" customWidth="1"/>
    <col min="8194" max="8222" width="3.125" style="723" customWidth="1"/>
    <col min="8223" max="8225" width="3.25" style="723" customWidth="1"/>
    <col min="8226" max="8226" width="3.125" style="723" customWidth="1"/>
    <col min="8227" max="8227" width="1.25" style="723" customWidth="1"/>
    <col min="8228" max="8448" width="3.5" style="723"/>
    <col min="8449" max="8449" width="1.25" style="723" customWidth="1"/>
    <col min="8450" max="8478" width="3.125" style="723" customWidth="1"/>
    <col min="8479" max="8481" width="3.25" style="723" customWidth="1"/>
    <col min="8482" max="8482" width="3.125" style="723" customWidth="1"/>
    <col min="8483" max="8483" width="1.25" style="723" customWidth="1"/>
    <col min="8484" max="8704" width="3.5" style="723"/>
    <col min="8705" max="8705" width="1.25" style="723" customWidth="1"/>
    <col min="8706" max="8734" width="3.125" style="723" customWidth="1"/>
    <col min="8735" max="8737" width="3.25" style="723" customWidth="1"/>
    <col min="8738" max="8738" width="3.125" style="723" customWidth="1"/>
    <col min="8739" max="8739" width="1.25" style="723" customWidth="1"/>
    <col min="8740" max="8960" width="3.5" style="723"/>
    <col min="8961" max="8961" width="1.25" style="723" customWidth="1"/>
    <col min="8962" max="8990" width="3.125" style="723" customWidth="1"/>
    <col min="8991" max="8993" width="3.25" style="723" customWidth="1"/>
    <col min="8994" max="8994" width="3.125" style="723" customWidth="1"/>
    <col min="8995" max="8995" width="1.25" style="723" customWidth="1"/>
    <col min="8996" max="9216" width="3.5" style="723"/>
    <col min="9217" max="9217" width="1.25" style="723" customWidth="1"/>
    <col min="9218" max="9246" width="3.125" style="723" customWidth="1"/>
    <col min="9247" max="9249" width="3.25" style="723" customWidth="1"/>
    <col min="9250" max="9250" width="3.125" style="723" customWidth="1"/>
    <col min="9251" max="9251" width="1.25" style="723" customWidth="1"/>
    <col min="9252" max="9472" width="3.5" style="723"/>
    <col min="9473" max="9473" width="1.25" style="723" customWidth="1"/>
    <col min="9474" max="9502" width="3.125" style="723" customWidth="1"/>
    <col min="9503" max="9505" width="3.25" style="723" customWidth="1"/>
    <col min="9506" max="9506" width="3.125" style="723" customWidth="1"/>
    <col min="9507" max="9507" width="1.25" style="723" customWidth="1"/>
    <col min="9508" max="9728" width="3.5" style="723"/>
    <col min="9729" max="9729" width="1.25" style="723" customWidth="1"/>
    <col min="9730" max="9758" width="3.125" style="723" customWidth="1"/>
    <col min="9759" max="9761" width="3.25" style="723" customWidth="1"/>
    <col min="9762" max="9762" width="3.125" style="723" customWidth="1"/>
    <col min="9763" max="9763" width="1.25" style="723" customWidth="1"/>
    <col min="9764" max="9984" width="3.5" style="723"/>
    <col min="9985" max="9985" width="1.25" style="723" customWidth="1"/>
    <col min="9986" max="10014" width="3.125" style="723" customWidth="1"/>
    <col min="10015" max="10017" width="3.25" style="723" customWidth="1"/>
    <col min="10018" max="10018" width="3.125" style="723" customWidth="1"/>
    <col min="10019" max="10019" width="1.25" style="723" customWidth="1"/>
    <col min="10020" max="10240" width="3.5" style="723"/>
    <col min="10241" max="10241" width="1.25" style="723" customWidth="1"/>
    <col min="10242" max="10270" width="3.125" style="723" customWidth="1"/>
    <col min="10271" max="10273" width="3.25" style="723" customWidth="1"/>
    <col min="10274" max="10274" width="3.125" style="723" customWidth="1"/>
    <col min="10275" max="10275" width="1.25" style="723" customWidth="1"/>
    <col min="10276" max="10496" width="3.5" style="723"/>
    <col min="10497" max="10497" width="1.25" style="723" customWidth="1"/>
    <col min="10498" max="10526" width="3.125" style="723" customWidth="1"/>
    <col min="10527" max="10529" width="3.25" style="723" customWidth="1"/>
    <col min="10530" max="10530" width="3.125" style="723" customWidth="1"/>
    <col min="10531" max="10531" width="1.25" style="723" customWidth="1"/>
    <col min="10532" max="10752" width="3.5" style="723"/>
    <col min="10753" max="10753" width="1.25" style="723" customWidth="1"/>
    <col min="10754" max="10782" width="3.125" style="723" customWidth="1"/>
    <col min="10783" max="10785" width="3.25" style="723" customWidth="1"/>
    <col min="10786" max="10786" width="3.125" style="723" customWidth="1"/>
    <col min="10787" max="10787" width="1.25" style="723" customWidth="1"/>
    <col min="10788" max="11008" width="3.5" style="723"/>
    <col min="11009" max="11009" width="1.25" style="723" customWidth="1"/>
    <col min="11010" max="11038" width="3.125" style="723" customWidth="1"/>
    <col min="11039" max="11041" width="3.25" style="723" customWidth="1"/>
    <col min="11042" max="11042" width="3.125" style="723" customWidth="1"/>
    <col min="11043" max="11043" width="1.25" style="723" customWidth="1"/>
    <col min="11044" max="11264" width="3.5" style="723"/>
    <col min="11265" max="11265" width="1.25" style="723" customWidth="1"/>
    <col min="11266" max="11294" width="3.125" style="723" customWidth="1"/>
    <col min="11295" max="11297" width="3.25" style="723" customWidth="1"/>
    <col min="11298" max="11298" width="3.125" style="723" customWidth="1"/>
    <col min="11299" max="11299" width="1.25" style="723" customWidth="1"/>
    <col min="11300" max="11520" width="3.5" style="723"/>
    <col min="11521" max="11521" width="1.25" style="723" customWidth="1"/>
    <col min="11522" max="11550" width="3.125" style="723" customWidth="1"/>
    <col min="11551" max="11553" width="3.25" style="723" customWidth="1"/>
    <col min="11554" max="11554" width="3.125" style="723" customWidth="1"/>
    <col min="11555" max="11555" width="1.25" style="723" customWidth="1"/>
    <col min="11556" max="11776" width="3.5" style="723"/>
    <col min="11777" max="11777" width="1.25" style="723" customWidth="1"/>
    <col min="11778" max="11806" width="3.125" style="723" customWidth="1"/>
    <col min="11807" max="11809" width="3.25" style="723" customWidth="1"/>
    <col min="11810" max="11810" width="3.125" style="723" customWidth="1"/>
    <col min="11811" max="11811" width="1.25" style="723" customWidth="1"/>
    <col min="11812" max="12032" width="3.5" style="723"/>
    <col min="12033" max="12033" width="1.25" style="723" customWidth="1"/>
    <col min="12034" max="12062" width="3.125" style="723" customWidth="1"/>
    <col min="12063" max="12065" width="3.25" style="723" customWidth="1"/>
    <col min="12066" max="12066" width="3.125" style="723" customWidth="1"/>
    <col min="12067" max="12067" width="1.25" style="723" customWidth="1"/>
    <col min="12068" max="12288" width="3.5" style="723"/>
    <col min="12289" max="12289" width="1.25" style="723" customWidth="1"/>
    <col min="12290" max="12318" width="3.125" style="723" customWidth="1"/>
    <col min="12319" max="12321" width="3.25" style="723" customWidth="1"/>
    <col min="12322" max="12322" width="3.125" style="723" customWidth="1"/>
    <col min="12323" max="12323" width="1.25" style="723" customWidth="1"/>
    <col min="12324" max="12544" width="3.5" style="723"/>
    <col min="12545" max="12545" width="1.25" style="723" customWidth="1"/>
    <col min="12546" max="12574" width="3.125" style="723" customWidth="1"/>
    <col min="12575" max="12577" width="3.25" style="723" customWidth="1"/>
    <col min="12578" max="12578" width="3.125" style="723" customWidth="1"/>
    <col min="12579" max="12579" width="1.25" style="723" customWidth="1"/>
    <col min="12580" max="12800" width="3.5" style="723"/>
    <col min="12801" max="12801" width="1.25" style="723" customWidth="1"/>
    <col min="12802" max="12830" width="3.125" style="723" customWidth="1"/>
    <col min="12831" max="12833" width="3.25" style="723" customWidth="1"/>
    <col min="12834" max="12834" width="3.125" style="723" customWidth="1"/>
    <col min="12835" max="12835" width="1.25" style="723" customWidth="1"/>
    <col min="12836" max="13056" width="3.5" style="723"/>
    <col min="13057" max="13057" width="1.25" style="723" customWidth="1"/>
    <col min="13058" max="13086" width="3.125" style="723" customWidth="1"/>
    <col min="13087" max="13089" width="3.25" style="723" customWidth="1"/>
    <col min="13090" max="13090" width="3.125" style="723" customWidth="1"/>
    <col min="13091" max="13091" width="1.25" style="723" customWidth="1"/>
    <col min="13092" max="13312" width="3.5" style="723"/>
    <col min="13313" max="13313" width="1.25" style="723" customWidth="1"/>
    <col min="13314" max="13342" width="3.125" style="723" customWidth="1"/>
    <col min="13343" max="13345" width="3.25" style="723" customWidth="1"/>
    <col min="13346" max="13346" width="3.125" style="723" customWidth="1"/>
    <col min="13347" max="13347" width="1.25" style="723" customWidth="1"/>
    <col min="13348" max="13568" width="3.5" style="723"/>
    <col min="13569" max="13569" width="1.25" style="723" customWidth="1"/>
    <col min="13570" max="13598" width="3.125" style="723" customWidth="1"/>
    <col min="13599" max="13601" width="3.25" style="723" customWidth="1"/>
    <col min="13602" max="13602" width="3.125" style="723" customWidth="1"/>
    <col min="13603" max="13603" width="1.25" style="723" customWidth="1"/>
    <col min="13604" max="13824" width="3.5" style="723"/>
    <col min="13825" max="13825" width="1.25" style="723" customWidth="1"/>
    <col min="13826" max="13854" width="3.125" style="723" customWidth="1"/>
    <col min="13855" max="13857" width="3.25" style="723" customWidth="1"/>
    <col min="13858" max="13858" width="3.125" style="723" customWidth="1"/>
    <col min="13859" max="13859" width="1.25" style="723" customWidth="1"/>
    <col min="13860" max="14080" width="3.5" style="723"/>
    <col min="14081" max="14081" width="1.25" style="723" customWidth="1"/>
    <col min="14082" max="14110" width="3.125" style="723" customWidth="1"/>
    <col min="14111" max="14113" width="3.25" style="723" customWidth="1"/>
    <col min="14114" max="14114" width="3.125" style="723" customWidth="1"/>
    <col min="14115" max="14115" width="1.25" style="723" customWidth="1"/>
    <col min="14116" max="14336" width="3.5" style="723"/>
    <col min="14337" max="14337" width="1.25" style="723" customWidth="1"/>
    <col min="14338" max="14366" width="3.125" style="723" customWidth="1"/>
    <col min="14367" max="14369" width="3.25" style="723" customWidth="1"/>
    <col min="14370" max="14370" width="3.125" style="723" customWidth="1"/>
    <col min="14371" max="14371" width="1.25" style="723" customWidth="1"/>
    <col min="14372" max="14592" width="3.5" style="723"/>
    <col min="14593" max="14593" width="1.25" style="723" customWidth="1"/>
    <col min="14594" max="14622" width="3.125" style="723" customWidth="1"/>
    <col min="14623" max="14625" width="3.25" style="723" customWidth="1"/>
    <col min="14626" max="14626" width="3.125" style="723" customWidth="1"/>
    <col min="14627" max="14627" width="1.25" style="723" customWidth="1"/>
    <col min="14628" max="14848" width="3.5" style="723"/>
    <col min="14849" max="14849" width="1.25" style="723" customWidth="1"/>
    <col min="14850" max="14878" width="3.125" style="723" customWidth="1"/>
    <col min="14879" max="14881" width="3.25" style="723" customWidth="1"/>
    <col min="14882" max="14882" width="3.125" style="723" customWidth="1"/>
    <col min="14883" max="14883" width="1.25" style="723" customWidth="1"/>
    <col min="14884" max="15104" width="3.5" style="723"/>
    <col min="15105" max="15105" width="1.25" style="723" customWidth="1"/>
    <col min="15106" max="15134" width="3.125" style="723" customWidth="1"/>
    <col min="15135" max="15137" width="3.25" style="723" customWidth="1"/>
    <col min="15138" max="15138" width="3.125" style="723" customWidth="1"/>
    <col min="15139" max="15139" width="1.25" style="723" customWidth="1"/>
    <col min="15140" max="15360" width="3.5" style="723"/>
    <col min="15361" max="15361" width="1.25" style="723" customWidth="1"/>
    <col min="15362" max="15390" width="3.125" style="723" customWidth="1"/>
    <col min="15391" max="15393" width="3.25" style="723" customWidth="1"/>
    <col min="15394" max="15394" width="3.125" style="723" customWidth="1"/>
    <col min="15395" max="15395" width="1.25" style="723" customWidth="1"/>
    <col min="15396" max="15616" width="3.5" style="723"/>
    <col min="15617" max="15617" width="1.25" style="723" customWidth="1"/>
    <col min="15618" max="15646" width="3.125" style="723" customWidth="1"/>
    <col min="15647" max="15649" width="3.25" style="723" customWidth="1"/>
    <col min="15650" max="15650" width="3.125" style="723" customWidth="1"/>
    <col min="15651" max="15651" width="1.25" style="723" customWidth="1"/>
    <col min="15652" max="15872" width="3.5" style="723"/>
    <col min="15873" max="15873" width="1.25" style="723" customWidth="1"/>
    <col min="15874" max="15902" width="3.125" style="723" customWidth="1"/>
    <col min="15903" max="15905" width="3.25" style="723" customWidth="1"/>
    <col min="15906" max="15906" width="3.125" style="723" customWidth="1"/>
    <col min="15907" max="15907" width="1.25" style="723" customWidth="1"/>
    <col min="15908" max="16128" width="3.5" style="723"/>
    <col min="16129" max="16129" width="1.25" style="723" customWidth="1"/>
    <col min="16130" max="16158" width="3.125" style="723" customWidth="1"/>
    <col min="16159" max="16161" width="3.25" style="723" customWidth="1"/>
    <col min="16162" max="16162" width="3.125" style="723" customWidth="1"/>
    <col min="16163" max="16163" width="1.25" style="723" customWidth="1"/>
    <col min="16164" max="16384" width="3.5" style="723"/>
  </cols>
  <sheetData>
    <row r="1" spans="2:59" s="718" customFormat="1" x14ac:dyDescent="0.4">
      <c r="B1" s="718" t="s">
        <v>1558</v>
      </c>
    </row>
    <row r="2" spans="2:59" s="718" customFormat="1" x14ac:dyDescent="0.4">
      <c r="Y2" s="719"/>
      <c r="Z2" s="2837"/>
      <c r="AA2" s="2837"/>
      <c r="AB2" s="719" t="s">
        <v>1130</v>
      </c>
      <c r="AC2" s="2837"/>
      <c r="AD2" s="2837"/>
      <c r="AE2" s="719" t="s">
        <v>1424</v>
      </c>
      <c r="AF2" s="2837"/>
      <c r="AG2" s="2837"/>
      <c r="AH2" s="719" t="s">
        <v>1131</v>
      </c>
    </row>
    <row r="3" spans="2:59" s="718" customFormat="1" x14ac:dyDescent="0.4">
      <c r="AH3" s="719"/>
    </row>
    <row r="4" spans="2:59" s="718" customFormat="1" ht="17.25" x14ac:dyDescent="0.4">
      <c r="B4" s="2838" t="s">
        <v>1425</v>
      </c>
      <c r="C4" s="2838"/>
      <c r="D4" s="2838"/>
      <c r="E4" s="2838"/>
      <c r="F4" s="2838"/>
      <c r="G4" s="2838"/>
      <c r="H4" s="2838"/>
      <c r="I4" s="2838"/>
      <c r="J4" s="2838"/>
      <c r="K4" s="2838"/>
      <c r="L4" s="2838"/>
      <c r="M4" s="2838"/>
      <c r="N4" s="2838"/>
      <c r="O4" s="2838"/>
      <c r="P4" s="2838"/>
      <c r="Q4" s="2838"/>
      <c r="R4" s="2838"/>
      <c r="S4" s="2838"/>
      <c r="T4" s="2838"/>
      <c r="U4" s="2838"/>
      <c r="V4" s="2838"/>
      <c r="W4" s="2838"/>
      <c r="X4" s="2838"/>
      <c r="Y4" s="2838"/>
      <c r="Z4" s="2838"/>
      <c r="AA4" s="2838"/>
      <c r="AB4" s="2838"/>
      <c r="AC4" s="2838"/>
      <c r="AD4" s="2838"/>
      <c r="AE4" s="2838"/>
      <c r="AF4" s="2838"/>
      <c r="AG4" s="2838"/>
      <c r="AH4" s="2838"/>
    </row>
    <row r="5" spans="2:59" s="718" customFormat="1" x14ac:dyDescent="0.4"/>
    <row r="6" spans="2:59" s="718" customFormat="1" ht="21" customHeight="1" x14ac:dyDescent="0.4">
      <c r="B6" s="2839" t="s">
        <v>1426</v>
      </c>
      <c r="C6" s="2839"/>
      <c r="D6" s="2839"/>
      <c r="E6" s="2839"/>
      <c r="F6" s="2840"/>
      <c r="G6" s="720"/>
      <c r="H6" s="721"/>
      <c r="I6" s="721"/>
      <c r="J6" s="721"/>
      <c r="K6" s="721"/>
      <c r="L6" s="721"/>
      <c r="M6" s="721"/>
      <c r="N6" s="721"/>
      <c r="O6" s="721"/>
      <c r="P6" s="721"/>
      <c r="Q6" s="721"/>
      <c r="R6" s="721"/>
      <c r="S6" s="721"/>
      <c r="T6" s="721"/>
      <c r="U6" s="721"/>
      <c r="V6" s="721"/>
      <c r="W6" s="721"/>
      <c r="X6" s="721"/>
      <c r="Y6" s="721"/>
      <c r="Z6" s="721"/>
      <c r="AA6" s="721"/>
      <c r="AB6" s="721"/>
      <c r="AC6" s="721"/>
      <c r="AD6" s="721"/>
      <c r="AE6" s="721"/>
      <c r="AF6" s="721"/>
      <c r="AG6" s="721"/>
      <c r="AH6" s="722"/>
    </row>
    <row r="7" spans="2:59" ht="21" customHeight="1" x14ac:dyDescent="0.15">
      <c r="B7" s="2840" t="s">
        <v>1427</v>
      </c>
      <c r="C7" s="2841"/>
      <c r="D7" s="2841"/>
      <c r="E7" s="2841"/>
      <c r="F7" s="2842"/>
      <c r="G7" s="2843" t="s">
        <v>1428</v>
      </c>
      <c r="H7" s="2844"/>
      <c r="I7" s="2844"/>
      <c r="J7" s="2844"/>
      <c r="K7" s="2844"/>
      <c r="L7" s="2844"/>
      <c r="M7" s="2844"/>
      <c r="N7" s="2844"/>
      <c r="O7" s="2844"/>
      <c r="P7" s="2844"/>
      <c r="Q7" s="2844"/>
      <c r="R7" s="2844"/>
      <c r="S7" s="2844"/>
      <c r="T7" s="2844"/>
      <c r="U7" s="2844"/>
      <c r="V7" s="2844"/>
      <c r="W7" s="2844"/>
      <c r="X7" s="2844"/>
      <c r="Y7" s="2844"/>
      <c r="Z7" s="2844"/>
      <c r="AA7" s="2844"/>
      <c r="AB7" s="2844"/>
      <c r="AC7" s="2844"/>
      <c r="AD7" s="2844"/>
      <c r="AE7" s="2844"/>
      <c r="AF7" s="2844"/>
      <c r="AG7" s="2844"/>
      <c r="AH7" s="2845"/>
    </row>
    <row r="8" spans="2:59" ht="21" customHeight="1" x14ac:dyDescent="0.15">
      <c r="B8" s="2829" t="s">
        <v>1429</v>
      </c>
      <c r="C8" s="2830"/>
      <c r="D8" s="2830"/>
      <c r="E8" s="2830"/>
      <c r="F8" s="2831"/>
      <c r="G8" s="724"/>
      <c r="H8" s="2830" t="s">
        <v>1430</v>
      </c>
      <c r="I8" s="2830"/>
      <c r="J8" s="2830"/>
      <c r="K8" s="2830"/>
      <c r="L8" s="2830"/>
      <c r="M8" s="2830"/>
      <c r="N8" s="2830"/>
      <c r="O8" s="2830"/>
      <c r="P8" s="2830"/>
      <c r="Q8" s="2830"/>
      <c r="R8" s="2830"/>
      <c r="S8" s="2830"/>
      <c r="T8" s="343"/>
      <c r="U8" s="725"/>
      <c r="V8" s="726" t="s">
        <v>1431</v>
      </c>
      <c r="W8" s="726"/>
      <c r="X8" s="727"/>
      <c r="Y8" s="727"/>
      <c r="Z8" s="727"/>
      <c r="AA8" s="727"/>
      <c r="AB8" s="727"/>
      <c r="AC8" s="727"/>
      <c r="AD8" s="727"/>
      <c r="AE8" s="727"/>
      <c r="AF8" s="727"/>
      <c r="AG8" s="727"/>
      <c r="AH8" s="728"/>
    </row>
    <row r="9" spans="2:59" ht="21" customHeight="1" x14ac:dyDescent="0.15">
      <c r="B9" s="2832"/>
      <c r="C9" s="2833"/>
      <c r="D9" s="2833"/>
      <c r="E9" s="2833"/>
      <c r="F9" s="2833"/>
      <c r="G9" s="729"/>
      <c r="H9" s="718" t="s">
        <v>1432</v>
      </c>
      <c r="I9" s="730"/>
      <c r="J9" s="730"/>
      <c r="K9" s="730"/>
      <c r="L9" s="730"/>
      <c r="M9" s="730"/>
      <c r="N9" s="730"/>
      <c r="O9" s="730"/>
      <c r="P9" s="730"/>
      <c r="Q9" s="730"/>
      <c r="R9" s="730"/>
      <c r="S9" s="731"/>
      <c r="T9" s="343"/>
      <c r="U9" s="732"/>
      <c r="V9" s="718"/>
      <c r="W9" s="718"/>
      <c r="X9" s="733"/>
      <c r="Y9" s="733"/>
      <c r="Z9" s="733"/>
      <c r="AA9" s="733"/>
      <c r="AB9" s="733"/>
      <c r="AC9" s="733"/>
      <c r="AD9" s="733"/>
      <c r="AE9" s="733"/>
      <c r="AF9" s="733"/>
      <c r="AG9" s="733"/>
      <c r="AH9" s="734"/>
    </row>
    <row r="10" spans="2:59" ht="21" customHeight="1" x14ac:dyDescent="0.15">
      <c r="B10" s="2829" t="s">
        <v>1433</v>
      </c>
      <c r="C10" s="2830"/>
      <c r="D10" s="2830"/>
      <c r="E10" s="2830"/>
      <c r="F10" s="2831"/>
      <c r="G10" s="724"/>
      <c r="H10" s="726" t="s">
        <v>1434</v>
      </c>
      <c r="I10" s="735"/>
      <c r="J10" s="735"/>
      <c r="K10" s="735"/>
      <c r="L10" s="735"/>
      <c r="M10" s="735"/>
      <c r="N10" s="735"/>
      <c r="O10" s="735"/>
      <c r="P10" s="735"/>
      <c r="Q10" s="735"/>
      <c r="R10" s="735"/>
      <c r="S10" s="730"/>
      <c r="T10" s="735"/>
      <c r="U10" s="725"/>
      <c r="V10" s="725"/>
      <c r="W10" s="725"/>
      <c r="X10" s="726"/>
      <c r="Y10" s="727"/>
      <c r="Z10" s="727"/>
      <c r="AA10" s="727"/>
      <c r="AB10" s="727"/>
      <c r="AC10" s="727"/>
      <c r="AD10" s="727"/>
      <c r="AE10" s="727"/>
      <c r="AF10" s="727"/>
      <c r="AG10" s="727"/>
      <c r="AH10" s="728"/>
    </row>
    <row r="11" spans="2:59" ht="21" customHeight="1" x14ac:dyDescent="0.15">
      <c r="B11" s="2834"/>
      <c r="C11" s="2835"/>
      <c r="D11" s="2835"/>
      <c r="E11" s="2835"/>
      <c r="F11" s="2836"/>
      <c r="G11" s="736"/>
      <c r="H11" s="737" t="s">
        <v>1435</v>
      </c>
      <c r="I11" s="731"/>
      <c r="J11" s="731"/>
      <c r="K11" s="731"/>
      <c r="L11" s="731"/>
      <c r="M11" s="731"/>
      <c r="N11" s="731"/>
      <c r="O11" s="731"/>
      <c r="P11" s="731"/>
      <c r="Q11" s="731"/>
      <c r="R11" s="731"/>
      <c r="S11" s="731"/>
      <c r="T11" s="731"/>
      <c r="U11" s="738"/>
      <c r="V11" s="738"/>
      <c r="W11" s="738"/>
      <c r="X11" s="738"/>
      <c r="Y11" s="738"/>
      <c r="Z11" s="738"/>
      <c r="AA11" s="738"/>
      <c r="AB11" s="738"/>
      <c r="AC11" s="738"/>
      <c r="AD11" s="738"/>
      <c r="AE11" s="738"/>
      <c r="AF11" s="738"/>
      <c r="AG11" s="738"/>
      <c r="AH11" s="739"/>
    </row>
    <row r="12" spans="2:59" ht="13.5" customHeight="1" x14ac:dyDescent="0.15">
      <c r="B12" s="718"/>
      <c r="C12" s="718"/>
      <c r="D12" s="718"/>
      <c r="E12" s="718"/>
      <c r="F12" s="718"/>
      <c r="G12" s="732"/>
      <c r="H12" s="718"/>
      <c r="I12" s="730"/>
      <c r="J12" s="730"/>
      <c r="K12" s="730"/>
      <c r="L12" s="730"/>
      <c r="M12" s="730"/>
      <c r="N12" s="730"/>
      <c r="O12" s="730"/>
      <c r="P12" s="730"/>
      <c r="Q12" s="730"/>
      <c r="R12" s="730"/>
      <c r="S12" s="730"/>
      <c r="T12" s="730"/>
      <c r="U12" s="733"/>
      <c r="V12" s="733"/>
      <c r="W12" s="733"/>
      <c r="X12" s="733"/>
      <c r="Y12" s="733"/>
      <c r="Z12" s="733"/>
      <c r="AA12" s="733"/>
      <c r="AB12" s="733"/>
      <c r="AC12" s="733"/>
      <c r="AD12" s="733"/>
      <c r="AE12" s="733"/>
      <c r="AF12" s="733"/>
      <c r="AG12" s="733"/>
      <c r="AH12" s="733"/>
    </row>
    <row r="13" spans="2:59" ht="21" customHeight="1" x14ac:dyDescent="0.15">
      <c r="B13" s="740" t="s">
        <v>1436</v>
      </c>
      <c r="C13" s="726"/>
      <c r="D13" s="726"/>
      <c r="E13" s="726"/>
      <c r="F13" s="726"/>
      <c r="G13" s="725"/>
      <c r="H13" s="726"/>
      <c r="I13" s="735"/>
      <c r="J13" s="735"/>
      <c r="K13" s="735"/>
      <c r="L13" s="735"/>
      <c r="M13" s="735"/>
      <c r="N13" s="735"/>
      <c r="O13" s="735"/>
      <c r="P13" s="735"/>
      <c r="Q13" s="735"/>
      <c r="R13" s="735"/>
      <c r="S13" s="735"/>
      <c r="T13" s="735"/>
      <c r="U13" s="727"/>
      <c r="V13" s="727"/>
      <c r="W13" s="727"/>
      <c r="X13" s="727"/>
      <c r="Y13" s="727"/>
      <c r="Z13" s="727"/>
      <c r="AA13" s="727"/>
      <c r="AB13" s="727"/>
      <c r="AC13" s="727"/>
      <c r="AD13" s="727"/>
      <c r="AE13" s="727"/>
      <c r="AF13" s="727"/>
      <c r="AG13" s="727"/>
      <c r="AH13" s="728"/>
    </row>
    <row r="14" spans="2:59" ht="21" customHeight="1" x14ac:dyDescent="0.15">
      <c r="B14" s="741"/>
      <c r="C14" s="718" t="s">
        <v>1437</v>
      </c>
      <c r="D14" s="718"/>
      <c r="E14" s="718"/>
      <c r="F14" s="718"/>
      <c r="G14" s="732"/>
      <c r="H14" s="718"/>
      <c r="I14" s="730"/>
      <c r="J14" s="730"/>
      <c r="K14" s="730"/>
      <c r="L14" s="730"/>
      <c r="M14" s="730"/>
      <c r="N14" s="730"/>
      <c r="O14" s="730"/>
      <c r="P14" s="730"/>
      <c r="Q14" s="730"/>
      <c r="R14" s="730"/>
      <c r="S14" s="730"/>
      <c r="T14" s="730"/>
      <c r="U14" s="733"/>
      <c r="V14" s="733"/>
      <c r="W14" s="733"/>
      <c r="X14" s="733"/>
      <c r="Y14" s="733"/>
      <c r="Z14" s="733"/>
      <c r="AA14" s="733"/>
      <c r="AB14" s="733"/>
      <c r="AC14" s="733"/>
      <c r="AD14" s="733"/>
      <c r="AE14" s="733"/>
      <c r="AF14" s="733"/>
      <c r="AG14" s="733"/>
      <c r="AH14" s="734"/>
    </row>
    <row r="15" spans="2:59" ht="21" customHeight="1" x14ac:dyDescent="0.15">
      <c r="B15" s="742"/>
      <c r="C15" s="2812" t="s">
        <v>1438</v>
      </c>
      <c r="D15" s="2812"/>
      <c r="E15" s="2812"/>
      <c r="F15" s="2812"/>
      <c r="G15" s="2812"/>
      <c r="H15" s="2812"/>
      <c r="I15" s="2812"/>
      <c r="J15" s="2812"/>
      <c r="K15" s="2812"/>
      <c r="L15" s="2812"/>
      <c r="M15" s="2812"/>
      <c r="N15" s="2812"/>
      <c r="O15" s="2812"/>
      <c r="P15" s="2812"/>
      <c r="Q15" s="2812"/>
      <c r="R15" s="2812"/>
      <c r="S15" s="2812"/>
      <c r="T15" s="2812"/>
      <c r="U15" s="2812"/>
      <c r="V15" s="2812"/>
      <c r="W15" s="2812"/>
      <c r="X15" s="2812"/>
      <c r="Y15" s="2812"/>
      <c r="Z15" s="2812"/>
      <c r="AA15" s="2815" t="s">
        <v>1439</v>
      </c>
      <c r="AB15" s="2815"/>
      <c r="AC15" s="2815"/>
      <c r="AD15" s="2815"/>
      <c r="AE15" s="2815"/>
      <c r="AF15" s="2815"/>
      <c r="AG15" s="2815"/>
      <c r="AH15" s="734"/>
      <c r="AK15" s="743"/>
      <c r="AL15" s="743"/>
      <c r="AM15" s="743"/>
      <c r="AN15" s="743"/>
      <c r="AO15" s="743"/>
      <c r="AP15" s="743"/>
      <c r="AQ15" s="743"/>
      <c r="AR15" s="743"/>
      <c r="AS15" s="743"/>
      <c r="AT15" s="743"/>
      <c r="AU15" s="743"/>
      <c r="AV15" s="743"/>
      <c r="AW15" s="743"/>
      <c r="AX15" s="743"/>
      <c r="AY15" s="743"/>
      <c r="AZ15" s="743"/>
      <c r="BA15" s="743"/>
      <c r="BB15" s="743"/>
      <c r="BC15" s="743"/>
      <c r="BD15" s="743"/>
      <c r="BE15" s="743"/>
      <c r="BF15" s="743"/>
      <c r="BG15" s="743"/>
    </row>
    <row r="16" spans="2:59" ht="21" customHeight="1" x14ac:dyDescent="0.15">
      <c r="B16" s="742"/>
      <c r="C16" s="2816"/>
      <c r="D16" s="2816"/>
      <c r="E16" s="2816"/>
      <c r="F16" s="2816"/>
      <c r="G16" s="2816"/>
      <c r="H16" s="2816"/>
      <c r="I16" s="2816"/>
      <c r="J16" s="2816"/>
      <c r="K16" s="2816"/>
      <c r="L16" s="2816"/>
      <c r="M16" s="2816"/>
      <c r="N16" s="2816"/>
      <c r="O16" s="2816"/>
      <c r="P16" s="2816"/>
      <c r="Q16" s="2816"/>
      <c r="R16" s="2816"/>
      <c r="S16" s="2816"/>
      <c r="T16" s="2816"/>
      <c r="U16" s="2816"/>
      <c r="V16" s="2816"/>
      <c r="W16" s="2816"/>
      <c r="X16" s="2816"/>
      <c r="Y16" s="2816"/>
      <c r="Z16" s="2816"/>
      <c r="AA16" s="744"/>
      <c r="AB16" s="744"/>
      <c r="AC16" s="744"/>
      <c r="AD16" s="744"/>
      <c r="AE16" s="744"/>
      <c r="AF16" s="744"/>
      <c r="AG16" s="744"/>
      <c r="AH16" s="734"/>
      <c r="AK16" s="743"/>
      <c r="AL16" s="743"/>
      <c r="AM16" s="743"/>
      <c r="AN16" s="743"/>
      <c r="AO16" s="743"/>
      <c r="AP16" s="743"/>
      <c r="AQ16" s="743"/>
      <c r="AR16" s="743"/>
      <c r="AS16" s="743"/>
      <c r="AT16" s="743"/>
      <c r="AU16" s="743"/>
      <c r="AV16" s="743"/>
      <c r="AW16" s="743"/>
      <c r="AX16" s="743"/>
      <c r="AY16" s="743"/>
      <c r="AZ16" s="743"/>
      <c r="BA16" s="743"/>
      <c r="BB16" s="743"/>
      <c r="BC16" s="743"/>
      <c r="BD16" s="743"/>
      <c r="BE16" s="743"/>
      <c r="BF16" s="743"/>
      <c r="BG16" s="743"/>
    </row>
    <row r="17" spans="2:59" ht="9" customHeight="1" x14ac:dyDescent="0.15">
      <c r="B17" s="742"/>
      <c r="C17" s="745"/>
      <c r="D17" s="745"/>
      <c r="E17" s="745"/>
      <c r="F17" s="745"/>
      <c r="G17" s="745"/>
      <c r="H17" s="745"/>
      <c r="I17" s="745"/>
      <c r="J17" s="745"/>
      <c r="K17" s="745"/>
      <c r="L17" s="745"/>
      <c r="M17" s="745"/>
      <c r="N17" s="745"/>
      <c r="O17" s="745"/>
      <c r="P17" s="745"/>
      <c r="Q17" s="745"/>
      <c r="R17" s="745"/>
      <c r="S17" s="745"/>
      <c r="T17" s="745"/>
      <c r="U17" s="745"/>
      <c r="V17" s="745"/>
      <c r="W17" s="745"/>
      <c r="X17" s="745"/>
      <c r="Y17" s="745"/>
      <c r="Z17" s="745"/>
      <c r="AA17" s="727"/>
      <c r="AB17" s="727"/>
      <c r="AC17" s="727"/>
      <c r="AD17" s="727"/>
      <c r="AE17" s="727"/>
      <c r="AF17" s="727"/>
      <c r="AG17" s="727"/>
      <c r="AH17" s="734"/>
      <c r="AK17" s="746"/>
      <c r="AL17" s="746"/>
      <c r="AM17" s="746"/>
      <c r="AN17" s="746"/>
      <c r="AO17" s="746"/>
      <c r="AP17" s="746"/>
      <c r="AQ17" s="746"/>
      <c r="AR17" s="746"/>
      <c r="AS17" s="746"/>
      <c r="AT17" s="746"/>
      <c r="AU17" s="746"/>
      <c r="AV17" s="746"/>
      <c r="AW17" s="746"/>
      <c r="AX17" s="746"/>
      <c r="AY17" s="746"/>
      <c r="AZ17" s="746"/>
      <c r="BA17" s="746"/>
      <c r="BB17" s="746"/>
      <c r="BC17" s="746"/>
      <c r="BD17" s="746"/>
      <c r="BE17" s="746"/>
      <c r="BF17" s="746"/>
      <c r="BG17" s="746"/>
    </row>
    <row r="18" spans="2:59" ht="21" customHeight="1" x14ac:dyDescent="0.15">
      <c r="B18" s="742"/>
      <c r="C18" s="747" t="s">
        <v>1440</v>
      </c>
      <c r="D18" s="748"/>
      <c r="E18" s="748"/>
      <c r="F18" s="748"/>
      <c r="G18" s="749"/>
      <c r="H18" s="733"/>
      <c r="I18" s="733"/>
      <c r="J18" s="733"/>
      <c r="K18" s="733"/>
      <c r="L18" s="733"/>
      <c r="M18" s="733"/>
      <c r="N18" s="733"/>
      <c r="O18" s="733"/>
      <c r="P18" s="733"/>
      <c r="Q18" s="733"/>
      <c r="R18" s="733"/>
      <c r="S18" s="733"/>
      <c r="T18" s="733"/>
      <c r="U18" s="733"/>
      <c r="V18" s="733"/>
      <c r="W18" s="733"/>
      <c r="X18" s="733"/>
      <c r="Y18" s="733"/>
      <c r="Z18" s="733"/>
      <c r="AA18" s="733"/>
      <c r="AB18" s="733"/>
      <c r="AC18" s="733"/>
      <c r="AD18" s="733"/>
      <c r="AE18" s="733"/>
      <c r="AF18" s="733"/>
      <c r="AG18" s="733"/>
      <c r="AH18" s="734"/>
    </row>
    <row r="19" spans="2:59" ht="21" customHeight="1" x14ac:dyDescent="0.15">
      <c r="B19" s="742"/>
      <c r="C19" s="2812" t="s">
        <v>1441</v>
      </c>
      <c r="D19" s="2812"/>
      <c r="E19" s="2812"/>
      <c r="F19" s="2812"/>
      <c r="G19" s="2812"/>
      <c r="H19" s="2812"/>
      <c r="I19" s="2812"/>
      <c r="J19" s="2812"/>
      <c r="K19" s="2812"/>
      <c r="L19" s="2812"/>
      <c r="M19" s="2812"/>
      <c r="N19" s="2812"/>
      <c r="O19" s="2812"/>
      <c r="P19" s="2812"/>
      <c r="Q19" s="2812"/>
      <c r="R19" s="2812"/>
      <c r="S19" s="2812"/>
      <c r="T19" s="2812"/>
      <c r="U19" s="2812"/>
      <c r="V19" s="2812"/>
      <c r="W19" s="2812"/>
      <c r="X19" s="2812"/>
      <c r="Y19" s="2812"/>
      <c r="Z19" s="2812"/>
      <c r="AA19" s="2815" t="s">
        <v>1439</v>
      </c>
      <c r="AB19" s="2815"/>
      <c r="AC19" s="2815"/>
      <c r="AD19" s="2815"/>
      <c r="AE19" s="2815"/>
      <c r="AF19" s="2815"/>
      <c r="AG19" s="2815"/>
      <c r="AH19" s="734"/>
    </row>
    <row r="20" spans="2:59" ht="20.100000000000001" customHeight="1" x14ac:dyDescent="0.15">
      <c r="B20" s="750"/>
      <c r="C20" s="2812"/>
      <c r="D20" s="2812"/>
      <c r="E20" s="2812"/>
      <c r="F20" s="2812"/>
      <c r="G20" s="2812"/>
      <c r="H20" s="2812"/>
      <c r="I20" s="2812"/>
      <c r="J20" s="2812"/>
      <c r="K20" s="2812"/>
      <c r="L20" s="2812"/>
      <c r="M20" s="2812"/>
      <c r="N20" s="2812"/>
      <c r="O20" s="2812"/>
      <c r="P20" s="2812"/>
      <c r="Q20" s="2812"/>
      <c r="R20" s="2812"/>
      <c r="S20" s="2812"/>
      <c r="T20" s="2812"/>
      <c r="U20" s="2812"/>
      <c r="V20" s="2812"/>
      <c r="W20" s="2812"/>
      <c r="X20" s="2812"/>
      <c r="Y20" s="2812"/>
      <c r="Z20" s="2816"/>
      <c r="AA20" s="751"/>
      <c r="AB20" s="751"/>
      <c r="AC20" s="751"/>
      <c r="AD20" s="751"/>
      <c r="AE20" s="751"/>
      <c r="AF20" s="751"/>
      <c r="AG20" s="751"/>
      <c r="AH20" s="752"/>
    </row>
    <row r="21" spans="2:59" s="718" customFormat="1" ht="20.100000000000001" customHeight="1" x14ac:dyDescent="0.15">
      <c r="B21" s="750"/>
      <c r="C21" s="2817" t="s">
        <v>1442</v>
      </c>
      <c r="D21" s="2818"/>
      <c r="E21" s="2818"/>
      <c r="F21" s="2818"/>
      <c r="G21" s="2818"/>
      <c r="H21" s="2818"/>
      <c r="I21" s="2818"/>
      <c r="J21" s="2818"/>
      <c r="K21" s="2818"/>
      <c r="L21" s="2818"/>
      <c r="M21" s="724"/>
      <c r="N21" s="726" t="s">
        <v>1443</v>
      </c>
      <c r="O21" s="726"/>
      <c r="P21" s="726"/>
      <c r="Q21" s="735"/>
      <c r="R21" s="735"/>
      <c r="S21" s="735"/>
      <c r="T21" s="735"/>
      <c r="U21" s="735"/>
      <c r="V21" s="735"/>
      <c r="W21" s="725"/>
      <c r="X21" s="726" t="s">
        <v>1444</v>
      </c>
      <c r="Y21" s="753"/>
      <c r="Z21" s="753"/>
      <c r="AA21" s="735"/>
      <c r="AB21" s="735"/>
      <c r="AC21" s="735"/>
      <c r="AD21" s="735"/>
      <c r="AE21" s="735"/>
      <c r="AF21" s="735"/>
      <c r="AG21" s="754"/>
      <c r="AH21" s="734"/>
    </row>
    <row r="22" spans="2:59" s="718" customFormat="1" ht="20.100000000000001" customHeight="1" x14ac:dyDescent="0.15">
      <c r="B22" s="742"/>
      <c r="C22" s="2819"/>
      <c r="D22" s="2820"/>
      <c r="E22" s="2820"/>
      <c r="F22" s="2820"/>
      <c r="G22" s="2820"/>
      <c r="H22" s="2820"/>
      <c r="I22" s="2820"/>
      <c r="J22" s="2820"/>
      <c r="K22" s="2820"/>
      <c r="L22" s="2820"/>
      <c r="M22" s="736"/>
      <c r="N22" s="737" t="s">
        <v>1445</v>
      </c>
      <c r="O22" s="737"/>
      <c r="P22" s="737"/>
      <c r="Q22" s="731"/>
      <c r="R22" s="731"/>
      <c r="S22" s="731"/>
      <c r="T22" s="731"/>
      <c r="U22" s="731"/>
      <c r="V22" s="731"/>
      <c r="W22" s="755"/>
      <c r="X22" s="737" t="s">
        <v>1446</v>
      </c>
      <c r="Y22" s="756"/>
      <c r="Z22" s="756"/>
      <c r="AA22" s="731"/>
      <c r="AB22" s="731"/>
      <c r="AC22" s="731"/>
      <c r="AD22" s="731"/>
      <c r="AE22" s="731"/>
      <c r="AF22" s="731"/>
      <c r="AG22" s="747"/>
      <c r="AH22" s="734"/>
    </row>
    <row r="23" spans="2:59" s="718" customFormat="1" ht="9" customHeight="1" x14ac:dyDescent="0.15">
      <c r="B23" s="742"/>
      <c r="C23" s="757"/>
      <c r="D23" s="757"/>
      <c r="E23" s="757"/>
      <c r="F23" s="757"/>
      <c r="G23" s="757"/>
      <c r="H23" s="757"/>
      <c r="I23" s="757"/>
      <c r="J23" s="757"/>
      <c r="K23" s="757"/>
      <c r="L23" s="757"/>
      <c r="M23" s="757"/>
      <c r="N23" s="757"/>
      <c r="O23" s="757"/>
      <c r="P23" s="757"/>
      <c r="Q23" s="757"/>
      <c r="R23" s="757"/>
      <c r="S23" s="757"/>
      <c r="T23" s="757"/>
      <c r="U23" s="757"/>
      <c r="V23" s="757"/>
      <c r="W23" s="757"/>
      <c r="X23" s="757"/>
      <c r="Y23" s="757"/>
      <c r="Z23" s="757"/>
      <c r="AA23" s="343"/>
      <c r="AC23" s="730"/>
      <c r="AD23" s="730"/>
      <c r="AE23" s="730"/>
      <c r="AF23" s="730"/>
      <c r="AG23" s="730"/>
      <c r="AH23" s="734"/>
    </row>
    <row r="24" spans="2:59" s="718" customFormat="1" ht="20.100000000000001" customHeight="1" x14ac:dyDescent="0.4">
      <c r="B24" s="742"/>
      <c r="C24" s="2821" t="s">
        <v>1447</v>
      </c>
      <c r="D24" s="2821"/>
      <c r="E24" s="2821"/>
      <c r="F24" s="2821"/>
      <c r="G24" s="2821"/>
      <c r="H24" s="2821"/>
      <c r="I24" s="2821"/>
      <c r="J24" s="2821"/>
      <c r="K24" s="2821"/>
      <c r="L24" s="2821"/>
      <c r="M24" s="2821"/>
      <c r="N24" s="2821"/>
      <c r="O24" s="2821"/>
      <c r="P24" s="2821"/>
      <c r="Q24" s="2821"/>
      <c r="R24" s="2821"/>
      <c r="S24" s="2821"/>
      <c r="T24" s="2821"/>
      <c r="U24" s="2821"/>
      <c r="V24" s="2821"/>
      <c r="W24" s="2821"/>
      <c r="X24" s="2821"/>
      <c r="Y24" s="2821"/>
      <c r="Z24" s="2821"/>
      <c r="AA24" s="733"/>
      <c r="AB24" s="733"/>
      <c r="AC24" s="733"/>
      <c r="AD24" s="733"/>
      <c r="AE24" s="733"/>
      <c r="AF24" s="733"/>
      <c r="AG24" s="733"/>
      <c r="AH24" s="734"/>
    </row>
    <row r="25" spans="2:59" s="718" customFormat="1" ht="20.100000000000001" customHeight="1" x14ac:dyDescent="0.4">
      <c r="B25" s="750"/>
      <c r="C25" s="2828"/>
      <c r="D25" s="2828"/>
      <c r="E25" s="2828"/>
      <c r="F25" s="2828"/>
      <c r="G25" s="2828"/>
      <c r="H25" s="2828"/>
      <c r="I25" s="2828"/>
      <c r="J25" s="2828"/>
      <c r="K25" s="2828"/>
      <c r="L25" s="2828"/>
      <c r="M25" s="2828"/>
      <c r="N25" s="2828"/>
      <c r="O25" s="2828"/>
      <c r="P25" s="2828"/>
      <c r="Q25" s="2828"/>
      <c r="R25" s="2828"/>
      <c r="S25" s="2828"/>
      <c r="T25" s="2828"/>
      <c r="U25" s="2828"/>
      <c r="V25" s="2828"/>
      <c r="W25" s="2828"/>
      <c r="X25" s="2828"/>
      <c r="Y25" s="2828"/>
      <c r="Z25" s="2828"/>
      <c r="AA25" s="750"/>
      <c r="AB25" s="730"/>
      <c r="AC25" s="730"/>
      <c r="AD25" s="730"/>
      <c r="AE25" s="730"/>
      <c r="AF25" s="730"/>
      <c r="AG25" s="730"/>
      <c r="AH25" s="758"/>
    </row>
    <row r="26" spans="2:59" s="718" customFormat="1" ht="9" customHeight="1" x14ac:dyDescent="0.4">
      <c r="B26" s="750"/>
      <c r="C26" s="730"/>
      <c r="D26" s="730"/>
      <c r="E26" s="730"/>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0"/>
      <c r="AD26" s="730"/>
      <c r="AE26" s="730"/>
      <c r="AF26" s="730"/>
      <c r="AG26" s="730"/>
      <c r="AH26" s="758"/>
    </row>
    <row r="27" spans="2:59" s="718" customFormat="1" ht="24" customHeight="1" x14ac:dyDescent="0.4">
      <c r="B27" s="742"/>
      <c r="C27" s="2812" t="s">
        <v>1448</v>
      </c>
      <c r="D27" s="2812"/>
      <c r="E27" s="2812"/>
      <c r="F27" s="2812"/>
      <c r="G27" s="2812"/>
      <c r="H27" s="2812"/>
      <c r="I27" s="2812"/>
      <c r="J27" s="2812"/>
      <c r="K27" s="2822"/>
      <c r="L27" s="2822"/>
      <c r="M27" s="2822"/>
      <c r="N27" s="2822"/>
      <c r="O27" s="2822"/>
      <c r="P27" s="2822"/>
      <c r="Q27" s="2822"/>
      <c r="R27" s="2822" t="s">
        <v>1130</v>
      </c>
      <c r="S27" s="2822"/>
      <c r="T27" s="2822"/>
      <c r="U27" s="2822"/>
      <c r="V27" s="2822"/>
      <c r="W27" s="2822"/>
      <c r="X27" s="2822"/>
      <c r="Y27" s="2822"/>
      <c r="Z27" s="2822" t="s">
        <v>1139</v>
      </c>
      <c r="AA27" s="2822"/>
      <c r="AB27" s="2822"/>
      <c r="AC27" s="2822"/>
      <c r="AD27" s="2822"/>
      <c r="AE27" s="2822"/>
      <c r="AF27" s="2822"/>
      <c r="AG27" s="2824" t="s">
        <v>1131</v>
      </c>
      <c r="AH27" s="734"/>
    </row>
    <row r="28" spans="2:59" s="718" customFormat="1" ht="20.100000000000001" customHeight="1" x14ac:dyDescent="0.4">
      <c r="B28" s="742"/>
      <c r="C28" s="2812"/>
      <c r="D28" s="2812"/>
      <c r="E28" s="2812"/>
      <c r="F28" s="2812"/>
      <c r="G28" s="2812"/>
      <c r="H28" s="2812"/>
      <c r="I28" s="2812"/>
      <c r="J28" s="2812"/>
      <c r="K28" s="2823"/>
      <c r="L28" s="2823"/>
      <c r="M28" s="2823"/>
      <c r="N28" s="2823"/>
      <c r="O28" s="2823"/>
      <c r="P28" s="2823"/>
      <c r="Q28" s="2823"/>
      <c r="R28" s="2823"/>
      <c r="S28" s="2823"/>
      <c r="T28" s="2823"/>
      <c r="U28" s="2823"/>
      <c r="V28" s="2823"/>
      <c r="W28" s="2823"/>
      <c r="X28" s="2823"/>
      <c r="Y28" s="2823"/>
      <c r="Z28" s="2823"/>
      <c r="AA28" s="2823"/>
      <c r="AB28" s="2823"/>
      <c r="AC28" s="2823"/>
      <c r="AD28" s="2823"/>
      <c r="AE28" s="2823"/>
      <c r="AF28" s="2823"/>
      <c r="AG28" s="2825"/>
      <c r="AH28" s="734"/>
    </row>
    <row r="29" spans="2:59" s="718" customFormat="1" ht="13.5" customHeight="1" x14ac:dyDescent="0.4">
      <c r="B29" s="759"/>
      <c r="C29" s="737"/>
      <c r="D29" s="737"/>
      <c r="E29" s="737"/>
      <c r="F29" s="737"/>
      <c r="G29" s="737"/>
      <c r="H29" s="737"/>
      <c r="I29" s="737"/>
      <c r="J29" s="737"/>
      <c r="K29" s="737"/>
      <c r="L29" s="737"/>
      <c r="M29" s="737"/>
      <c r="N29" s="737"/>
      <c r="O29" s="737"/>
      <c r="P29" s="737"/>
      <c r="Q29" s="737"/>
      <c r="R29" s="737"/>
      <c r="S29" s="737"/>
      <c r="T29" s="737"/>
      <c r="U29" s="737"/>
      <c r="V29" s="737"/>
      <c r="W29" s="737"/>
      <c r="X29" s="737"/>
      <c r="Y29" s="737"/>
      <c r="Z29" s="737"/>
      <c r="AA29" s="737"/>
      <c r="AB29" s="737"/>
      <c r="AC29" s="737"/>
      <c r="AD29" s="737"/>
      <c r="AE29" s="737"/>
      <c r="AF29" s="737"/>
      <c r="AG29" s="737"/>
      <c r="AH29" s="760"/>
    </row>
    <row r="30" spans="2:59" s="718" customFormat="1" ht="13.5" customHeight="1" x14ac:dyDescent="0.4"/>
    <row r="31" spans="2:59" s="718" customFormat="1" ht="20.100000000000001" customHeight="1" x14ac:dyDescent="0.4">
      <c r="B31" s="740" t="s">
        <v>1449</v>
      </c>
      <c r="C31" s="726"/>
      <c r="D31" s="726"/>
      <c r="E31" s="726"/>
      <c r="F31" s="726"/>
      <c r="G31" s="726"/>
      <c r="H31" s="726"/>
      <c r="I31" s="726"/>
      <c r="J31" s="726"/>
      <c r="K31" s="726"/>
      <c r="L31" s="726"/>
      <c r="M31" s="726"/>
      <c r="N31" s="726"/>
      <c r="O31" s="726"/>
      <c r="P31" s="726"/>
      <c r="Q31" s="726"/>
      <c r="R31" s="726"/>
      <c r="S31" s="726"/>
      <c r="T31" s="726"/>
      <c r="U31" s="726"/>
      <c r="V31" s="726"/>
      <c r="W31" s="726"/>
      <c r="X31" s="726"/>
      <c r="Y31" s="726"/>
      <c r="Z31" s="726"/>
      <c r="AA31" s="726"/>
      <c r="AB31" s="726"/>
      <c r="AC31" s="726"/>
      <c r="AD31" s="726"/>
      <c r="AE31" s="726"/>
      <c r="AF31" s="726"/>
      <c r="AG31" s="726"/>
      <c r="AH31" s="761"/>
    </row>
    <row r="32" spans="2:59" s="718" customFormat="1" ht="20.100000000000001" customHeight="1" x14ac:dyDescent="0.4">
      <c r="B32" s="742"/>
      <c r="C32" s="2826" t="s">
        <v>1450</v>
      </c>
      <c r="D32" s="2826"/>
      <c r="E32" s="2826"/>
      <c r="F32" s="2826"/>
      <c r="G32" s="2826"/>
      <c r="H32" s="2826"/>
      <c r="I32" s="2826"/>
      <c r="J32" s="2826"/>
      <c r="K32" s="2826"/>
      <c r="L32" s="2826"/>
      <c r="M32" s="2826"/>
      <c r="N32" s="2826"/>
      <c r="O32" s="2826"/>
      <c r="P32" s="2826"/>
      <c r="Q32" s="2826"/>
      <c r="R32" s="2826"/>
      <c r="S32" s="2826"/>
      <c r="T32" s="2826"/>
      <c r="U32" s="2826"/>
      <c r="V32" s="2826"/>
      <c r="W32" s="2826"/>
      <c r="X32" s="2826"/>
      <c r="Y32" s="2826"/>
      <c r="Z32" s="2826"/>
      <c r="AA32" s="2826"/>
      <c r="AB32" s="2826"/>
      <c r="AC32" s="2826"/>
      <c r="AD32" s="2826"/>
      <c r="AE32" s="2826"/>
      <c r="AF32" s="733"/>
      <c r="AG32" s="733"/>
      <c r="AH32" s="734"/>
    </row>
    <row r="33" spans="1:40" s="718" customFormat="1" ht="20.100000000000001" customHeight="1" x14ac:dyDescent="0.4">
      <c r="B33" s="762"/>
      <c r="C33" s="2827" t="s">
        <v>1438</v>
      </c>
      <c r="D33" s="2812"/>
      <c r="E33" s="2812"/>
      <c r="F33" s="2812"/>
      <c r="G33" s="2812"/>
      <c r="H33" s="2812"/>
      <c r="I33" s="2812"/>
      <c r="J33" s="2812"/>
      <c r="K33" s="2812"/>
      <c r="L33" s="2812"/>
      <c r="M33" s="2812"/>
      <c r="N33" s="2812"/>
      <c r="O33" s="2812"/>
      <c r="P33" s="2812"/>
      <c r="Q33" s="2812"/>
      <c r="R33" s="2812"/>
      <c r="S33" s="2812"/>
      <c r="T33" s="2812"/>
      <c r="U33" s="2812"/>
      <c r="V33" s="2812"/>
      <c r="W33" s="2812"/>
      <c r="X33" s="2812"/>
      <c r="Y33" s="2812"/>
      <c r="Z33" s="2812"/>
      <c r="AA33" s="2815" t="s">
        <v>1439</v>
      </c>
      <c r="AB33" s="2815"/>
      <c r="AC33" s="2815"/>
      <c r="AD33" s="2815"/>
      <c r="AE33" s="2815"/>
      <c r="AF33" s="2815"/>
      <c r="AG33" s="2815"/>
      <c r="AH33" s="763"/>
    </row>
    <row r="34" spans="1:40" s="718" customFormat="1" ht="20.100000000000001" customHeight="1" x14ac:dyDescent="0.4">
      <c r="B34" s="764"/>
      <c r="C34" s="2827"/>
      <c r="D34" s="2812"/>
      <c r="E34" s="2812"/>
      <c r="F34" s="2812"/>
      <c r="G34" s="2812"/>
      <c r="H34" s="2812"/>
      <c r="I34" s="2812"/>
      <c r="J34" s="2812"/>
      <c r="K34" s="2812"/>
      <c r="L34" s="2812"/>
      <c r="M34" s="2812"/>
      <c r="N34" s="2812"/>
      <c r="O34" s="2812"/>
      <c r="P34" s="2812"/>
      <c r="Q34" s="2812"/>
      <c r="R34" s="2812"/>
      <c r="S34" s="2812"/>
      <c r="T34" s="2812"/>
      <c r="U34" s="2812"/>
      <c r="V34" s="2812"/>
      <c r="W34" s="2812"/>
      <c r="X34" s="2812"/>
      <c r="Y34" s="2812"/>
      <c r="Z34" s="2812"/>
      <c r="AA34" s="765"/>
      <c r="AB34" s="751"/>
      <c r="AC34" s="751"/>
      <c r="AD34" s="751"/>
      <c r="AE34" s="751"/>
      <c r="AF34" s="751"/>
      <c r="AG34" s="766"/>
      <c r="AH34" s="763"/>
    </row>
    <row r="35" spans="1:40" s="718" customFormat="1" ht="9" customHeight="1" x14ac:dyDescent="0.4">
      <c r="B35" s="750"/>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33"/>
      <c r="AB35" s="733"/>
      <c r="AC35" s="733"/>
      <c r="AD35" s="733"/>
      <c r="AE35" s="733"/>
      <c r="AF35" s="733"/>
      <c r="AG35" s="733"/>
      <c r="AH35" s="734"/>
    </row>
    <row r="36" spans="1:40" s="718" customFormat="1" ht="20.100000000000001" customHeight="1" x14ac:dyDescent="0.15">
      <c r="B36" s="750"/>
      <c r="C36" s="2817" t="s">
        <v>1442</v>
      </c>
      <c r="D36" s="2818"/>
      <c r="E36" s="2818"/>
      <c r="F36" s="2818"/>
      <c r="G36" s="2818"/>
      <c r="H36" s="2818"/>
      <c r="I36" s="2818"/>
      <c r="J36" s="2818"/>
      <c r="K36" s="2818"/>
      <c r="L36" s="2818"/>
      <c r="M36" s="724"/>
      <c r="N36" s="726" t="s">
        <v>1451</v>
      </c>
      <c r="O36" s="726"/>
      <c r="P36" s="726"/>
      <c r="Q36" s="735"/>
      <c r="R36" s="735"/>
      <c r="S36" s="735"/>
      <c r="T36" s="735"/>
      <c r="U36" s="735"/>
      <c r="V36" s="735"/>
      <c r="W36" s="725"/>
      <c r="X36" s="726" t="s">
        <v>1444</v>
      </c>
      <c r="Y36" s="753"/>
      <c r="Z36" s="753"/>
      <c r="AA36" s="735"/>
      <c r="AB36" s="735"/>
      <c r="AC36" s="735"/>
      <c r="AD36" s="735"/>
      <c r="AE36" s="735"/>
      <c r="AF36" s="735"/>
      <c r="AG36" s="735"/>
      <c r="AH36" s="763"/>
    </row>
    <row r="37" spans="1:40" s="718" customFormat="1" ht="20.100000000000001" customHeight="1" x14ac:dyDescent="0.15">
      <c r="B37" s="750"/>
      <c r="C37" s="2819"/>
      <c r="D37" s="2820"/>
      <c r="E37" s="2820"/>
      <c r="F37" s="2820"/>
      <c r="G37" s="2820"/>
      <c r="H37" s="2820"/>
      <c r="I37" s="2820"/>
      <c r="J37" s="2820"/>
      <c r="K37" s="2820"/>
      <c r="L37" s="2820"/>
      <c r="M37" s="736"/>
      <c r="N37" s="737" t="s">
        <v>1452</v>
      </c>
      <c r="O37" s="737"/>
      <c r="P37" s="737"/>
      <c r="Q37" s="731"/>
      <c r="R37" s="731"/>
      <c r="S37" s="731"/>
      <c r="T37" s="731"/>
      <c r="U37" s="731"/>
      <c r="V37" s="731"/>
      <c r="W37" s="731"/>
      <c r="X37" s="731"/>
      <c r="Y37" s="755"/>
      <c r="Z37" s="737"/>
      <c r="AA37" s="731"/>
      <c r="AB37" s="756"/>
      <c r="AC37" s="756"/>
      <c r="AD37" s="756"/>
      <c r="AE37" s="756"/>
      <c r="AF37" s="756"/>
      <c r="AG37" s="731"/>
      <c r="AH37" s="763"/>
    </row>
    <row r="38" spans="1:40" s="718" customFormat="1" ht="9" customHeight="1" x14ac:dyDescent="0.4">
      <c r="B38" s="750"/>
      <c r="C38" s="767"/>
      <c r="D38" s="767"/>
      <c r="E38" s="767"/>
      <c r="F38" s="767"/>
      <c r="G38" s="767"/>
      <c r="H38" s="767"/>
      <c r="I38" s="767"/>
      <c r="J38" s="767"/>
      <c r="K38" s="767"/>
      <c r="L38" s="767"/>
      <c r="M38" s="732"/>
      <c r="Q38" s="730"/>
      <c r="R38" s="730"/>
      <c r="S38" s="730"/>
      <c r="T38" s="730"/>
      <c r="U38" s="730"/>
      <c r="V38" s="730"/>
      <c r="W38" s="730"/>
      <c r="X38" s="730"/>
      <c r="Y38" s="732"/>
      <c r="AA38" s="730"/>
      <c r="AB38" s="730"/>
      <c r="AC38" s="730"/>
      <c r="AD38" s="730"/>
      <c r="AE38" s="730"/>
      <c r="AF38" s="730"/>
      <c r="AG38" s="730"/>
      <c r="AH38" s="734"/>
    </row>
    <row r="39" spans="1:40" s="718" customFormat="1" ht="20.100000000000001" customHeight="1" x14ac:dyDescent="0.4">
      <c r="B39" s="742"/>
      <c r="C39" s="2812" t="s">
        <v>1453</v>
      </c>
      <c r="D39" s="2812"/>
      <c r="E39" s="2812"/>
      <c r="F39" s="2812"/>
      <c r="G39" s="2812"/>
      <c r="H39" s="2812"/>
      <c r="I39" s="2812"/>
      <c r="J39" s="2812"/>
      <c r="K39" s="2813"/>
      <c r="L39" s="2814"/>
      <c r="M39" s="2814"/>
      <c r="N39" s="2814"/>
      <c r="O39" s="2814"/>
      <c r="P39" s="2814"/>
      <c r="Q39" s="2814"/>
      <c r="R39" s="768" t="s">
        <v>1130</v>
      </c>
      <c r="S39" s="2814"/>
      <c r="T39" s="2814"/>
      <c r="U39" s="2814"/>
      <c r="V39" s="2814"/>
      <c r="W39" s="2814"/>
      <c r="X39" s="2814"/>
      <c r="Y39" s="2814"/>
      <c r="Z39" s="768" t="s">
        <v>1139</v>
      </c>
      <c r="AA39" s="2814"/>
      <c r="AB39" s="2814"/>
      <c r="AC39" s="2814"/>
      <c r="AD39" s="2814"/>
      <c r="AE39" s="2814"/>
      <c r="AF39" s="2814"/>
      <c r="AG39" s="769" t="s">
        <v>1131</v>
      </c>
      <c r="AH39" s="770"/>
    </row>
    <row r="40" spans="1:40" s="718" customFormat="1" ht="10.5" customHeight="1" x14ac:dyDescent="0.4">
      <c r="B40" s="771"/>
      <c r="C40" s="757"/>
      <c r="D40" s="757"/>
      <c r="E40" s="757"/>
      <c r="F40" s="757"/>
      <c r="G40" s="757"/>
      <c r="H40" s="757"/>
      <c r="I40" s="757"/>
      <c r="J40" s="757"/>
      <c r="K40" s="772"/>
      <c r="L40" s="772"/>
      <c r="M40" s="772"/>
      <c r="N40" s="772"/>
      <c r="O40" s="772"/>
      <c r="P40" s="772"/>
      <c r="Q40" s="772"/>
      <c r="R40" s="772"/>
      <c r="S40" s="772"/>
      <c r="T40" s="772"/>
      <c r="U40" s="772"/>
      <c r="V40" s="772"/>
      <c r="W40" s="772"/>
      <c r="X40" s="772"/>
      <c r="Y40" s="772"/>
      <c r="Z40" s="772"/>
      <c r="AA40" s="772"/>
      <c r="AB40" s="772"/>
      <c r="AC40" s="772"/>
      <c r="AD40" s="772"/>
      <c r="AE40" s="772"/>
      <c r="AF40" s="772"/>
      <c r="AG40" s="772"/>
      <c r="AH40" s="773"/>
    </row>
    <row r="41" spans="1:40" s="718" customFormat="1" ht="6" customHeight="1" x14ac:dyDescent="0.4">
      <c r="B41" s="767"/>
      <c r="C41" s="767"/>
      <c r="D41" s="767"/>
      <c r="E41" s="767"/>
      <c r="F41" s="767"/>
      <c r="X41" s="774"/>
      <c r="Y41" s="774"/>
    </row>
    <row r="42" spans="1:40" s="718" customFormat="1" x14ac:dyDescent="0.4">
      <c r="B42" s="2809" t="s">
        <v>1331</v>
      </c>
      <c r="C42" s="2809"/>
      <c r="D42" s="775" t="s">
        <v>1454</v>
      </c>
      <c r="E42" s="776"/>
      <c r="F42" s="776"/>
      <c r="G42" s="776"/>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row>
    <row r="43" spans="1:40" s="718" customFormat="1" ht="13.5" customHeight="1" x14ac:dyDescent="0.4">
      <c r="B43" s="2809" t="s">
        <v>1333</v>
      </c>
      <c r="C43" s="2809"/>
      <c r="D43" s="775" t="s">
        <v>1455</v>
      </c>
      <c r="E43" s="775"/>
      <c r="F43" s="775"/>
      <c r="G43" s="775"/>
      <c r="H43" s="775"/>
      <c r="I43" s="775"/>
      <c r="J43" s="775"/>
      <c r="K43" s="775"/>
      <c r="L43" s="775"/>
      <c r="M43" s="775"/>
      <c r="N43" s="775"/>
      <c r="O43" s="775"/>
      <c r="P43" s="775"/>
      <c r="Q43" s="775"/>
      <c r="R43" s="775"/>
      <c r="S43" s="775"/>
      <c r="T43" s="775"/>
      <c r="U43" s="775"/>
      <c r="V43" s="775"/>
      <c r="W43" s="775"/>
      <c r="X43" s="775"/>
      <c r="Y43" s="775"/>
      <c r="Z43" s="775"/>
      <c r="AA43" s="775"/>
      <c r="AB43" s="775"/>
      <c r="AC43" s="775"/>
      <c r="AD43" s="775"/>
      <c r="AE43" s="775"/>
      <c r="AF43" s="775"/>
      <c r="AG43" s="775"/>
      <c r="AH43" s="775"/>
    </row>
    <row r="44" spans="1:40" s="718" customFormat="1" x14ac:dyDescent="0.4">
      <c r="B44" s="2809" t="s">
        <v>1335</v>
      </c>
      <c r="C44" s="2809"/>
      <c r="D44" s="777" t="s">
        <v>1456</v>
      </c>
      <c r="E44" s="778"/>
      <c r="F44" s="778"/>
      <c r="G44" s="778"/>
      <c r="H44" s="778"/>
      <c r="I44" s="778"/>
      <c r="J44" s="778"/>
      <c r="K44" s="778"/>
      <c r="L44" s="778"/>
      <c r="M44" s="778"/>
      <c r="N44" s="778"/>
      <c r="O44" s="778"/>
      <c r="P44" s="778"/>
      <c r="Q44" s="778"/>
      <c r="R44" s="778"/>
      <c r="S44" s="778"/>
      <c r="T44" s="778"/>
      <c r="U44" s="778"/>
      <c r="V44" s="778"/>
      <c r="W44" s="778"/>
      <c r="X44" s="778"/>
      <c r="Y44" s="778"/>
      <c r="Z44" s="778"/>
      <c r="AA44" s="778"/>
      <c r="AB44" s="778"/>
      <c r="AC44" s="778"/>
      <c r="AD44" s="778"/>
      <c r="AE44" s="778"/>
      <c r="AF44" s="778"/>
      <c r="AG44" s="778"/>
      <c r="AH44" s="778"/>
    </row>
    <row r="45" spans="1:40" ht="13.5" customHeight="1" x14ac:dyDescent="0.15">
      <c r="B45" s="2809" t="s">
        <v>1337</v>
      </c>
      <c r="C45" s="2809"/>
      <c r="D45" s="775" t="s">
        <v>1457</v>
      </c>
      <c r="E45" s="776"/>
      <c r="F45" s="776"/>
      <c r="G45" s="776"/>
      <c r="H45" s="776"/>
      <c r="I45" s="776"/>
      <c r="J45" s="776"/>
      <c r="K45" s="776"/>
      <c r="L45" s="776"/>
      <c r="M45" s="776"/>
      <c r="N45" s="776"/>
      <c r="O45" s="776"/>
      <c r="P45" s="776"/>
      <c r="Q45" s="776"/>
      <c r="R45" s="776"/>
      <c r="S45" s="776"/>
      <c r="T45" s="776"/>
      <c r="U45" s="776"/>
      <c r="V45" s="776"/>
      <c r="W45" s="776"/>
      <c r="X45" s="776"/>
      <c r="Y45" s="776"/>
      <c r="Z45" s="776"/>
      <c r="AA45" s="776"/>
      <c r="AB45" s="776"/>
      <c r="AC45" s="776"/>
      <c r="AD45" s="776"/>
      <c r="AE45" s="776"/>
      <c r="AF45" s="776"/>
      <c r="AG45" s="776"/>
      <c r="AH45" s="776"/>
    </row>
    <row r="46" spans="1:40" s="779" customFormat="1" x14ac:dyDescent="0.15">
      <c r="B46" s="732"/>
      <c r="C46" s="730"/>
      <c r="D46" s="775" t="s">
        <v>1458</v>
      </c>
      <c r="E46" s="776"/>
      <c r="F46" s="776"/>
      <c r="G46" s="776"/>
      <c r="H46" s="776"/>
      <c r="I46" s="776"/>
      <c r="J46" s="776"/>
      <c r="K46" s="776"/>
      <c r="L46" s="776"/>
      <c r="M46" s="776"/>
      <c r="N46" s="776"/>
      <c r="O46" s="776"/>
      <c r="P46" s="776"/>
      <c r="Q46" s="776"/>
      <c r="R46" s="776"/>
      <c r="S46" s="776"/>
      <c r="T46" s="776"/>
      <c r="U46" s="776"/>
      <c r="V46" s="776"/>
      <c r="W46" s="776"/>
      <c r="X46" s="776"/>
      <c r="Y46" s="776"/>
      <c r="Z46" s="776"/>
      <c r="AA46" s="776"/>
      <c r="AB46" s="776"/>
      <c r="AC46" s="776"/>
      <c r="AD46" s="776"/>
      <c r="AE46" s="776"/>
      <c r="AF46" s="776"/>
      <c r="AG46" s="776"/>
      <c r="AH46" s="776"/>
    </row>
    <row r="47" spans="1:40" s="779" customFormat="1" ht="13.5" customHeight="1" x14ac:dyDescent="0.15">
      <c r="A47" s="343"/>
      <c r="B47" s="780" t="s">
        <v>1459</v>
      </c>
      <c r="C47" s="780"/>
      <c r="D47" s="2810" t="s">
        <v>1460</v>
      </c>
      <c r="E47" s="2810"/>
      <c r="F47" s="2810"/>
      <c r="G47" s="2810"/>
      <c r="H47" s="2810"/>
      <c r="I47" s="2810"/>
      <c r="J47" s="2810"/>
      <c r="K47" s="2810"/>
      <c r="L47" s="2810"/>
      <c r="M47" s="2810"/>
      <c r="N47" s="2810"/>
      <c r="O47" s="2810"/>
      <c r="P47" s="2810"/>
      <c r="Q47" s="2810"/>
      <c r="R47" s="2810"/>
      <c r="S47" s="2810"/>
      <c r="T47" s="2810"/>
      <c r="U47" s="2810"/>
      <c r="V47" s="2810"/>
      <c r="W47" s="2810"/>
      <c r="X47" s="2810"/>
      <c r="Y47" s="2810"/>
      <c r="Z47" s="2810"/>
      <c r="AA47" s="2810"/>
      <c r="AB47" s="2810"/>
      <c r="AC47" s="2810"/>
      <c r="AD47" s="2810"/>
      <c r="AE47" s="2810"/>
      <c r="AF47" s="2810"/>
      <c r="AG47" s="2810"/>
      <c r="AH47" s="2810"/>
      <c r="AI47" s="343"/>
      <c r="AJ47" s="343"/>
      <c r="AK47" s="343"/>
      <c r="AL47" s="343"/>
      <c r="AM47" s="343"/>
      <c r="AN47" s="343"/>
    </row>
    <row r="48" spans="1:40" s="779" customFormat="1" ht="12.75" customHeight="1" x14ac:dyDescent="0.15">
      <c r="A48" s="343"/>
      <c r="B48" s="780" t="s">
        <v>1461</v>
      </c>
      <c r="C48" s="343"/>
      <c r="D48" s="2811" t="s">
        <v>1462</v>
      </c>
      <c r="E48" s="2811"/>
      <c r="F48" s="2811"/>
      <c r="G48" s="2811"/>
      <c r="H48" s="2811"/>
      <c r="I48" s="2811"/>
      <c r="J48" s="2811"/>
      <c r="K48" s="2811"/>
      <c r="L48" s="2811"/>
      <c r="M48" s="2811"/>
      <c r="N48" s="2811"/>
      <c r="O48" s="2811"/>
      <c r="P48" s="2811"/>
      <c r="Q48" s="2811"/>
      <c r="R48" s="2811"/>
      <c r="S48" s="2811"/>
      <c r="T48" s="2811"/>
      <c r="U48" s="2811"/>
      <c r="V48" s="2811"/>
      <c r="W48" s="2811"/>
      <c r="X48" s="2811"/>
      <c r="Y48" s="2811"/>
      <c r="Z48" s="2811"/>
      <c r="AA48" s="2811"/>
      <c r="AB48" s="2811"/>
      <c r="AC48" s="2811"/>
      <c r="AD48" s="2811"/>
      <c r="AE48" s="2811"/>
      <c r="AF48" s="2811"/>
      <c r="AG48" s="2811"/>
      <c r="AH48" s="2811"/>
      <c r="AI48" s="343"/>
      <c r="AJ48" s="343"/>
      <c r="AK48" s="343"/>
      <c r="AL48" s="343"/>
      <c r="AM48" s="343"/>
      <c r="AN48" s="343"/>
    </row>
    <row r="49" spans="1:40" s="779" customFormat="1" x14ac:dyDescent="0.15">
      <c r="A49" s="343"/>
      <c r="B49" s="343"/>
      <c r="C49" s="343"/>
      <c r="D49" s="780" t="s">
        <v>1463</v>
      </c>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row>
    <row r="50" spans="1:40" s="779" customFormat="1" x14ac:dyDescent="0.15">
      <c r="A50" s="343"/>
      <c r="B50" s="343"/>
      <c r="C50" s="343"/>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row>
    <row r="51" spans="1:40" ht="156" customHeight="1" x14ac:dyDescent="0.15">
      <c r="A51" s="343"/>
      <c r="B51" s="343"/>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row>
    <row r="52" spans="1:40" x14ac:dyDescent="0.15">
      <c r="A52" s="343"/>
      <c r="B52" s="343"/>
      <c r="C52" s="343"/>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row>
    <row r="53" spans="1:40" x14ac:dyDescent="0.15">
      <c r="A53" s="343"/>
      <c r="B53" s="343"/>
      <c r="C53" s="343"/>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row>
    <row r="54" spans="1:40" x14ac:dyDescent="0.15">
      <c r="A54" s="343"/>
      <c r="B54" s="343"/>
      <c r="C54" s="343"/>
      <c r="D54" s="343"/>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row>
    <row r="55" spans="1:40" x14ac:dyDescent="0.15">
      <c r="A55" s="343"/>
      <c r="B55" s="343"/>
      <c r="C55" s="343"/>
      <c r="D55" s="343"/>
      <c r="E55" s="343"/>
      <c r="F55" s="343"/>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row>
  </sheetData>
  <mergeCells count="41">
    <mergeCell ref="AA15:AG15"/>
    <mergeCell ref="C16:Z16"/>
    <mergeCell ref="Z2:AA2"/>
    <mergeCell ref="AC2:AD2"/>
    <mergeCell ref="AF2:AG2"/>
    <mergeCell ref="B4:AH4"/>
    <mergeCell ref="B6:F6"/>
    <mergeCell ref="B7:F7"/>
    <mergeCell ref="G7:AH7"/>
    <mergeCell ref="C25:Z25"/>
    <mergeCell ref="B8:F9"/>
    <mergeCell ref="H8:S8"/>
    <mergeCell ref="B10:F11"/>
    <mergeCell ref="C15:Z15"/>
    <mergeCell ref="C19:Z19"/>
    <mergeCell ref="AA19:AG19"/>
    <mergeCell ref="C20:Z20"/>
    <mergeCell ref="C21:L22"/>
    <mergeCell ref="C24:Z24"/>
    <mergeCell ref="C36:L37"/>
    <mergeCell ref="C27:J28"/>
    <mergeCell ref="K27:Q28"/>
    <mergeCell ref="R27:R28"/>
    <mergeCell ref="S27:Y28"/>
    <mergeCell ref="AG27:AG28"/>
    <mergeCell ref="C32:AE32"/>
    <mergeCell ref="C33:Z33"/>
    <mergeCell ref="AA33:AG33"/>
    <mergeCell ref="C34:Z34"/>
    <mergeCell ref="Z27:Z28"/>
    <mergeCell ref="AA27:AF28"/>
    <mergeCell ref="B44:C44"/>
    <mergeCell ref="B45:C45"/>
    <mergeCell ref="D47:AH47"/>
    <mergeCell ref="D48:AH48"/>
    <mergeCell ref="C39:J39"/>
    <mergeCell ref="K39:Q39"/>
    <mergeCell ref="S39:Y39"/>
    <mergeCell ref="AA39:AF39"/>
    <mergeCell ref="B42:C42"/>
    <mergeCell ref="B43:C43"/>
  </mergeCells>
  <phoneticPr fontId="14"/>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7985998-5469-41B8-AAFD-4C89EF8AC94D}">
          <x14:formula1>
            <xm:f>"□,■"</xm:f>
          </x14:formula1>
          <xm:sqref>WLS983046:WLS983053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U65545:W65545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U131081:W131081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U196617:W196617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U262153:W262153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U327689:W327689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U393225:W393225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U458761:W458761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U524297:W524297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U589833:W589833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U655369:W655369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U720905:W720905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U786441:W786441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U851977:W851977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U917513:W917513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U983049:W983049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WWC983049:WWE983049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M65556:M65557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M131092:M131093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M196628:M196629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M262164:M262165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M327700:M327701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M393236:M393237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M458772:M458773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M524308:M524309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M589844:M589845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M655380:M655381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M720916:M720917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M786452:M786453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M851988:M851989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M917524:M917525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M983060:M983061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M65571:M65573 JI65571:JI65573 TE65571:TE65573 ADA65571:ADA65573 AMW65571:AMW65573 AWS65571:AWS65573 BGO65571:BGO65573 BQK65571:BQK65573 CAG65571:CAG65573 CKC65571:CKC65573 CTY65571:CTY65573 DDU65571:DDU65573 DNQ65571:DNQ65573 DXM65571:DXM65573 EHI65571:EHI65573 ERE65571:ERE65573 FBA65571:FBA65573 FKW65571:FKW65573 FUS65571:FUS65573 GEO65571:GEO65573 GOK65571:GOK65573 GYG65571:GYG65573 HIC65571:HIC65573 HRY65571:HRY65573 IBU65571:IBU65573 ILQ65571:ILQ65573 IVM65571:IVM65573 JFI65571:JFI65573 JPE65571:JPE65573 JZA65571:JZA65573 KIW65571:KIW65573 KSS65571:KSS65573 LCO65571:LCO65573 LMK65571:LMK65573 LWG65571:LWG65573 MGC65571:MGC65573 MPY65571:MPY65573 MZU65571:MZU65573 NJQ65571:NJQ65573 NTM65571:NTM65573 ODI65571:ODI65573 ONE65571:ONE65573 OXA65571:OXA65573 PGW65571:PGW65573 PQS65571:PQS65573 QAO65571:QAO65573 QKK65571:QKK65573 QUG65571:QUG65573 REC65571:REC65573 RNY65571:RNY65573 RXU65571:RXU65573 SHQ65571:SHQ65573 SRM65571:SRM65573 TBI65571:TBI65573 TLE65571:TLE65573 TVA65571:TVA65573 UEW65571:UEW65573 UOS65571:UOS65573 UYO65571:UYO65573 VIK65571:VIK65573 VSG65571:VSG65573 WCC65571:WCC65573 WLY65571:WLY65573 WVU65571:WVU65573 M131107:M131109 JI131107:JI131109 TE131107:TE131109 ADA131107:ADA131109 AMW131107:AMW131109 AWS131107:AWS131109 BGO131107:BGO131109 BQK131107:BQK131109 CAG131107:CAG131109 CKC131107:CKC131109 CTY131107:CTY131109 DDU131107:DDU131109 DNQ131107:DNQ131109 DXM131107:DXM131109 EHI131107:EHI131109 ERE131107:ERE131109 FBA131107:FBA131109 FKW131107:FKW131109 FUS131107:FUS131109 GEO131107:GEO131109 GOK131107:GOK131109 GYG131107:GYG131109 HIC131107:HIC131109 HRY131107:HRY131109 IBU131107:IBU131109 ILQ131107:ILQ131109 IVM131107:IVM131109 JFI131107:JFI131109 JPE131107:JPE131109 JZA131107:JZA131109 KIW131107:KIW131109 KSS131107:KSS131109 LCO131107:LCO131109 LMK131107:LMK131109 LWG131107:LWG131109 MGC131107:MGC131109 MPY131107:MPY131109 MZU131107:MZU131109 NJQ131107:NJQ131109 NTM131107:NTM131109 ODI131107:ODI131109 ONE131107:ONE131109 OXA131107:OXA131109 PGW131107:PGW131109 PQS131107:PQS131109 QAO131107:QAO131109 QKK131107:QKK131109 QUG131107:QUG131109 REC131107:REC131109 RNY131107:RNY131109 RXU131107:RXU131109 SHQ131107:SHQ131109 SRM131107:SRM131109 TBI131107:TBI131109 TLE131107:TLE131109 TVA131107:TVA131109 UEW131107:UEW131109 UOS131107:UOS131109 UYO131107:UYO131109 VIK131107:VIK131109 VSG131107:VSG131109 WCC131107:WCC131109 WLY131107:WLY131109 WVU131107:WVU131109 M196643:M196645 JI196643:JI196645 TE196643:TE196645 ADA196643:ADA196645 AMW196643:AMW196645 AWS196643:AWS196645 BGO196643:BGO196645 BQK196643:BQK196645 CAG196643:CAG196645 CKC196643:CKC196645 CTY196643:CTY196645 DDU196643:DDU196645 DNQ196643:DNQ196645 DXM196643:DXM196645 EHI196643:EHI196645 ERE196643:ERE196645 FBA196643:FBA196645 FKW196643:FKW196645 FUS196643:FUS196645 GEO196643:GEO196645 GOK196643:GOK196645 GYG196643:GYG196645 HIC196643:HIC196645 HRY196643:HRY196645 IBU196643:IBU196645 ILQ196643:ILQ196645 IVM196643:IVM196645 JFI196643:JFI196645 JPE196643:JPE196645 JZA196643:JZA196645 KIW196643:KIW196645 KSS196643:KSS196645 LCO196643:LCO196645 LMK196643:LMK196645 LWG196643:LWG196645 MGC196643:MGC196645 MPY196643:MPY196645 MZU196643:MZU196645 NJQ196643:NJQ196645 NTM196643:NTM196645 ODI196643:ODI196645 ONE196643:ONE196645 OXA196643:OXA196645 PGW196643:PGW196645 PQS196643:PQS196645 QAO196643:QAO196645 QKK196643:QKK196645 QUG196643:QUG196645 REC196643:REC196645 RNY196643:RNY196645 RXU196643:RXU196645 SHQ196643:SHQ196645 SRM196643:SRM196645 TBI196643:TBI196645 TLE196643:TLE196645 TVA196643:TVA196645 UEW196643:UEW196645 UOS196643:UOS196645 UYO196643:UYO196645 VIK196643:VIK196645 VSG196643:VSG196645 WCC196643:WCC196645 WLY196643:WLY196645 WVU196643:WVU196645 M262179:M262181 JI262179:JI262181 TE262179:TE262181 ADA262179:ADA262181 AMW262179:AMW262181 AWS262179:AWS262181 BGO262179:BGO262181 BQK262179:BQK262181 CAG262179:CAG262181 CKC262179:CKC262181 CTY262179:CTY262181 DDU262179:DDU262181 DNQ262179:DNQ262181 DXM262179:DXM262181 EHI262179:EHI262181 ERE262179:ERE262181 FBA262179:FBA262181 FKW262179:FKW262181 FUS262179:FUS262181 GEO262179:GEO262181 GOK262179:GOK262181 GYG262179:GYG262181 HIC262179:HIC262181 HRY262179:HRY262181 IBU262179:IBU262181 ILQ262179:ILQ262181 IVM262179:IVM262181 JFI262179:JFI262181 JPE262179:JPE262181 JZA262179:JZA262181 KIW262179:KIW262181 KSS262179:KSS262181 LCO262179:LCO262181 LMK262179:LMK262181 LWG262179:LWG262181 MGC262179:MGC262181 MPY262179:MPY262181 MZU262179:MZU262181 NJQ262179:NJQ262181 NTM262179:NTM262181 ODI262179:ODI262181 ONE262179:ONE262181 OXA262179:OXA262181 PGW262179:PGW262181 PQS262179:PQS262181 QAO262179:QAO262181 QKK262179:QKK262181 QUG262179:QUG262181 REC262179:REC262181 RNY262179:RNY262181 RXU262179:RXU262181 SHQ262179:SHQ262181 SRM262179:SRM262181 TBI262179:TBI262181 TLE262179:TLE262181 TVA262179:TVA262181 UEW262179:UEW262181 UOS262179:UOS262181 UYO262179:UYO262181 VIK262179:VIK262181 VSG262179:VSG262181 WCC262179:WCC262181 WLY262179:WLY262181 WVU262179:WVU262181 M327715:M327717 JI327715:JI327717 TE327715:TE327717 ADA327715:ADA327717 AMW327715:AMW327717 AWS327715:AWS327717 BGO327715:BGO327717 BQK327715:BQK327717 CAG327715:CAG327717 CKC327715:CKC327717 CTY327715:CTY327717 DDU327715:DDU327717 DNQ327715:DNQ327717 DXM327715:DXM327717 EHI327715:EHI327717 ERE327715:ERE327717 FBA327715:FBA327717 FKW327715:FKW327717 FUS327715:FUS327717 GEO327715:GEO327717 GOK327715:GOK327717 GYG327715:GYG327717 HIC327715:HIC327717 HRY327715:HRY327717 IBU327715:IBU327717 ILQ327715:ILQ327717 IVM327715:IVM327717 JFI327715:JFI327717 JPE327715:JPE327717 JZA327715:JZA327717 KIW327715:KIW327717 KSS327715:KSS327717 LCO327715:LCO327717 LMK327715:LMK327717 LWG327715:LWG327717 MGC327715:MGC327717 MPY327715:MPY327717 MZU327715:MZU327717 NJQ327715:NJQ327717 NTM327715:NTM327717 ODI327715:ODI327717 ONE327715:ONE327717 OXA327715:OXA327717 PGW327715:PGW327717 PQS327715:PQS327717 QAO327715:QAO327717 QKK327715:QKK327717 QUG327715:QUG327717 REC327715:REC327717 RNY327715:RNY327717 RXU327715:RXU327717 SHQ327715:SHQ327717 SRM327715:SRM327717 TBI327715:TBI327717 TLE327715:TLE327717 TVA327715:TVA327717 UEW327715:UEW327717 UOS327715:UOS327717 UYO327715:UYO327717 VIK327715:VIK327717 VSG327715:VSG327717 WCC327715:WCC327717 WLY327715:WLY327717 WVU327715:WVU327717 M393251:M393253 JI393251:JI393253 TE393251:TE393253 ADA393251:ADA393253 AMW393251:AMW393253 AWS393251:AWS393253 BGO393251:BGO393253 BQK393251:BQK393253 CAG393251:CAG393253 CKC393251:CKC393253 CTY393251:CTY393253 DDU393251:DDU393253 DNQ393251:DNQ393253 DXM393251:DXM393253 EHI393251:EHI393253 ERE393251:ERE393253 FBA393251:FBA393253 FKW393251:FKW393253 FUS393251:FUS393253 GEO393251:GEO393253 GOK393251:GOK393253 GYG393251:GYG393253 HIC393251:HIC393253 HRY393251:HRY393253 IBU393251:IBU393253 ILQ393251:ILQ393253 IVM393251:IVM393253 JFI393251:JFI393253 JPE393251:JPE393253 JZA393251:JZA393253 KIW393251:KIW393253 KSS393251:KSS393253 LCO393251:LCO393253 LMK393251:LMK393253 LWG393251:LWG393253 MGC393251:MGC393253 MPY393251:MPY393253 MZU393251:MZU393253 NJQ393251:NJQ393253 NTM393251:NTM393253 ODI393251:ODI393253 ONE393251:ONE393253 OXA393251:OXA393253 PGW393251:PGW393253 PQS393251:PQS393253 QAO393251:QAO393253 QKK393251:QKK393253 QUG393251:QUG393253 REC393251:REC393253 RNY393251:RNY393253 RXU393251:RXU393253 SHQ393251:SHQ393253 SRM393251:SRM393253 TBI393251:TBI393253 TLE393251:TLE393253 TVA393251:TVA393253 UEW393251:UEW393253 UOS393251:UOS393253 UYO393251:UYO393253 VIK393251:VIK393253 VSG393251:VSG393253 WCC393251:WCC393253 WLY393251:WLY393253 WVU393251:WVU393253 M458787:M458789 JI458787:JI458789 TE458787:TE458789 ADA458787:ADA458789 AMW458787:AMW458789 AWS458787:AWS458789 BGO458787:BGO458789 BQK458787:BQK458789 CAG458787:CAG458789 CKC458787:CKC458789 CTY458787:CTY458789 DDU458787:DDU458789 DNQ458787:DNQ458789 DXM458787:DXM458789 EHI458787:EHI458789 ERE458787:ERE458789 FBA458787:FBA458789 FKW458787:FKW458789 FUS458787:FUS458789 GEO458787:GEO458789 GOK458787:GOK458789 GYG458787:GYG458789 HIC458787:HIC458789 HRY458787:HRY458789 IBU458787:IBU458789 ILQ458787:ILQ458789 IVM458787:IVM458789 JFI458787:JFI458789 JPE458787:JPE458789 JZA458787:JZA458789 KIW458787:KIW458789 KSS458787:KSS458789 LCO458787:LCO458789 LMK458787:LMK458789 LWG458787:LWG458789 MGC458787:MGC458789 MPY458787:MPY458789 MZU458787:MZU458789 NJQ458787:NJQ458789 NTM458787:NTM458789 ODI458787:ODI458789 ONE458787:ONE458789 OXA458787:OXA458789 PGW458787:PGW458789 PQS458787:PQS458789 QAO458787:QAO458789 QKK458787:QKK458789 QUG458787:QUG458789 REC458787:REC458789 RNY458787:RNY458789 RXU458787:RXU458789 SHQ458787:SHQ458789 SRM458787:SRM458789 TBI458787:TBI458789 TLE458787:TLE458789 TVA458787:TVA458789 UEW458787:UEW458789 UOS458787:UOS458789 UYO458787:UYO458789 VIK458787:VIK458789 VSG458787:VSG458789 WCC458787:WCC458789 WLY458787:WLY458789 WVU458787:WVU458789 M524323:M524325 JI524323:JI524325 TE524323:TE524325 ADA524323:ADA524325 AMW524323:AMW524325 AWS524323:AWS524325 BGO524323:BGO524325 BQK524323:BQK524325 CAG524323:CAG524325 CKC524323:CKC524325 CTY524323:CTY524325 DDU524323:DDU524325 DNQ524323:DNQ524325 DXM524323:DXM524325 EHI524323:EHI524325 ERE524323:ERE524325 FBA524323:FBA524325 FKW524323:FKW524325 FUS524323:FUS524325 GEO524323:GEO524325 GOK524323:GOK524325 GYG524323:GYG524325 HIC524323:HIC524325 HRY524323:HRY524325 IBU524323:IBU524325 ILQ524323:ILQ524325 IVM524323:IVM524325 JFI524323:JFI524325 JPE524323:JPE524325 JZA524323:JZA524325 KIW524323:KIW524325 KSS524323:KSS524325 LCO524323:LCO524325 LMK524323:LMK524325 LWG524323:LWG524325 MGC524323:MGC524325 MPY524323:MPY524325 MZU524323:MZU524325 NJQ524323:NJQ524325 NTM524323:NTM524325 ODI524323:ODI524325 ONE524323:ONE524325 OXA524323:OXA524325 PGW524323:PGW524325 PQS524323:PQS524325 QAO524323:QAO524325 QKK524323:QKK524325 QUG524323:QUG524325 REC524323:REC524325 RNY524323:RNY524325 RXU524323:RXU524325 SHQ524323:SHQ524325 SRM524323:SRM524325 TBI524323:TBI524325 TLE524323:TLE524325 TVA524323:TVA524325 UEW524323:UEW524325 UOS524323:UOS524325 UYO524323:UYO524325 VIK524323:VIK524325 VSG524323:VSG524325 WCC524323:WCC524325 WLY524323:WLY524325 WVU524323:WVU524325 M589859:M589861 JI589859:JI589861 TE589859:TE589861 ADA589859:ADA589861 AMW589859:AMW589861 AWS589859:AWS589861 BGO589859:BGO589861 BQK589859:BQK589861 CAG589859:CAG589861 CKC589859:CKC589861 CTY589859:CTY589861 DDU589859:DDU589861 DNQ589859:DNQ589861 DXM589859:DXM589861 EHI589859:EHI589861 ERE589859:ERE589861 FBA589859:FBA589861 FKW589859:FKW589861 FUS589859:FUS589861 GEO589859:GEO589861 GOK589859:GOK589861 GYG589859:GYG589861 HIC589859:HIC589861 HRY589859:HRY589861 IBU589859:IBU589861 ILQ589859:ILQ589861 IVM589859:IVM589861 JFI589859:JFI589861 JPE589859:JPE589861 JZA589859:JZA589861 KIW589859:KIW589861 KSS589859:KSS589861 LCO589859:LCO589861 LMK589859:LMK589861 LWG589859:LWG589861 MGC589859:MGC589861 MPY589859:MPY589861 MZU589859:MZU589861 NJQ589859:NJQ589861 NTM589859:NTM589861 ODI589859:ODI589861 ONE589859:ONE589861 OXA589859:OXA589861 PGW589859:PGW589861 PQS589859:PQS589861 QAO589859:QAO589861 QKK589859:QKK589861 QUG589859:QUG589861 REC589859:REC589861 RNY589859:RNY589861 RXU589859:RXU589861 SHQ589859:SHQ589861 SRM589859:SRM589861 TBI589859:TBI589861 TLE589859:TLE589861 TVA589859:TVA589861 UEW589859:UEW589861 UOS589859:UOS589861 UYO589859:UYO589861 VIK589859:VIK589861 VSG589859:VSG589861 WCC589859:WCC589861 WLY589859:WLY589861 WVU589859:WVU589861 M655395:M655397 JI655395:JI655397 TE655395:TE655397 ADA655395:ADA655397 AMW655395:AMW655397 AWS655395:AWS655397 BGO655395:BGO655397 BQK655395:BQK655397 CAG655395:CAG655397 CKC655395:CKC655397 CTY655395:CTY655397 DDU655395:DDU655397 DNQ655395:DNQ655397 DXM655395:DXM655397 EHI655395:EHI655397 ERE655395:ERE655397 FBA655395:FBA655397 FKW655395:FKW655397 FUS655395:FUS655397 GEO655395:GEO655397 GOK655395:GOK655397 GYG655395:GYG655397 HIC655395:HIC655397 HRY655395:HRY655397 IBU655395:IBU655397 ILQ655395:ILQ655397 IVM655395:IVM655397 JFI655395:JFI655397 JPE655395:JPE655397 JZA655395:JZA655397 KIW655395:KIW655397 KSS655395:KSS655397 LCO655395:LCO655397 LMK655395:LMK655397 LWG655395:LWG655397 MGC655395:MGC655397 MPY655395:MPY655397 MZU655395:MZU655397 NJQ655395:NJQ655397 NTM655395:NTM655397 ODI655395:ODI655397 ONE655395:ONE655397 OXA655395:OXA655397 PGW655395:PGW655397 PQS655395:PQS655397 QAO655395:QAO655397 QKK655395:QKK655397 QUG655395:QUG655397 REC655395:REC655397 RNY655395:RNY655397 RXU655395:RXU655397 SHQ655395:SHQ655397 SRM655395:SRM655397 TBI655395:TBI655397 TLE655395:TLE655397 TVA655395:TVA655397 UEW655395:UEW655397 UOS655395:UOS655397 UYO655395:UYO655397 VIK655395:VIK655397 VSG655395:VSG655397 WCC655395:WCC655397 WLY655395:WLY655397 WVU655395:WVU655397 M720931:M720933 JI720931:JI720933 TE720931:TE720933 ADA720931:ADA720933 AMW720931:AMW720933 AWS720931:AWS720933 BGO720931:BGO720933 BQK720931:BQK720933 CAG720931:CAG720933 CKC720931:CKC720933 CTY720931:CTY720933 DDU720931:DDU720933 DNQ720931:DNQ720933 DXM720931:DXM720933 EHI720931:EHI720933 ERE720931:ERE720933 FBA720931:FBA720933 FKW720931:FKW720933 FUS720931:FUS720933 GEO720931:GEO720933 GOK720931:GOK720933 GYG720931:GYG720933 HIC720931:HIC720933 HRY720931:HRY720933 IBU720931:IBU720933 ILQ720931:ILQ720933 IVM720931:IVM720933 JFI720931:JFI720933 JPE720931:JPE720933 JZA720931:JZA720933 KIW720931:KIW720933 KSS720931:KSS720933 LCO720931:LCO720933 LMK720931:LMK720933 LWG720931:LWG720933 MGC720931:MGC720933 MPY720931:MPY720933 MZU720931:MZU720933 NJQ720931:NJQ720933 NTM720931:NTM720933 ODI720931:ODI720933 ONE720931:ONE720933 OXA720931:OXA720933 PGW720931:PGW720933 PQS720931:PQS720933 QAO720931:QAO720933 QKK720931:QKK720933 QUG720931:QUG720933 REC720931:REC720933 RNY720931:RNY720933 RXU720931:RXU720933 SHQ720931:SHQ720933 SRM720931:SRM720933 TBI720931:TBI720933 TLE720931:TLE720933 TVA720931:TVA720933 UEW720931:UEW720933 UOS720931:UOS720933 UYO720931:UYO720933 VIK720931:VIK720933 VSG720931:VSG720933 WCC720931:WCC720933 WLY720931:WLY720933 WVU720931:WVU720933 M786467:M786469 JI786467:JI786469 TE786467:TE786469 ADA786467:ADA786469 AMW786467:AMW786469 AWS786467:AWS786469 BGO786467:BGO786469 BQK786467:BQK786469 CAG786467:CAG786469 CKC786467:CKC786469 CTY786467:CTY786469 DDU786467:DDU786469 DNQ786467:DNQ786469 DXM786467:DXM786469 EHI786467:EHI786469 ERE786467:ERE786469 FBA786467:FBA786469 FKW786467:FKW786469 FUS786467:FUS786469 GEO786467:GEO786469 GOK786467:GOK786469 GYG786467:GYG786469 HIC786467:HIC786469 HRY786467:HRY786469 IBU786467:IBU786469 ILQ786467:ILQ786469 IVM786467:IVM786469 JFI786467:JFI786469 JPE786467:JPE786469 JZA786467:JZA786469 KIW786467:KIW786469 KSS786467:KSS786469 LCO786467:LCO786469 LMK786467:LMK786469 LWG786467:LWG786469 MGC786467:MGC786469 MPY786467:MPY786469 MZU786467:MZU786469 NJQ786467:NJQ786469 NTM786467:NTM786469 ODI786467:ODI786469 ONE786467:ONE786469 OXA786467:OXA786469 PGW786467:PGW786469 PQS786467:PQS786469 QAO786467:QAO786469 QKK786467:QKK786469 QUG786467:QUG786469 REC786467:REC786469 RNY786467:RNY786469 RXU786467:RXU786469 SHQ786467:SHQ786469 SRM786467:SRM786469 TBI786467:TBI786469 TLE786467:TLE786469 TVA786467:TVA786469 UEW786467:UEW786469 UOS786467:UOS786469 UYO786467:UYO786469 VIK786467:VIK786469 VSG786467:VSG786469 WCC786467:WCC786469 WLY786467:WLY786469 WVU786467:WVU786469 M852003:M852005 JI852003:JI852005 TE852003:TE852005 ADA852003:ADA852005 AMW852003:AMW852005 AWS852003:AWS852005 BGO852003:BGO852005 BQK852003:BQK852005 CAG852003:CAG852005 CKC852003:CKC852005 CTY852003:CTY852005 DDU852003:DDU852005 DNQ852003:DNQ852005 DXM852003:DXM852005 EHI852003:EHI852005 ERE852003:ERE852005 FBA852003:FBA852005 FKW852003:FKW852005 FUS852003:FUS852005 GEO852003:GEO852005 GOK852003:GOK852005 GYG852003:GYG852005 HIC852003:HIC852005 HRY852003:HRY852005 IBU852003:IBU852005 ILQ852003:ILQ852005 IVM852003:IVM852005 JFI852003:JFI852005 JPE852003:JPE852005 JZA852003:JZA852005 KIW852003:KIW852005 KSS852003:KSS852005 LCO852003:LCO852005 LMK852003:LMK852005 LWG852003:LWG852005 MGC852003:MGC852005 MPY852003:MPY852005 MZU852003:MZU852005 NJQ852003:NJQ852005 NTM852003:NTM852005 ODI852003:ODI852005 ONE852003:ONE852005 OXA852003:OXA852005 PGW852003:PGW852005 PQS852003:PQS852005 QAO852003:QAO852005 QKK852003:QKK852005 QUG852003:QUG852005 REC852003:REC852005 RNY852003:RNY852005 RXU852003:RXU852005 SHQ852003:SHQ852005 SRM852003:SRM852005 TBI852003:TBI852005 TLE852003:TLE852005 TVA852003:TVA852005 UEW852003:UEW852005 UOS852003:UOS852005 UYO852003:UYO852005 VIK852003:VIK852005 VSG852003:VSG852005 WCC852003:WCC852005 WLY852003:WLY852005 WVU852003:WVU852005 M917539:M917541 JI917539:JI917541 TE917539:TE917541 ADA917539:ADA917541 AMW917539:AMW917541 AWS917539:AWS917541 BGO917539:BGO917541 BQK917539:BQK917541 CAG917539:CAG917541 CKC917539:CKC917541 CTY917539:CTY917541 DDU917539:DDU917541 DNQ917539:DNQ917541 DXM917539:DXM917541 EHI917539:EHI917541 ERE917539:ERE917541 FBA917539:FBA917541 FKW917539:FKW917541 FUS917539:FUS917541 GEO917539:GEO917541 GOK917539:GOK917541 GYG917539:GYG917541 HIC917539:HIC917541 HRY917539:HRY917541 IBU917539:IBU917541 ILQ917539:ILQ917541 IVM917539:IVM917541 JFI917539:JFI917541 JPE917539:JPE917541 JZA917539:JZA917541 KIW917539:KIW917541 KSS917539:KSS917541 LCO917539:LCO917541 LMK917539:LMK917541 LWG917539:LWG917541 MGC917539:MGC917541 MPY917539:MPY917541 MZU917539:MZU917541 NJQ917539:NJQ917541 NTM917539:NTM917541 ODI917539:ODI917541 ONE917539:ONE917541 OXA917539:OXA917541 PGW917539:PGW917541 PQS917539:PQS917541 QAO917539:QAO917541 QKK917539:QKK917541 QUG917539:QUG917541 REC917539:REC917541 RNY917539:RNY917541 RXU917539:RXU917541 SHQ917539:SHQ917541 SRM917539:SRM917541 TBI917539:TBI917541 TLE917539:TLE917541 TVA917539:TVA917541 UEW917539:UEW917541 UOS917539:UOS917541 UYO917539:UYO917541 VIK917539:VIK917541 VSG917539:VSG917541 WCC917539:WCC917541 WLY917539:WLY917541 WVU917539:WVU917541 M983075:M983077 JI983075:JI983077 TE983075:TE983077 ADA983075:ADA983077 AMW983075:AMW983077 AWS983075:AWS983077 BGO983075:BGO983077 BQK983075:BQK983077 CAG983075:CAG983077 CKC983075:CKC983077 CTY983075:CTY983077 DDU983075:DDU983077 DNQ983075:DNQ983077 DXM983075:DXM983077 EHI983075:EHI983077 ERE983075:ERE983077 FBA983075:FBA983077 FKW983075:FKW983077 FUS983075:FUS983077 GEO983075:GEO983077 GOK983075:GOK983077 GYG983075:GYG983077 HIC983075:HIC983077 HRY983075:HRY983077 IBU983075:IBU983077 ILQ983075:ILQ983077 IVM983075:IVM983077 JFI983075:JFI983077 JPE983075:JPE983077 JZA983075:JZA983077 KIW983075:KIW983077 KSS983075:KSS983077 LCO983075:LCO983077 LMK983075:LMK983077 LWG983075:LWG983077 MGC983075:MGC983077 MPY983075:MPY983077 MZU983075:MZU983077 NJQ983075:NJQ983077 NTM983075:NTM983077 ODI983075:ODI983077 ONE983075:ONE983077 OXA983075:OXA983077 PGW983075:PGW983077 PQS983075:PQS983077 QAO983075:QAO983077 QKK983075:QKK983077 QUG983075:QUG983077 REC983075:REC983077 RNY983075:RNY983077 RXU983075:RXU983077 SHQ983075:SHQ983077 SRM983075:SRM983077 TBI983075:TBI983077 TLE983075:TLE983077 TVA983075:TVA983077 UEW983075:UEW983077 UOS983075:UOS983077 UYO983075:UYO983077 VIK983075:VIK983077 VSG983075:VSG983077 WCC983075:WCC983077 WLY983075:WLY983077 WVU983075:WVU983077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Y65572:Y65573 JU65572:JU65573 TQ65572:TQ65573 ADM65572:ADM65573 ANI65572:ANI65573 AXE65572:AXE65573 BHA65572:BHA65573 BQW65572:BQW65573 CAS65572:CAS65573 CKO65572:CKO65573 CUK65572:CUK65573 DEG65572:DEG65573 DOC65572:DOC65573 DXY65572:DXY65573 EHU65572:EHU65573 ERQ65572:ERQ65573 FBM65572:FBM65573 FLI65572:FLI65573 FVE65572:FVE65573 GFA65572:GFA65573 GOW65572:GOW65573 GYS65572:GYS65573 HIO65572:HIO65573 HSK65572:HSK65573 ICG65572:ICG65573 IMC65572:IMC65573 IVY65572:IVY65573 JFU65572:JFU65573 JPQ65572:JPQ65573 JZM65572:JZM65573 KJI65572:KJI65573 KTE65572:KTE65573 LDA65572:LDA65573 LMW65572:LMW65573 LWS65572:LWS65573 MGO65572:MGO65573 MQK65572:MQK65573 NAG65572:NAG65573 NKC65572:NKC65573 NTY65572:NTY65573 ODU65572:ODU65573 ONQ65572:ONQ65573 OXM65572:OXM65573 PHI65572:PHI65573 PRE65572:PRE65573 QBA65572:QBA65573 QKW65572:QKW65573 QUS65572:QUS65573 REO65572:REO65573 ROK65572:ROK65573 RYG65572:RYG65573 SIC65572:SIC65573 SRY65572:SRY65573 TBU65572:TBU65573 TLQ65572:TLQ65573 TVM65572:TVM65573 UFI65572:UFI65573 UPE65572:UPE65573 UZA65572:UZA65573 VIW65572:VIW65573 VSS65572:VSS65573 WCO65572:WCO65573 WMK65572:WMK65573 WWG65572:WWG65573 Y131108:Y131109 JU131108:JU131109 TQ131108:TQ131109 ADM131108:ADM131109 ANI131108:ANI131109 AXE131108:AXE131109 BHA131108:BHA131109 BQW131108:BQW131109 CAS131108:CAS131109 CKO131108:CKO131109 CUK131108:CUK131109 DEG131108:DEG131109 DOC131108:DOC131109 DXY131108:DXY131109 EHU131108:EHU131109 ERQ131108:ERQ131109 FBM131108:FBM131109 FLI131108:FLI131109 FVE131108:FVE131109 GFA131108:GFA131109 GOW131108:GOW131109 GYS131108:GYS131109 HIO131108:HIO131109 HSK131108:HSK131109 ICG131108:ICG131109 IMC131108:IMC131109 IVY131108:IVY131109 JFU131108:JFU131109 JPQ131108:JPQ131109 JZM131108:JZM131109 KJI131108:KJI131109 KTE131108:KTE131109 LDA131108:LDA131109 LMW131108:LMW131109 LWS131108:LWS131109 MGO131108:MGO131109 MQK131108:MQK131109 NAG131108:NAG131109 NKC131108:NKC131109 NTY131108:NTY131109 ODU131108:ODU131109 ONQ131108:ONQ131109 OXM131108:OXM131109 PHI131108:PHI131109 PRE131108:PRE131109 QBA131108:QBA131109 QKW131108:QKW131109 QUS131108:QUS131109 REO131108:REO131109 ROK131108:ROK131109 RYG131108:RYG131109 SIC131108:SIC131109 SRY131108:SRY131109 TBU131108:TBU131109 TLQ131108:TLQ131109 TVM131108:TVM131109 UFI131108:UFI131109 UPE131108:UPE131109 UZA131108:UZA131109 VIW131108:VIW131109 VSS131108:VSS131109 WCO131108:WCO131109 WMK131108:WMK131109 WWG131108:WWG131109 Y196644:Y196645 JU196644:JU196645 TQ196644:TQ196645 ADM196644:ADM196645 ANI196644:ANI196645 AXE196644:AXE196645 BHA196644:BHA196645 BQW196644:BQW196645 CAS196644:CAS196645 CKO196644:CKO196645 CUK196644:CUK196645 DEG196644:DEG196645 DOC196644:DOC196645 DXY196644:DXY196645 EHU196644:EHU196645 ERQ196644:ERQ196645 FBM196644:FBM196645 FLI196644:FLI196645 FVE196644:FVE196645 GFA196644:GFA196645 GOW196644:GOW196645 GYS196644:GYS196645 HIO196644:HIO196645 HSK196644:HSK196645 ICG196644:ICG196645 IMC196644:IMC196645 IVY196644:IVY196645 JFU196644:JFU196645 JPQ196644:JPQ196645 JZM196644:JZM196645 KJI196644:KJI196645 KTE196644:KTE196645 LDA196644:LDA196645 LMW196644:LMW196645 LWS196644:LWS196645 MGO196644:MGO196645 MQK196644:MQK196645 NAG196644:NAG196645 NKC196644:NKC196645 NTY196644:NTY196645 ODU196644:ODU196645 ONQ196644:ONQ196645 OXM196644:OXM196645 PHI196644:PHI196645 PRE196644:PRE196645 QBA196644:QBA196645 QKW196644:QKW196645 QUS196644:QUS196645 REO196644:REO196645 ROK196644:ROK196645 RYG196644:RYG196645 SIC196644:SIC196645 SRY196644:SRY196645 TBU196644:TBU196645 TLQ196644:TLQ196645 TVM196644:TVM196645 UFI196644:UFI196645 UPE196644:UPE196645 UZA196644:UZA196645 VIW196644:VIW196645 VSS196644:VSS196645 WCO196644:WCO196645 WMK196644:WMK196645 WWG196644:WWG196645 Y262180:Y262181 JU262180:JU262181 TQ262180:TQ262181 ADM262180:ADM262181 ANI262180:ANI262181 AXE262180:AXE262181 BHA262180:BHA262181 BQW262180:BQW262181 CAS262180:CAS262181 CKO262180:CKO262181 CUK262180:CUK262181 DEG262180:DEG262181 DOC262180:DOC262181 DXY262180:DXY262181 EHU262180:EHU262181 ERQ262180:ERQ262181 FBM262180:FBM262181 FLI262180:FLI262181 FVE262180:FVE262181 GFA262180:GFA262181 GOW262180:GOW262181 GYS262180:GYS262181 HIO262180:HIO262181 HSK262180:HSK262181 ICG262180:ICG262181 IMC262180:IMC262181 IVY262180:IVY262181 JFU262180:JFU262181 JPQ262180:JPQ262181 JZM262180:JZM262181 KJI262180:KJI262181 KTE262180:KTE262181 LDA262180:LDA262181 LMW262180:LMW262181 LWS262180:LWS262181 MGO262180:MGO262181 MQK262180:MQK262181 NAG262180:NAG262181 NKC262180:NKC262181 NTY262180:NTY262181 ODU262180:ODU262181 ONQ262180:ONQ262181 OXM262180:OXM262181 PHI262180:PHI262181 PRE262180:PRE262181 QBA262180:QBA262181 QKW262180:QKW262181 QUS262180:QUS262181 REO262180:REO262181 ROK262180:ROK262181 RYG262180:RYG262181 SIC262180:SIC262181 SRY262180:SRY262181 TBU262180:TBU262181 TLQ262180:TLQ262181 TVM262180:TVM262181 UFI262180:UFI262181 UPE262180:UPE262181 UZA262180:UZA262181 VIW262180:VIW262181 VSS262180:VSS262181 WCO262180:WCO262181 WMK262180:WMK262181 WWG262180:WWG262181 Y327716:Y327717 JU327716:JU327717 TQ327716:TQ327717 ADM327716:ADM327717 ANI327716:ANI327717 AXE327716:AXE327717 BHA327716:BHA327717 BQW327716:BQW327717 CAS327716:CAS327717 CKO327716:CKO327717 CUK327716:CUK327717 DEG327716:DEG327717 DOC327716:DOC327717 DXY327716:DXY327717 EHU327716:EHU327717 ERQ327716:ERQ327717 FBM327716:FBM327717 FLI327716:FLI327717 FVE327716:FVE327717 GFA327716:GFA327717 GOW327716:GOW327717 GYS327716:GYS327717 HIO327716:HIO327717 HSK327716:HSK327717 ICG327716:ICG327717 IMC327716:IMC327717 IVY327716:IVY327717 JFU327716:JFU327717 JPQ327716:JPQ327717 JZM327716:JZM327717 KJI327716:KJI327717 KTE327716:KTE327717 LDA327716:LDA327717 LMW327716:LMW327717 LWS327716:LWS327717 MGO327716:MGO327717 MQK327716:MQK327717 NAG327716:NAG327717 NKC327716:NKC327717 NTY327716:NTY327717 ODU327716:ODU327717 ONQ327716:ONQ327717 OXM327716:OXM327717 PHI327716:PHI327717 PRE327716:PRE327717 QBA327716:QBA327717 QKW327716:QKW327717 QUS327716:QUS327717 REO327716:REO327717 ROK327716:ROK327717 RYG327716:RYG327717 SIC327716:SIC327717 SRY327716:SRY327717 TBU327716:TBU327717 TLQ327716:TLQ327717 TVM327716:TVM327717 UFI327716:UFI327717 UPE327716:UPE327717 UZA327716:UZA327717 VIW327716:VIW327717 VSS327716:VSS327717 WCO327716:WCO327717 WMK327716:WMK327717 WWG327716:WWG327717 Y393252:Y393253 JU393252:JU393253 TQ393252:TQ393253 ADM393252:ADM393253 ANI393252:ANI393253 AXE393252:AXE393253 BHA393252:BHA393253 BQW393252:BQW393253 CAS393252:CAS393253 CKO393252:CKO393253 CUK393252:CUK393253 DEG393252:DEG393253 DOC393252:DOC393253 DXY393252:DXY393253 EHU393252:EHU393253 ERQ393252:ERQ393253 FBM393252:FBM393253 FLI393252:FLI393253 FVE393252:FVE393253 GFA393252:GFA393253 GOW393252:GOW393253 GYS393252:GYS393253 HIO393252:HIO393253 HSK393252:HSK393253 ICG393252:ICG393253 IMC393252:IMC393253 IVY393252:IVY393253 JFU393252:JFU393253 JPQ393252:JPQ393253 JZM393252:JZM393253 KJI393252:KJI393253 KTE393252:KTE393253 LDA393252:LDA393253 LMW393252:LMW393253 LWS393252:LWS393253 MGO393252:MGO393253 MQK393252:MQK393253 NAG393252:NAG393253 NKC393252:NKC393253 NTY393252:NTY393253 ODU393252:ODU393253 ONQ393252:ONQ393253 OXM393252:OXM393253 PHI393252:PHI393253 PRE393252:PRE393253 QBA393252:QBA393253 QKW393252:QKW393253 QUS393252:QUS393253 REO393252:REO393253 ROK393252:ROK393253 RYG393252:RYG393253 SIC393252:SIC393253 SRY393252:SRY393253 TBU393252:TBU393253 TLQ393252:TLQ393253 TVM393252:TVM393253 UFI393252:UFI393253 UPE393252:UPE393253 UZA393252:UZA393253 VIW393252:VIW393253 VSS393252:VSS393253 WCO393252:WCO393253 WMK393252:WMK393253 WWG393252:WWG393253 Y458788:Y458789 JU458788:JU458789 TQ458788:TQ458789 ADM458788:ADM458789 ANI458788:ANI458789 AXE458788:AXE458789 BHA458788:BHA458789 BQW458788:BQW458789 CAS458788:CAS458789 CKO458788:CKO458789 CUK458788:CUK458789 DEG458788:DEG458789 DOC458788:DOC458789 DXY458788:DXY458789 EHU458788:EHU458789 ERQ458788:ERQ458789 FBM458788:FBM458789 FLI458788:FLI458789 FVE458788:FVE458789 GFA458788:GFA458789 GOW458788:GOW458789 GYS458788:GYS458789 HIO458788:HIO458789 HSK458788:HSK458789 ICG458788:ICG458789 IMC458788:IMC458789 IVY458788:IVY458789 JFU458788:JFU458789 JPQ458788:JPQ458789 JZM458788:JZM458789 KJI458788:KJI458789 KTE458788:KTE458789 LDA458788:LDA458789 LMW458788:LMW458789 LWS458788:LWS458789 MGO458788:MGO458789 MQK458788:MQK458789 NAG458788:NAG458789 NKC458788:NKC458789 NTY458788:NTY458789 ODU458788:ODU458789 ONQ458788:ONQ458789 OXM458788:OXM458789 PHI458788:PHI458789 PRE458788:PRE458789 QBA458788:QBA458789 QKW458788:QKW458789 QUS458788:QUS458789 REO458788:REO458789 ROK458788:ROK458789 RYG458788:RYG458789 SIC458788:SIC458789 SRY458788:SRY458789 TBU458788:TBU458789 TLQ458788:TLQ458789 TVM458788:TVM458789 UFI458788:UFI458789 UPE458788:UPE458789 UZA458788:UZA458789 VIW458788:VIW458789 VSS458788:VSS458789 WCO458788:WCO458789 WMK458788:WMK458789 WWG458788:WWG458789 Y524324:Y524325 JU524324:JU524325 TQ524324:TQ524325 ADM524324:ADM524325 ANI524324:ANI524325 AXE524324:AXE524325 BHA524324:BHA524325 BQW524324:BQW524325 CAS524324:CAS524325 CKO524324:CKO524325 CUK524324:CUK524325 DEG524324:DEG524325 DOC524324:DOC524325 DXY524324:DXY524325 EHU524324:EHU524325 ERQ524324:ERQ524325 FBM524324:FBM524325 FLI524324:FLI524325 FVE524324:FVE524325 GFA524324:GFA524325 GOW524324:GOW524325 GYS524324:GYS524325 HIO524324:HIO524325 HSK524324:HSK524325 ICG524324:ICG524325 IMC524324:IMC524325 IVY524324:IVY524325 JFU524324:JFU524325 JPQ524324:JPQ524325 JZM524324:JZM524325 KJI524324:KJI524325 KTE524324:KTE524325 LDA524324:LDA524325 LMW524324:LMW524325 LWS524324:LWS524325 MGO524324:MGO524325 MQK524324:MQK524325 NAG524324:NAG524325 NKC524324:NKC524325 NTY524324:NTY524325 ODU524324:ODU524325 ONQ524324:ONQ524325 OXM524324:OXM524325 PHI524324:PHI524325 PRE524324:PRE524325 QBA524324:QBA524325 QKW524324:QKW524325 QUS524324:QUS524325 REO524324:REO524325 ROK524324:ROK524325 RYG524324:RYG524325 SIC524324:SIC524325 SRY524324:SRY524325 TBU524324:TBU524325 TLQ524324:TLQ524325 TVM524324:TVM524325 UFI524324:UFI524325 UPE524324:UPE524325 UZA524324:UZA524325 VIW524324:VIW524325 VSS524324:VSS524325 WCO524324:WCO524325 WMK524324:WMK524325 WWG524324:WWG524325 Y589860:Y589861 JU589860:JU589861 TQ589860:TQ589861 ADM589860:ADM589861 ANI589860:ANI589861 AXE589860:AXE589861 BHA589860:BHA589861 BQW589860:BQW589861 CAS589860:CAS589861 CKO589860:CKO589861 CUK589860:CUK589861 DEG589860:DEG589861 DOC589860:DOC589861 DXY589860:DXY589861 EHU589860:EHU589861 ERQ589860:ERQ589861 FBM589860:FBM589861 FLI589860:FLI589861 FVE589860:FVE589861 GFA589860:GFA589861 GOW589860:GOW589861 GYS589860:GYS589861 HIO589860:HIO589861 HSK589860:HSK589861 ICG589860:ICG589861 IMC589860:IMC589861 IVY589860:IVY589861 JFU589860:JFU589861 JPQ589860:JPQ589861 JZM589860:JZM589861 KJI589860:KJI589861 KTE589860:KTE589861 LDA589860:LDA589861 LMW589860:LMW589861 LWS589860:LWS589861 MGO589860:MGO589861 MQK589860:MQK589861 NAG589860:NAG589861 NKC589860:NKC589861 NTY589860:NTY589861 ODU589860:ODU589861 ONQ589860:ONQ589861 OXM589860:OXM589861 PHI589860:PHI589861 PRE589860:PRE589861 QBA589860:QBA589861 QKW589860:QKW589861 QUS589860:QUS589861 REO589860:REO589861 ROK589860:ROK589861 RYG589860:RYG589861 SIC589860:SIC589861 SRY589860:SRY589861 TBU589860:TBU589861 TLQ589860:TLQ589861 TVM589860:TVM589861 UFI589860:UFI589861 UPE589860:UPE589861 UZA589860:UZA589861 VIW589860:VIW589861 VSS589860:VSS589861 WCO589860:WCO589861 WMK589860:WMK589861 WWG589860:WWG589861 Y655396:Y655397 JU655396:JU655397 TQ655396:TQ655397 ADM655396:ADM655397 ANI655396:ANI655397 AXE655396:AXE655397 BHA655396:BHA655397 BQW655396:BQW655397 CAS655396:CAS655397 CKO655396:CKO655397 CUK655396:CUK655397 DEG655396:DEG655397 DOC655396:DOC655397 DXY655396:DXY655397 EHU655396:EHU655397 ERQ655396:ERQ655397 FBM655396:FBM655397 FLI655396:FLI655397 FVE655396:FVE655397 GFA655396:GFA655397 GOW655396:GOW655397 GYS655396:GYS655397 HIO655396:HIO655397 HSK655396:HSK655397 ICG655396:ICG655397 IMC655396:IMC655397 IVY655396:IVY655397 JFU655396:JFU655397 JPQ655396:JPQ655397 JZM655396:JZM655397 KJI655396:KJI655397 KTE655396:KTE655397 LDA655396:LDA655397 LMW655396:LMW655397 LWS655396:LWS655397 MGO655396:MGO655397 MQK655396:MQK655397 NAG655396:NAG655397 NKC655396:NKC655397 NTY655396:NTY655397 ODU655396:ODU655397 ONQ655396:ONQ655397 OXM655396:OXM655397 PHI655396:PHI655397 PRE655396:PRE655397 QBA655396:QBA655397 QKW655396:QKW655397 QUS655396:QUS655397 REO655396:REO655397 ROK655396:ROK655397 RYG655396:RYG655397 SIC655396:SIC655397 SRY655396:SRY655397 TBU655396:TBU655397 TLQ655396:TLQ655397 TVM655396:TVM655397 UFI655396:UFI655397 UPE655396:UPE655397 UZA655396:UZA655397 VIW655396:VIW655397 VSS655396:VSS655397 WCO655396:WCO655397 WMK655396:WMK655397 WWG655396:WWG655397 Y720932:Y720933 JU720932:JU720933 TQ720932:TQ720933 ADM720932:ADM720933 ANI720932:ANI720933 AXE720932:AXE720933 BHA720932:BHA720933 BQW720932:BQW720933 CAS720932:CAS720933 CKO720932:CKO720933 CUK720932:CUK720933 DEG720932:DEG720933 DOC720932:DOC720933 DXY720932:DXY720933 EHU720932:EHU720933 ERQ720932:ERQ720933 FBM720932:FBM720933 FLI720932:FLI720933 FVE720932:FVE720933 GFA720932:GFA720933 GOW720932:GOW720933 GYS720932:GYS720933 HIO720932:HIO720933 HSK720932:HSK720933 ICG720932:ICG720933 IMC720932:IMC720933 IVY720932:IVY720933 JFU720932:JFU720933 JPQ720932:JPQ720933 JZM720932:JZM720933 KJI720932:KJI720933 KTE720932:KTE720933 LDA720932:LDA720933 LMW720932:LMW720933 LWS720932:LWS720933 MGO720932:MGO720933 MQK720932:MQK720933 NAG720932:NAG720933 NKC720932:NKC720933 NTY720932:NTY720933 ODU720932:ODU720933 ONQ720932:ONQ720933 OXM720932:OXM720933 PHI720932:PHI720933 PRE720932:PRE720933 QBA720932:QBA720933 QKW720932:QKW720933 QUS720932:QUS720933 REO720932:REO720933 ROK720932:ROK720933 RYG720932:RYG720933 SIC720932:SIC720933 SRY720932:SRY720933 TBU720932:TBU720933 TLQ720932:TLQ720933 TVM720932:TVM720933 UFI720932:UFI720933 UPE720932:UPE720933 UZA720932:UZA720933 VIW720932:VIW720933 VSS720932:VSS720933 WCO720932:WCO720933 WMK720932:WMK720933 WWG720932:WWG720933 Y786468:Y786469 JU786468:JU786469 TQ786468:TQ786469 ADM786468:ADM786469 ANI786468:ANI786469 AXE786468:AXE786469 BHA786468:BHA786469 BQW786468:BQW786469 CAS786468:CAS786469 CKO786468:CKO786469 CUK786468:CUK786469 DEG786468:DEG786469 DOC786468:DOC786469 DXY786468:DXY786469 EHU786468:EHU786469 ERQ786468:ERQ786469 FBM786468:FBM786469 FLI786468:FLI786469 FVE786468:FVE786469 GFA786468:GFA786469 GOW786468:GOW786469 GYS786468:GYS786469 HIO786468:HIO786469 HSK786468:HSK786469 ICG786468:ICG786469 IMC786468:IMC786469 IVY786468:IVY786469 JFU786468:JFU786469 JPQ786468:JPQ786469 JZM786468:JZM786469 KJI786468:KJI786469 KTE786468:KTE786469 LDA786468:LDA786469 LMW786468:LMW786469 LWS786468:LWS786469 MGO786468:MGO786469 MQK786468:MQK786469 NAG786468:NAG786469 NKC786468:NKC786469 NTY786468:NTY786469 ODU786468:ODU786469 ONQ786468:ONQ786469 OXM786468:OXM786469 PHI786468:PHI786469 PRE786468:PRE786469 QBA786468:QBA786469 QKW786468:QKW786469 QUS786468:QUS786469 REO786468:REO786469 ROK786468:ROK786469 RYG786468:RYG786469 SIC786468:SIC786469 SRY786468:SRY786469 TBU786468:TBU786469 TLQ786468:TLQ786469 TVM786468:TVM786469 UFI786468:UFI786469 UPE786468:UPE786469 UZA786468:UZA786469 VIW786468:VIW786469 VSS786468:VSS786469 WCO786468:WCO786469 WMK786468:WMK786469 WWG786468:WWG786469 Y852004:Y852005 JU852004:JU852005 TQ852004:TQ852005 ADM852004:ADM852005 ANI852004:ANI852005 AXE852004:AXE852005 BHA852004:BHA852005 BQW852004:BQW852005 CAS852004:CAS852005 CKO852004:CKO852005 CUK852004:CUK852005 DEG852004:DEG852005 DOC852004:DOC852005 DXY852004:DXY852005 EHU852004:EHU852005 ERQ852004:ERQ852005 FBM852004:FBM852005 FLI852004:FLI852005 FVE852004:FVE852005 GFA852004:GFA852005 GOW852004:GOW852005 GYS852004:GYS852005 HIO852004:HIO852005 HSK852004:HSK852005 ICG852004:ICG852005 IMC852004:IMC852005 IVY852004:IVY852005 JFU852004:JFU852005 JPQ852004:JPQ852005 JZM852004:JZM852005 KJI852004:KJI852005 KTE852004:KTE852005 LDA852004:LDA852005 LMW852004:LMW852005 LWS852004:LWS852005 MGO852004:MGO852005 MQK852004:MQK852005 NAG852004:NAG852005 NKC852004:NKC852005 NTY852004:NTY852005 ODU852004:ODU852005 ONQ852004:ONQ852005 OXM852004:OXM852005 PHI852004:PHI852005 PRE852004:PRE852005 QBA852004:QBA852005 QKW852004:QKW852005 QUS852004:QUS852005 REO852004:REO852005 ROK852004:ROK852005 RYG852004:RYG852005 SIC852004:SIC852005 SRY852004:SRY852005 TBU852004:TBU852005 TLQ852004:TLQ852005 TVM852004:TVM852005 UFI852004:UFI852005 UPE852004:UPE852005 UZA852004:UZA852005 VIW852004:VIW852005 VSS852004:VSS852005 WCO852004:WCO852005 WMK852004:WMK852005 WWG852004:WWG852005 Y917540:Y917541 JU917540:JU917541 TQ917540:TQ917541 ADM917540:ADM917541 ANI917540:ANI917541 AXE917540:AXE917541 BHA917540:BHA917541 BQW917540:BQW917541 CAS917540:CAS917541 CKO917540:CKO917541 CUK917540:CUK917541 DEG917540:DEG917541 DOC917540:DOC917541 DXY917540:DXY917541 EHU917540:EHU917541 ERQ917540:ERQ917541 FBM917540:FBM917541 FLI917540:FLI917541 FVE917540:FVE917541 GFA917540:GFA917541 GOW917540:GOW917541 GYS917540:GYS917541 HIO917540:HIO917541 HSK917540:HSK917541 ICG917540:ICG917541 IMC917540:IMC917541 IVY917540:IVY917541 JFU917540:JFU917541 JPQ917540:JPQ917541 JZM917540:JZM917541 KJI917540:KJI917541 KTE917540:KTE917541 LDA917540:LDA917541 LMW917540:LMW917541 LWS917540:LWS917541 MGO917540:MGO917541 MQK917540:MQK917541 NAG917540:NAG917541 NKC917540:NKC917541 NTY917540:NTY917541 ODU917540:ODU917541 ONQ917540:ONQ917541 OXM917540:OXM917541 PHI917540:PHI917541 PRE917540:PRE917541 QBA917540:QBA917541 QKW917540:QKW917541 QUS917540:QUS917541 REO917540:REO917541 ROK917540:ROK917541 RYG917540:RYG917541 SIC917540:SIC917541 SRY917540:SRY917541 TBU917540:TBU917541 TLQ917540:TLQ917541 TVM917540:TVM917541 UFI917540:UFI917541 UPE917540:UPE917541 UZA917540:UZA917541 VIW917540:VIW917541 VSS917540:VSS917541 WCO917540:WCO917541 WMK917540:WMK917541 WWG917540:WWG917541 Y983076:Y983077 JU983076:JU983077 TQ983076:TQ983077 ADM983076:ADM983077 ANI983076:ANI983077 AXE983076:AXE983077 BHA983076:BHA983077 BQW983076:BQW983077 CAS983076:CAS983077 CKO983076:CKO983077 CUK983076:CUK983077 DEG983076:DEG983077 DOC983076:DOC983077 DXY983076:DXY983077 EHU983076:EHU983077 ERQ983076:ERQ983077 FBM983076:FBM983077 FLI983076:FLI983077 FVE983076:FVE983077 GFA983076:GFA983077 GOW983076:GOW983077 GYS983076:GYS983077 HIO983076:HIO983077 HSK983076:HSK983077 ICG983076:ICG983077 IMC983076:IMC983077 IVY983076:IVY983077 JFU983076:JFU983077 JPQ983076:JPQ983077 JZM983076:JZM983077 KJI983076:KJI983077 KTE983076:KTE983077 LDA983076:LDA983077 LMW983076:LMW983077 LWS983076:LWS983077 MGO983076:MGO983077 MQK983076:MQK983077 NAG983076:NAG983077 NKC983076:NKC983077 NTY983076:NTY983077 ODU983076:ODU983077 ONQ983076:ONQ983077 OXM983076:OXM983077 PHI983076:PHI983077 PRE983076:PRE983077 QBA983076:QBA983077 QKW983076:QKW983077 QUS983076:QUS983077 REO983076:REO983077 ROK983076:ROK983077 RYG983076:RYG983077 SIC983076:SIC983077 SRY983076:SRY983077 TBU983076:TBU983077 TLQ983076:TLQ983077 TVM983076:TVM983077 UFI983076:UFI983077 UPE983076:UPE983077 UZA983076:UZA983077 VIW983076:VIW983077 VSS983076:VSS983077 WCO983076:WCO983077 WMK983076:WMK983077 WWG983076:WWG983077 WVO983046:WVO983053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G65542:G65549 JC65542:JC65549 SY65542:SY65549 ACU65542:ACU65549 AMQ65542:AMQ65549 AWM65542:AWM65549 BGI65542:BGI65549 BQE65542:BQE65549 CAA65542:CAA65549 CJW65542:CJW65549 CTS65542:CTS65549 DDO65542:DDO65549 DNK65542:DNK65549 DXG65542:DXG65549 EHC65542:EHC65549 EQY65542:EQY65549 FAU65542:FAU65549 FKQ65542:FKQ65549 FUM65542:FUM65549 GEI65542:GEI65549 GOE65542:GOE65549 GYA65542:GYA65549 HHW65542:HHW65549 HRS65542:HRS65549 IBO65542:IBO65549 ILK65542:ILK65549 IVG65542:IVG65549 JFC65542:JFC65549 JOY65542:JOY65549 JYU65542:JYU65549 KIQ65542:KIQ65549 KSM65542:KSM65549 LCI65542:LCI65549 LME65542:LME65549 LWA65542:LWA65549 MFW65542:MFW65549 MPS65542:MPS65549 MZO65542:MZO65549 NJK65542:NJK65549 NTG65542:NTG65549 ODC65542:ODC65549 OMY65542:OMY65549 OWU65542:OWU65549 PGQ65542:PGQ65549 PQM65542:PQM65549 QAI65542:QAI65549 QKE65542:QKE65549 QUA65542:QUA65549 RDW65542:RDW65549 RNS65542:RNS65549 RXO65542:RXO65549 SHK65542:SHK65549 SRG65542:SRG65549 TBC65542:TBC65549 TKY65542:TKY65549 TUU65542:TUU65549 UEQ65542:UEQ65549 UOM65542:UOM65549 UYI65542:UYI65549 VIE65542:VIE65549 VSA65542:VSA65549 WBW65542:WBW65549 WLS65542:WLS65549 WVO65542:WVO65549 G131078:G131085 JC131078:JC131085 SY131078:SY131085 ACU131078:ACU131085 AMQ131078:AMQ131085 AWM131078:AWM131085 BGI131078:BGI131085 BQE131078:BQE131085 CAA131078:CAA131085 CJW131078:CJW131085 CTS131078:CTS131085 DDO131078:DDO131085 DNK131078:DNK131085 DXG131078:DXG131085 EHC131078:EHC131085 EQY131078:EQY131085 FAU131078:FAU131085 FKQ131078:FKQ131085 FUM131078:FUM131085 GEI131078:GEI131085 GOE131078:GOE131085 GYA131078:GYA131085 HHW131078:HHW131085 HRS131078:HRS131085 IBO131078:IBO131085 ILK131078:ILK131085 IVG131078:IVG131085 JFC131078:JFC131085 JOY131078:JOY131085 JYU131078:JYU131085 KIQ131078:KIQ131085 KSM131078:KSM131085 LCI131078:LCI131085 LME131078:LME131085 LWA131078:LWA131085 MFW131078:MFW131085 MPS131078:MPS131085 MZO131078:MZO131085 NJK131078:NJK131085 NTG131078:NTG131085 ODC131078:ODC131085 OMY131078:OMY131085 OWU131078:OWU131085 PGQ131078:PGQ131085 PQM131078:PQM131085 QAI131078:QAI131085 QKE131078:QKE131085 QUA131078:QUA131085 RDW131078:RDW131085 RNS131078:RNS131085 RXO131078:RXO131085 SHK131078:SHK131085 SRG131078:SRG131085 TBC131078:TBC131085 TKY131078:TKY131085 TUU131078:TUU131085 UEQ131078:UEQ131085 UOM131078:UOM131085 UYI131078:UYI131085 VIE131078:VIE131085 VSA131078:VSA131085 WBW131078:WBW131085 WLS131078:WLS131085 WVO131078:WVO131085 G196614:G196621 JC196614:JC196621 SY196614:SY196621 ACU196614:ACU196621 AMQ196614:AMQ196621 AWM196614:AWM196621 BGI196614:BGI196621 BQE196614:BQE196621 CAA196614:CAA196621 CJW196614:CJW196621 CTS196614:CTS196621 DDO196614:DDO196621 DNK196614:DNK196621 DXG196614:DXG196621 EHC196614:EHC196621 EQY196614:EQY196621 FAU196614:FAU196621 FKQ196614:FKQ196621 FUM196614:FUM196621 GEI196614:GEI196621 GOE196614:GOE196621 GYA196614:GYA196621 HHW196614:HHW196621 HRS196614:HRS196621 IBO196614:IBO196621 ILK196614:ILK196621 IVG196614:IVG196621 JFC196614:JFC196621 JOY196614:JOY196621 JYU196614:JYU196621 KIQ196614:KIQ196621 KSM196614:KSM196621 LCI196614:LCI196621 LME196614:LME196621 LWA196614:LWA196621 MFW196614:MFW196621 MPS196614:MPS196621 MZO196614:MZO196621 NJK196614:NJK196621 NTG196614:NTG196621 ODC196614:ODC196621 OMY196614:OMY196621 OWU196614:OWU196621 PGQ196614:PGQ196621 PQM196614:PQM196621 QAI196614:QAI196621 QKE196614:QKE196621 QUA196614:QUA196621 RDW196614:RDW196621 RNS196614:RNS196621 RXO196614:RXO196621 SHK196614:SHK196621 SRG196614:SRG196621 TBC196614:TBC196621 TKY196614:TKY196621 TUU196614:TUU196621 UEQ196614:UEQ196621 UOM196614:UOM196621 UYI196614:UYI196621 VIE196614:VIE196621 VSA196614:VSA196621 WBW196614:WBW196621 WLS196614:WLS196621 WVO196614:WVO196621 G262150:G262157 JC262150:JC262157 SY262150:SY262157 ACU262150:ACU262157 AMQ262150:AMQ262157 AWM262150:AWM262157 BGI262150:BGI262157 BQE262150:BQE262157 CAA262150:CAA262157 CJW262150:CJW262157 CTS262150:CTS262157 DDO262150:DDO262157 DNK262150:DNK262157 DXG262150:DXG262157 EHC262150:EHC262157 EQY262150:EQY262157 FAU262150:FAU262157 FKQ262150:FKQ262157 FUM262150:FUM262157 GEI262150:GEI262157 GOE262150:GOE262157 GYA262150:GYA262157 HHW262150:HHW262157 HRS262150:HRS262157 IBO262150:IBO262157 ILK262150:ILK262157 IVG262150:IVG262157 JFC262150:JFC262157 JOY262150:JOY262157 JYU262150:JYU262157 KIQ262150:KIQ262157 KSM262150:KSM262157 LCI262150:LCI262157 LME262150:LME262157 LWA262150:LWA262157 MFW262150:MFW262157 MPS262150:MPS262157 MZO262150:MZO262157 NJK262150:NJK262157 NTG262150:NTG262157 ODC262150:ODC262157 OMY262150:OMY262157 OWU262150:OWU262157 PGQ262150:PGQ262157 PQM262150:PQM262157 QAI262150:QAI262157 QKE262150:QKE262157 QUA262150:QUA262157 RDW262150:RDW262157 RNS262150:RNS262157 RXO262150:RXO262157 SHK262150:SHK262157 SRG262150:SRG262157 TBC262150:TBC262157 TKY262150:TKY262157 TUU262150:TUU262157 UEQ262150:UEQ262157 UOM262150:UOM262157 UYI262150:UYI262157 VIE262150:VIE262157 VSA262150:VSA262157 WBW262150:WBW262157 WLS262150:WLS262157 WVO262150:WVO262157 G327686:G327693 JC327686:JC327693 SY327686:SY327693 ACU327686:ACU327693 AMQ327686:AMQ327693 AWM327686:AWM327693 BGI327686:BGI327693 BQE327686:BQE327693 CAA327686:CAA327693 CJW327686:CJW327693 CTS327686:CTS327693 DDO327686:DDO327693 DNK327686:DNK327693 DXG327686:DXG327693 EHC327686:EHC327693 EQY327686:EQY327693 FAU327686:FAU327693 FKQ327686:FKQ327693 FUM327686:FUM327693 GEI327686:GEI327693 GOE327686:GOE327693 GYA327686:GYA327693 HHW327686:HHW327693 HRS327686:HRS327693 IBO327686:IBO327693 ILK327686:ILK327693 IVG327686:IVG327693 JFC327686:JFC327693 JOY327686:JOY327693 JYU327686:JYU327693 KIQ327686:KIQ327693 KSM327686:KSM327693 LCI327686:LCI327693 LME327686:LME327693 LWA327686:LWA327693 MFW327686:MFW327693 MPS327686:MPS327693 MZO327686:MZO327693 NJK327686:NJK327693 NTG327686:NTG327693 ODC327686:ODC327693 OMY327686:OMY327693 OWU327686:OWU327693 PGQ327686:PGQ327693 PQM327686:PQM327693 QAI327686:QAI327693 QKE327686:QKE327693 QUA327686:QUA327693 RDW327686:RDW327693 RNS327686:RNS327693 RXO327686:RXO327693 SHK327686:SHK327693 SRG327686:SRG327693 TBC327686:TBC327693 TKY327686:TKY327693 TUU327686:TUU327693 UEQ327686:UEQ327693 UOM327686:UOM327693 UYI327686:UYI327693 VIE327686:VIE327693 VSA327686:VSA327693 WBW327686:WBW327693 WLS327686:WLS327693 WVO327686:WVO327693 G393222:G393229 JC393222:JC393229 SY393222:SY393229 ACU393222:ACU393229 AMQ393222:AMQ393229 AWM393222:AWM393229 BGI393222:BGI393229 BQE393222:BQE393229 CAA393222:CAA393229 CJW393222:CJW393229 CTS393222:CTS393229 DDO393222:DDO393229 DNK393222:DNK393229 DXG393222:DXG393229 EHC393222:EHC393229 EQY393222:EQY393229 FAU393222:FAU393229 FKQ393222:FKQ393229 FUM393222:FUM393229 GEI393222:GEI393229 GOE393222:GOE393229 GYA393222:GYA393229 HHW393222:HHW393229 HRS393222:HRS393229 IBO393222:IBO393229 ILK393222:ILK393229 IVG393222:IVG393229 JFC393222:JFC393229 JOY393222:JOY393229 JYU393222:JYU393229 KIQ393222:KIQ393229 KSM393222:KSM393229 LCI393222:LCI393229 LME393222:LME393229 LWA393222:LWA393229 MFW393222:MFW393229 MPS393222:MPS393229 MZO393222:MZO393229 NJK393222:NJK393229 NTG393222:NTG393229 ODC393222:ODC393229 OMY393222:OMY393229 OWU393222:OWU393229 PGQ393222:PGQ393229 PQM393222:PQM393229 QAI393222:QAI393229 QKE393222:QKE393229 QUA393222:QUA393229 RDW393222:RDW393229 RNS393222:RNS393229 RXO393222:RXO393229 SHK393222:SHK393229 SRG393222:SRG393229 TBC393222:TBC393229 TKY393222:TKY393229 TUU393222:TUU393229 UEQ393222:UEQ393229 UOM393222:UOM393229 UYI393222:UYI393229 VIE393222:VIE393229 VSA393222:VSA393229 WBW393222:WBW393229 WLS393222:WLS393229 WVO393222:WVO393229 G458758:G458765 JC458758:JC458765 SY458758:SY458765 ACU458758:ACU458765 AMQ458758:AMQ458765 AWM458758:AWM458765 BGI458758:BGI458765 BQE458758:BQE458765 CAA458758:CAA458765 CJW458758:CJW458765 CTS458758:CTS458765 DDO458758:DDO458765 DNK458758:DNK458765 DXG458758:DXG458765 EHC458758:EHC458765 EQY458758:EQY458765 FAU458758:FAU458765 FKQ458758:FKQ458765 FUM458758:FUM458765 GEI458758:GEI458765 GOE458758:GOE458765 GYA458758:GYA458765 HHW458758:HHW458765 HRS458758:HRS458765 IBO458758:IBO458765 ILK458758:ILK458765 IVG458758:IVG458765 JFC458758:JFC458765 JOY458758:JOY458765 JYU458758:JYU458765 KIQ458758:KIQ458765 KSM458758:KSM458765 LCI458758:LCI458765 LME458758:LME458765 LWA458758:LWA458765 MFW458758:MFW458765 MPS458758:MPS458765 MZO458758:MZO458765 NJK458758:NJK458765 NTG458758:NTG458765 ODC458758:ODC458765 OMY458758:OMY458765 OWU458758:OWU458765 PGQ458758:PGQ458765 PQM458758:PQM458765 QAI458758:QAI458765 QKE458758:QKE458765 QUA458758:QUA458765 RDW458758:RDW458765 RNS458758:RNS458765 RXO458758:RXO458765 SHK458758:SHK458765 SRG458758:SRG458765 TBC458758:TBC458765 TKY458758:TKY458765 TUU458758:TUU458765 UEQ458758:UEQ458765 UOM458758:UOM458765 UYI458758:UYI458765 VIE458758:VIE458765 VSA458758:VSA458765 WBW458758:WBW458765 WLS458758:WLS458765 WVO458758:WVO458765 G524294:G524301 JC524294:JC524301 SY524294:SY524301 ACU524294:ACU524301 AMQ524294:AMQ524301 AWM524294:AWM524301 BGI524294:BGI524301 BQE524294:BQE524301 CAA524294:CAA524301 CJW524294:CJW524301 CTS524294:CTS524301 DDO524294:DDO524301 DNK524294:DNK524301 DXG524294:DXG524301 EHC524294:EHC524301 EQY524294:EQY524301 FAU524294:FAU524301 FKQ524294:FKQ524301 FUM524294:FUM524301 GEI524294:GEI524301 GOE524294:GOE524301 GYA524294:GYA524301 HHW524294:HHW524301 HRS524294:HRS524301 IBO524294:IBO524301 ILK524294:ILK524301 IVG524294:IVG524301 JFC524294:JFC524301 JOY524294:JOY524301 JYU524294:JYU524301 KIQ524294:KIQ524301 KSM524294:KSM524301 LCI524294:LCI524301 LME524294:LME524301 LWA524294:LWA524301 MFW524294:MFW524301 MPS524294:MPS524301 MZO524294:MZO524301 NJK524294:NJK524301 NTG524294:NTG524301 ODC524294:ODC524301 OMY524294:OMY524301 OWU524294:OWU524301 PGQ524294:PGQ524301 PQM524294:PQM524301 QAI524294:QAI524301 QKE524294:QKE524301 QUA524294:QUA524301 RDW524294:RDW524301 RNS524294:RNS524301 RXO524294:RXO524301 SHK524294:SHK524301 SRG524294:SRG524301 TBC524294:TBC524301 TKY524294:TKY524301 TUU524294:TUU524301 UEQ524294:UEQ524301 UOM524294:UOM524301 UYI524294:UYI524301 VIE524294:VIE524301 VSA524294:VSA524301 WBW524294:WBW524301 WLS524294:WLS524301 WVO524294:WVO524301 G589830:G589837 JC589830:JC589837 SY589830:SY589837 ACU589830:ACU589837 AMQ589830:AMQ589837 AWM589830:AWM589837 BGI589830:BGI589837 BQE589830:BQE589837 CAA589830:CAA589837 CJW589830:CJW589837 CTS589830:CTS589837 DDO589830:DDO589837 DNK589830:DNK589837 DXG589830:DXG589837 EHC589830:EHC589837 EQY589830:EQY589837 FAU589830:FAU589837 FKQ589830:FKQ589837 FUM589830:FUM589837 GEI589830:GEI589837 GOE589830:GOE589837 GYA589830:GYA589837 HHW589830:HHW589837 HRS589830:HRS589837 IBO589830:IBO589837 ILK589830:ILK589837 IVG589830:IVG589837 JFC589830:JFC589837 JOY589830:JOY589837 JYU589830:JYU589837 KIQ589830:KIQ589837 KSM589830:KSM589837 LCI589830:LCI589837 LME589830:LME589837 LWA589830:LWA589837 MFW589830:MFW589837 MPS589830:MPS589837 MZO589830:MZO589837 NJK589830:NJK589837 NTG589830:NTG589837 ODC589830:ODC589837 OMY589830:OMY589837 OWU589830:OWU589837 PGQ589830:PGQ589837 PQM589830:PQM589837 QAI589830:QAI589837 QKE589830:QKE589837 QUA589830:QUA589837 RDW589830:RDW589837 RNS589830:RNS589837 RXO589830:RXO589837 SHK589830:SHK589837 SRG589830:SRG589837 TBC589830:TBC589837 TKY589830:TKY589837 TUU589830:TUU589837 UEQ589830:UEQ589837 UOM589830:UOM589837 UYI589830:UYI589837 VIE589830:VIE589837 VSA589830:VSA589837 WBW589830:WBW589837 WLS589830:WLS589837 WVO589830:WVO589837 G655366:G655373 JC655366:JC655373 SY655366:SY655373 ACU655366:ACU655373 AMQ655366:AMQ655373 AWM655366:AWM655373 BGI655366:BGI655373 BQE655366:BQE655373 CAA655366:CAA655373 CJW655366:CJW655373 CTS655366:CTS655373 DDO655366:DDO655373 DNK655366:DNK655373 DXG655366:DXG655373 EHC655366:EHC655373 EQY655366:EQY655373 FAU655366:FAU655373 FKQ655366:FKQ655373 FUM655366:FUM655373 GEI655366:GEI655373 GOE655366:GOE655373 GYA655366:GYA655373 HHW655366:HHW655373 HRS655366:HRS655373 IBO655366:IBO655373 ILK655366:ILK655373 IVG655366:IVG655373 JFC655366:JFC655373 JOY655366:JOY655373 JYU655366:JYU655373 KIQ655366:KIQ655373 KSM655366:KSM655373 LCI655366:LCI655373 LME655366:LME655373 LWA655366:LWA655373 MFW655366:MFW655373 MPS655366:MPS655373 MZO655366:MZO655373 NJK655366:NJK655373 NTG655366:NTG655373 ODC655366:ODC655373 OMY655366:OMY655373 OWU655366:OWU655373 PGQ655366:PGQ655373 PQM655366:PQM655373 QAI655366:QAI655373 QKE655366:QKE655373 QUA655366:QUA655373 RDW655366:RDW655373 RNS655366:RNS655373 RXO655366:RXO655373 SHK655366:SHK655373 SRG655366:SRG655373 TBC655366:TBC655373 TKY655366:TKY655373 TUU655366:TUU655373 UEQ655366:UEQ655373 UOM655366:UOM655373 UYI655366:UYI655373 VIE655366:VIE655373 VSA655366:VSA655373 WBW655366:WBW655373 WLS655366:WLS655373 WVO655366:WVO655373 G720902:G720909 JC720902:JC720909 SY720902:SY720909 ACU720902:ACU720909 AMQ720902:AMQ720909 AWM720902:AWM720909 BGI720902:BGI720909 BQE720902:BQE720909 CAA720902:CAA720909 CJW720902:CJW720909 CTS720902:CTS720909 DDO720902:DDO720909 DNK720902:DNK720909 DXG720902:DXG720909 EHC720902:EHC720909 EQY720902:EQY720909 FAU720902:FAU720909 FKQ720902:FKQ720909 FUM720902:FUM720909 GEI720902:GEI720909 GOE720902:GOE720909 GYA720902:GYA720909 HHW720902:HHW720909 HRS720902:HRS720909 IBO720902:IBO720909 ILK720902:ILK720909 IVG720902:IVG720909 JFC720902:JFC720909 JOY720902:JOY720909 JYU720902:JYU720909 KIQ720902:KIQ720909 KSM720902:KSM720909 LCI720902:LCI720909 LME720902:LME720909 LWA720902:LWA720909 MFW720902:MFW720909 MPS720902:MPS720909 MZO720902:MZO720909 NJK720902:NJK720909 NTG720902:NTG720909 ODC720902:ODC720909 OMY720902:OMY720909 OWU720902:OWU720909 PGQ720902:PGQ720909 PQM720902:PQM720909 QAI720902:QAI720909 QKE720902:QKE720909 QUA720902:QUA720909 RDW720902:RDW720909 RNS720902:RNS720909 RXO720902:RXO720909 SHK720902:SHK720909 SRG720902:SRG720909 TBC720902:TBC720909 TKY720902:TKY720909 TUU720902:TUU720909 UEQ720902:UEQ720909 UOM720902:UOM720909 UYI720902:UYI720909 VIE720902:VIE720909 VSA720902:VSA720909 WBW720902:WBW720909 WLS720902:WLS720909 WVO720902:WVO720909 G786438:G786445 JC786438:JC786445 SY786438:SY786445 ACU786438:ACU786445 AMQ786438:AMQ786445 AWM786438:AWM786445 BGI786438:BGI786445 BQE786438:BQE786445 CAA786438:CAA786445 CJW786438:CJW786445 CTS786438:CTS786445 DDO786438:DDO786445 DNK786438:DNK786445 DXG786438:DXG786445 EHC786438:EHC786445 EQY786438:EQY786445 FAU786438:FAU786445 FKQ786438:FKQ786445 FUM786438:FUM786445 GEI786438:GEI786445 GOE786438:GOE786445 GYA786438:GYA786445 HHW786438:HHW786445 HRS786438:HRS786445 IBO786438:IBO786445 ILK786438:ILK786445 IVG786438:IVG786445 JFC786438:JFC786445 JOY786438:JOY786445 JYU786438:JYU786445 KIQ786438:KIQ786445 KSM786438:KSM786445 LCI786438:LCI786445 LME786438:LME786445 LWA786438:LWA786445 MFW786438:MFW786445 MPS786438:MPS786445 MZO786438:MZO786445 NJK786438:NJK786445 NTG786438:NTG786445 ODC786438:ODC786445 OMY786438:OMY786445 OWU786438:OWU786445 PGQ786438:PGQ786445 PQM786438:PQM786445 QAI786438:QAI786445 QKE786438:QKE786445 QUA786438:QUA786445 RDW786438:RDW786445 RNS786438:RNS786445 RXO786438:RXO786445 SHK786438:SHK786445 SRG786438:SRG786445 TBC786438:TBC786445 TKY786438:TKY786445 TUU786438:TUU786445 UEQ786438:UEQ786445 UOM786438:UOM786445 UYI786438:UYI786445 VIE786438:VIE786445 VSA786438:VSA786445 WBW786438:WBW786445 WLS786438:WLS786445 WVO786438:WVO786445 G851974:G851981 JC851974:JC851981 SY851974:SY851981 ACU851974:ACU851981 AMQ851974:AMQ851981 AWM851974:AWM851981 BGI851974:BGI851981 BQE851974:BQE851981 CAA851974:CAA851981 CJW851974:CJW851981 CTS851974:CTS851981 DDO851974:DDO851981 DNK851974:DNK851981 DXG851974:DXG851981 EHC851974:EHC851981 EQY851974:EQY851981 FAU851974:FAU851981 FKQ851974:FKQ851981 FUM851974:FUM851981 GEI851974:GEI851981 GOE851974:GOE851981 GYA851974:GYA851981 HHW851974:HHW851981 HRS851974:HRS851981 IBO851974:IBO851981 ILK851974:ILK851981 IVG851974:IVG851981 JFC851974:JFC851981 JOY851974:JOY851981 JYU851974:JYU851981 KIQ851974:KIQ851981 KSM851974:KSM851981 LCI851974:LCI851981 LME851974:LME851981 LWA851974:LWA851981 MFW851974:MFW851981 MPS851974:MPS851981 MZO851974:MZO851981 NJK851974:NJK851981 NTG851974:NTG851981 ODC851974:ODC851981 OMY851974:OMY851981 OWU851974:OWU851981 PGQ851974:PGQ851981 PQM851974:PQM851981 QAI851974:QAI851981 QKE851974:QKE851981 QUA851974:QUA851981 RDW851974:RDW851981 RNS851974:RNS851981 RXO851974:RXO851981 SHK851974:SHK851981 SRG851974:SRG851981 TBC851974:TBC851981 TKY851974:TKY851981 TUU851974:TUU851981 UEQ851974:UEQ851981 UOM851974:UOM851981 UYI851974:UYI851981 VIE851974:VIE851981 VSA851974:VSA851981 WBW851974:WBW851981 WLS851974:WLS851981 WVO851974:WVO851981 G917510:G917517 JC917510:JC917517 SY917510:SY917517 ACU917510:ACU917517 AMQ917510:AMQ917517 AWM917510:AWM917517 BGI917510:BGI917517 BQE917510:BQE917517 CAA917510:CAA917517 CJW917510:CJW917517 CTS917510:CTS917517 DDO917510:DDO917517 DNK917510:DNK917517 DXG917510:DXG917517 EHC917510:EHC917517 EQY917510:EQY917517 FAU917510:FAU917517 FKQ917510:FKQ917517 FUM917510:FUM917517 GEI917510:GEI917517 GOE917510:GOE917517 GYA917510:GYA917517 HHW917510:HHW917517 HRS917510:HRS917517 IBO917510:IBO917517 ILK917510:ILK917517 IVG917510:IVG917517 JFC917510:JFC917517 JOY917510:JOY917517 JYU917510:JYU917517 KIQ917510:KIQ917517 KSM917510:KSM917517 LCI917510:LCI917517 LME917510:LME917517 LWA917510:LWA917517 MFW917510:MFW917517 MPS917510:MPS917517 MZO917510:MZO917517 NJK917510:NJK917517 NTG917510:NTG917517 ODC917510:ODC917517 OMY917510:OMY917517 OWU917510:OWU917517 PGQ917510:PGQ917517 PQM917510:PQM917517 QAI917510:QAI917517 QKE917510:QKE917517 QUA917510:QUA917517 RDW917510:RDW917517 RNS917510:RNS917517 RXO917510:RXO917517 SHK917510:SHK917517 SRG917510:SRG917517 TBC917510:TBC917517 TKY917510:TKY917517 TUU917510:TUU917517 UEQ917510:UEQ917517 UOM917510:UOM917517 UYI917510:UYI917517 VIE917510:VIE917517 VSA917510:VSA917517 WBW917510:WBW917517 WLS917510:WLS917517 WVO917510:WVO917517 G983046:G983053 JC983046:JC983053 SY983046:SY983053 ACU983046:ACU983053 AMQ983046:AMQ983053 AWM983046:AWM983053 BGI983046:BGI983053 BQE983046:BQE983053 CAA983046:CAA983053 CJW983046:CJW983053 CTS983046:CTS983053 DDO983046:DDO983053 DNK983046:DNK983053 DXG983046:DXG983053 EHC983046:EHC983053 EQY983046:EQY983053 FAU983046:FAU983053 FKQ983046:FKQ983053 FUM983046:FUM983053 GEI983046:GEI983053 GOE983046:GOE983053 GYA983046:GYA983053 HHW983046:HHW983053 HRS983046:HRS983053 IBO983046:IBO983053 ILK983046:ILK983053 IVG983046:IVG983053 JFC983046:JFC983053 JOY983046:JOY983053 JYU983046:JYU983053 KIQ983046:KIQ983053 KSM983046:KSM983053 LCI983046:LCI983053 LME983046:LME983053 LWA983046:LWA983053 MFW983046:MFW983053 MPS983046:MPS983053 MZO983046:MZO983053 NJK983046:NJK983053 NTG983046:NTG983053 ODC983046:ODC983053 OMY983046:OMY983053 OWU983046:OWU983053 PGQ983046:PGQ983053 PQM983046:PQM983053 QAI983046:QAI983053 QKE983046:QKE983053 QUA983046:QUA983053 RDW983046:RDW983053 RNS983046:RNS983053 RXO983046:RXO983053 SHK983046:SHK983053 SRG983046:SRG983053 TBC983046:TBC983053 TKY983046:TKY983053 TUU983046:TUU983053 UEQ983046:UEQ983053 UOM983046:UOM983053 UYI983046:UYI983053 VIE983046:VIE983053 VSA983046:VSA983053 WBW983046:WBW983053</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CE92C-6096-4032-B342-D69BF46E8C2A}">
  <sheetPr>
    <tabColor theme="4"/>
  </sheetPr>
  <dimension ref="A1:F11"/>
  <sheetViews>
    <sheetView view="pageBreakPreview" zoomScale="85" zoomScaleNormal="100" zoomScaleSheetLayoutView="85" workbookViewId="0">
      <selection activeCell="A3" sqref="A3"/>
    </sheetView>
  </sheetViews>
  <sheetFormatPr defaultRowHeight="13.5" x14ac:dyDescent="0.4"/>
  <cols>
    <col min="1" max="1" width="19.125" style="610" customWidth="1"/>
    <col min="2" max="2" width="15.625" style="610" customWidth="1"/>
    <col min="3" max="3" width="15.25" style="610" customWidth="1"/>
    <col min="4" max="4" width="17.5" style="610" customWidth="1"/>
    <col min="5" max="5" width="15.125" style="610" customWidth="1"/>
    <col min="6" max="6" width="15.25" style="610" customWidth="1"/>
    <col min="7" max="7" width="3.75" style="610" customWidth="1"/>
    <col min="8" max="8" width="2.5" style="610" customWidth="1"/>
    <col min="9" max="255" width="9" style="610"/>
    <col min="256" max="256" width="1.125" style="610" customWidth="1"/>
    <col min="257" max="258" width="15.625" style="610" customWidth="1"/>
    <col min="259" max="259" width="15.25" style="610" customWidth="1"/>
    <col min="260" max="260" width="17.5" style="610" customWidth="1"/>
    <col min="261" max="261" width="15.125" style="610" customWidth="1"/>
    <col min="262" max="262" width="15.25" style="610" customWidth="1"/>
    <col min="263" max="263" width="3.75" style="610" customWidth="1"/>
    <col min="264" max="264" width="2.5" style="610" customWidth="1"/>
    <col min="265" max="511" width="9" style="610"/>
    <col min="512" max="512" width="1.125" style="610" customWidth="1"/>
    <col min="513" max="514" width="15.625" style="610" customWidth="1"/>
    <col min="515" max="515" width="15.25" style="610" customWidth="1"/>
    <col min="516" max="516" width="17.5" style="610" customWidth="1"/>
    <col min="517" max="517" width="15.125" style="610" customWidth="1"/>
    <col min="518" max="518" width="15.25" style="610" customWidth="1"/>
    <col min="519" max="519" width="3.75" style="610" customWidth="1"/>
    <col min="520" max="520" width="2.5" style="610" customWidth="1"/>
    <col min="521" max="767" width="9" style="610"/>
    <col min="768" max="768" width="1.125" style="610" customWidth="1"/>
    <col min="769" max="770" width="15.625" style="610" customWidth="1"/>
    <col min="771" max="771" width="15.25" style="610" customWidth="1"/>
    <col min="772" max="772" width="17.5" style="610" customWidth="1"/>
    <col min="773" max="773" width="15.125" style="610" customWidth="1"/>
    <col min="774" max="774" width="15.25" style="610" customWidth="1"/>
    <col min="775" max="775" width="3.75" style="610" customWidth="1"/>
    <col min="776" max="776" width="2.5" style="610" customWidth="1"/>
    <col min="777" max="1023" width="9" style="610"/>
    <col min="1024" max="1024" width="1.125" style="610" customWidth="1"/>
    <col min="1025" max="1026" width="15.625" style="610" customWidth="1"/>
    <col min="1027" max="1027" width="15.25" style="610" customWidth="1"/>
    <col min="1028" max="1028" width="17.5" style="610" customWidth="1"/>
    <col min="1029" max="1029" width="15.125" style="610" customWidth="1"/>
    <col min="1030" max="1030" width="15.25" style="610" customWidth="1"/>
    <col min="1031" max="1031" width="3.75" style="610" customWidth="1"/>
    <col min="1032" max="1032" width="2.5" style="610" customWidth="1"/>
    <col min="1033" max="1279" width="9" style="610"/>
    <col min="1280" max="1280" width="1.125" style="610" customWidth="1"/>
    <col min="1281" max="1282" width="15.625" style="610" customWidth="1"/>
    <col min="1283" max="1283" width="15.25" style="610" customWidth="1"/>
    <col min="1284" max="1284" width="17.5" style="610" customWidth="1"/>
    <col min="1285" max="1285" width="15.125" style="610" customWidth="1"/>
    <col min="1286" max="1286" width="15.25" style="610" customWidth="1"/>
    <col min="1287" max="1287" width="3.75" style="610" customWidth="1"/>
    <col min="1288" max="1288" width="2.5" style="610" customWidth="1"/>
    <col min="1289" max="1535" width="9" style="610"/>
    <col min="1536" max="1536" width="1.125" style="610" customWidth="1"/>
    <col min="1537" max="1538" width="15.625" style="610" customWidth="1"/>
    <col min="1539" max="1539" width="15.25" style="610" customWidth="1"/>
    <col min="1540" max="1540" width="17.5" style="610" customWidth="1"/>
    <col min="1541" max="1541" width="15.125" style="610" customWidth="1"/>
    <col min="1542" max="1542" width="15.25" style="610" customWidth="1"/>
    <col min="1543" max="1543" width="3.75" style="610" customWidth="1"/>
    <col min="1544" max="1544" width="2.5" style="610" customWidth="1"/>
    <col min="1545" max="1791" width="9" style="610"/>
    <col min="1792" max="1792" width="1.125" style="610" customWidth="1"/>
    <col min="1793" max="1794" width="15.625" style="610" customWidth="1"/>
    <col min="1795" max="1795" width="15.25" style="610" customWidth="1"/>
    <col min="1796" max="1796" width="17.5" style="610" customWidth="1"/>
    <col min="1797" max="1797" width="15.125" style="610" customWidth="1"/>
    <col min="1798" max="1798" width="15.25" style="610" customWidth="1"/>
    <col min="1799" max="1799" width="3.75" style="610" customWidth="1"/>
    <col min="1800" max="1800" width="2.5" style="610" customWidth="1"/>
    <col min="1801" max="2047" width="9" style="610"/>
    <col min="2048" max="2048" width="1.125" style="610" customWidth="1"/>
    <col min="2049" max="2050" width="15.625" style="610" customWidth="1"/>
    <col min="2051" max="2051" width="15.25" style="610" customWidth="1"/>
    <col min="2052" max="2052" width="17.5" style="610" customWidth="1"/>
    <col min="2053" max="2053" width="15.125" style="610" customWidth="1"/>
    <col min="2054" max="2054" width="15.25" style="610" customWidth="1"/>
    <col min="2055" max="2055" width="3.75" style="610" customWidth="1"/>
    <col min="2056" max="2056" width="2.5" style="610" customWidth="1"/>
    <col min="2057" max="2303" width="9" style="610"/>
    <col min="2304" max="2304" width="1.125" style="610" customWidth="1"/>
    <col min="2305" max="2306" width="15.625" style="610" customWidth="1"/>
    <col min="2307" max="2307" width="15.25" style="610" customWidth="1"/>
    <col min="2308" max="2308" width="17.5" style="610" customWidth="1"/>
    <col min="2309" max="2309" width="15.125" style="610" customWidth="1"/>
    <col min="2310" max="2310" width="15.25" style="610" customWidth="1"/>
    <col min="2311" max="2311" width="3.75" style="610" customWidth="1"/>
    <col min="2312" max="2312" width="2.5" style="610" customWidth="1"/>
    <col min="2313" max="2559" width="9" style="610"/>
    <col min="2560" max="2560" width="1.125" style="610" customWidth="1"/>
    <col min="2561" max="2562" width="15.625" style="610" customWidth="1"/>
    <col min="2563" max="2563" width="15.25" style="610" customWidth="1"/>
    <col min="2564" max="2564" width="17.5" style="610" customWidth="1"/>
    <col min="2565" max="2565" width="15.125" style="610" customWidth="1"/>
    <col min="2566" max="2566" width="15.25" style="610" customWidth="1"/>
    <col min="2567" max="2567" width="3.75" style="610" customWidth="1"/>
    <col min="2568" max="2568" width="2.5" style="610" customWidth="1"/>
    <col min="2569" max="2815" width="9" style="610"/>
    <col min="2816" max="2816" width="1.125" style="610" customWidth="1"/>
    <col min="2817" max="2818" width="15.625" style="610" customWidth="1"/>
    <col min="2819" max="2819" width="15.25" style="610" customWidth="1"/>
    <col min="2820" max="2820" width="17.5" style="610" customWidth="1"/>
    <col min="2821" max="2821" width="15.125" style="610" customWidth="1"/>
    <col min="2822" max="2822" width="15.25" style="610" customWidth="1"/>
    <col min="2823" max="2823" width="3.75" style="610" customWidth="1"/>
    <col min="2824" max="2824" width="2.5" style="610" customWidth="1"/>
    <col min="2825" max="3071" width="9" style="610"/>
    <col min="3072" max="3072" width="1.125" style="610" customWidth="1"/>
    <col min="3073" max="3074" width="15.625" style="610" customWidth="1"/>
    <col min="3075" max="3075" width="15.25" style="610" customWidth="1"/>
    <col min="3076" max="3076" width="17.5" style="610" customWidth="1"/>
    <col min="3077" max="3077" width="15.125" style="610" customWidth="1"/>
    <col min="3078" max="3078" width="15.25" style="610" customWidth="1"/>
    <col min="3079" max="3079" width="3.75" style="610" customWidth="1"/>
    <col min="3080" max="3080" width="2.5" style="610" customWidth="1"/>
    <col min="3081" max="3327" width="9" style="610"/>
    <col min="3328" max="3328" width="1.125" style="610" customWidth="1"/>
    <col min="3329" max="3330" width="15.625" style="610" customWidth="1"/>
    <col min="3331" max="3331" width="15.25" style="610" customWidth="1"/>
    <col min="3332" max="3332" width="17.5" style="610" customWidth="1"/>
    <col min="3333" max="3333" width="15.125" style="610" customWidth="1"/>
    <col min="3334" max="3334" width="15.25" style="610" customWidth="1"/>
    <col min="3335" max="3335" width="3.75" style="610" customWidth="1"/>
    <col min="3336" max="3336" width="2.5" style="610" customWidth="1"/>
    <col min="3337" max="3583" width="9" style="610"/>
    <col min="3584" max="3584" width="1.125" style="610" customWidth="1"/>
    <col min="3585" max="3586" width="15.625" style="610" customWidth="1"/>
    <col min="3587" max="3587" width="15.25" style="610" customWidth="1"/>
    <col min="3588" max="3588" width="17.5" style="610" customWidth="1"/>
    <col min="3589" max="3589" width="15.125" style="610" customWidth="1"/>
    <col min="3590" max="3590" width="15.25" style="610" customWidth="1"/>
    <col min="3591" max="3591" width="3.75" style="610" customWidth="1"/>
    <col min="3592" max="3592" width="2.5" style="610" customWidth="1"/>
    <col min="3593" max="3839" width="9" style="610"/>
    <col min="3840" max="3840" width="1.125" style="610" customWidth="1"/>
    <col min="3841" max="3842" width="15.625" style="610" customWidth="1"/>
    <col min="3843" max="3843" width="15.25" style="610" customWidth="1"/>
    <col min="3844" max="3844" width="17.5" style="610" customWidth="1"/>
    <col min="3845" max="3845" width="15.125" style="610" customWidth="1"/>
    <col min="3846" max="3846" width="15.25" style="610" customWidth="1"/>
    <col min="3847" max="3847" width="3.75" style="610" customWidth="1"/>
    <col min="3848" max="3848" width="2.5" style="610" customWidth="1"/>
    <col min="3849" max="4095" width="9" style="610"/>
    <col min="4096" max="4096" width="1.125" style="610" customWidth="1"/>
    <col min="4097" max="4098" width="15.625" style="610" customWidth="1"/>
    <col min="4099" max="4099" width="15.25" style="610" customWidth="1"/>
    <col min="4100" max="4100" width="17.5" style="610" customWidth="1"/>
    <col min="4101" max="4101" width="15.125" style="610" customWidth="1"/>
    <col min="4102" max="4102" width="15.25" style="610" customWidth="1"/>
    <col min="4103" max="4103" width="3.75" style="610" customWidth="1"/>
    <col min="4104" max="4104" width="2.5" style="610" customWidth="1"/>
    <col min="4105" max="4351" width="9" style="610"/>
    <col min="4352" max="4352" width="1.125" style="610" customWidth="1"/>
    <col min="4353" max="4354" width="15.625" style="610" customWidth="1"/>
    <col min="4355" max="4355" width="15.25" style="610" customWidth="1"/>
    <col min="4356" max="4356" width="17.5" style="610" customWidth="1"/>
    <col min="4357" max="4357" width="15.125" style="610" customWidth="1"/>
    <col min="4358" max="4358" width="15.25" style="610" customWidth="1"/>
    <col min="4359" max="4359" width="3.75" style="610" customWidth="1"/>
    <col min="4360" max="4360" width="2.5" style="610" customWidth="1"/>
    <col min="4361" max="4607" width="9" style="610"/>
    <col min="4608" max="4608" width="1.125" style="610" customWidth="1"/>
    <col min="4609" max="4610" width="15.625" style="610" customWidth="1"/>
    <col min="4611" max="4611" width="15.25" style="610" customWidth="1"/>
    <col min="4612" max="4612" width="17.5" style="610" customWidth="1"/>
    <col min="4613" max="4613" width="15.125" style="610" customWidth="1"/>
    <col min="4614" max="4614" width="15.25" style="610" customWidth="1"/>
    <col min="4615" max="4615" width="3.75" style="610" customWidth="1"/>
    <col min="4616" max="4616" width="2.5" style="610" customWidth="1"/>
    <col min="4617" max="4863" width="9" style="610"/>
    <col min="4864" max="4864" width="1.125" style="610" customWidth="1"/>
    <col min="4865" max="4866" width="15.625" style="610" customWidth="1"/>
    <col min="4867" max="4867" width="15.25" style="610" customWidth="1"/>
    <col min="4868" max="4868" width="17.5" style="610" customWidth="1"/>
    <col min="4869" max="4869" width="15.125" style="610" customWidth="1"/>
    <col min="4870" max="4870" width="15.25" style="610" customWidth="1"/>
    <col min="4871" max="4871" width="3.75" style="610" customWidth="1"/>
    <col min="4872" max="4872" width="2.5" style="610" customWidth="1"/>
    <col min="4873" max="5119" width="9" style="610"/>
    <col min="5120" max="5120" width="1.125" style="610" customWidth="1"/>
    <col min="5121" max="5122" width="15.625" style="610" customWidth="1"/>
    <col min="5123" max="5123" width="15.25" style="610" customWidth="1"/>
    <col min="5124" max="5124" width="17.5" style="610" customWidth="1"/>
    <col min="5125" max="5125" width="15.125" style="610" customWidth="1"/>
    <col min="5126" max="5126" width="15.25" style="610" customWidth="1"/>
    <col min="5127" max="5127" width="3.75" style="610" customWidth="1"/>
    <col min="5128" max="5128" width="2.5" style="610" customWidth="1"/>
    <col min="5129" max="5375" width="9" style="610"/>
    <col min="5376" max="5376" width="1.125" style="610" customWidth="1"/>
    <col min="5377" max="5378" width="15.625" style="610" customWidth="1"/>
    <col min="5379" max="5379" width="15.25" style="610" customWidth="1"/>
    <col min="5380" max="5380" width="17.5" style="610" customWidth="1"/>
    <col min="5381" max="5381" width="15.125" style="610" customWidth="1"/>
    <col min="5382" max="5382" width="15.25" style="610" customWidth="1"/>
    <col min="5383" max="5383" width="3.75" style="610" customWidth="1"/>
    <col min="5384" max="5384" width="2.5" style="610" customWidth="1"/>
    <col min="5385" max="5631" width="9" style="610"/>
    <col min="5632" max="5632" width="1.125" style="610" customWidth="1"/>
    <col min="5633" max="5634" width="15.625" style="610" customWidth="1"/>
    <col min="5635" max="5635" width="15.25" style="610" customWidth="1"/>
    <col min="5636" max="5636" width="17.5" style="610" customWidth="1"/>
    <col min="5637" max="5637" width="15.125" style="610" customWidth="1"/>
    <col min="5638" max="5638" width="15.25" style="610" customWidth="1"/>
    <col min="5639" max="5639" width="3.75" style="610" customWidth="1"/>
    <col min="5640" max="5640" width="2.5" style="610" customWidth="1"/>
    <col min="5641" max="5887" width="9" style="610"/>
    <col min="5888" max="5888" width="1.125" style="610" customWidth="1"/>
    <col min="5889" max="5890" width="15.625" style="610" customWidth="1"/>
    <col min="5891" max="5891" width="15.25" style="610" customWidth="1"/>
    <col min="5892" max="5892" width="17.5" style="610" customWidth="1"/>
    <col min="5893" max="5893" width="15.125" style="610" customWidth="1"/>
    <col min="5894" max="5894" width="15.25" style="610" customWidth="1"/>
    <col min="5895" max="5895" width="3.75" style="610" customWidth="1"/>
    <col min="5896" max="5896" width="2.5" style="610" customWidth="1"/>
    <col min="5897" max="6143" width="9" style="610"/>
    <col min="6144" max="6144" width="1.125" style="610" customWidth="1"/>
    <col min="6145" max="6146" width="15.625" style="610" customWidth="1"/>
    <col min="6147" max="6147" width="15.25" style="610" customWidth="1"/>
    <col min="6148" max="6148" width="17.5" style="610" customWidth="1"/>
    <col min="6149" max="6149" width="15.125" style="610" customWidth="1"/>
    <col min="6150" max="6150" width="15.25" style="610" customWidth="1"/>
    <col min="6151" max="6151" width="3.75" style="610" customWidth="1"/>
    <col min="6152" max="6152" width="2.5" style="610" customWidth="1"/>
    <col min="6153" max="6399" width="9" style="610"/>
    <col min="6400" max="6400" width="1.125" style="610" customWidth="1"/>
    <col min="6401" max="6402" width="15.625" style="610" customWidth="1"/>
    <col min="6403" max="6403" width="15.25" style="610" customWidth="1"/>
    <col min="6404" max="6404" width="17.5" style="610" customWidth="1"/>
    <col min="6405" max="6405" width="15.125" style="610" customWidth="1"/>
    <col min="6406" max="6406" width="15.25" style="610" customWidth="1"/>
    <col min="6407" max="6407" width="3.75" style="610" customWidth="1"/>
    <col min="6408" max="6408" width="2.5" style="610" customWidth="1"/>
    <col min="6409" max="6655" width="9" style="610"/>
    <col min="6656" max="6656" width="1.125" style="610" customWidth="1"/>
    <col min="6657" max="6658" width="15.625" style="610" customWidth="1"/>
    <col min="6659" max="6659" width="15.25" style="610" customWidth="1"/>
    <col min="6660" max="6660" width="17.5" style="610" customWidth="1"/>
    <col min="6661" max="6661" width="15.125" style="610" customWidth="1"/>
    <col min="6662" max="6662" width="15.25" style="610" customWidth="1"/>
    <col min="6663" max="6663" width="3.75" style="610" customWidth="1"/>
    <col min="6664" max="6664" width="2.5" style="610" customWidth="1"/>
    <col min="6665" max="6911" width="9" style="610"/>
    <col min="6912" max="6912" width="1.125" style="610" customWidth="1"/>
    <col min="6913" max="6914" width="15.625" style="610" customWidth="1"/>
    <col min="6915" max="6915" width="15.25" style="610" customWidth="1"/>
    <col min="6916" max="6916" width="17.5" style="610" customWidth="1"/>
    <col min="6917" max="6917" width="15.125" style="610" customWidth="1"/>
    <col min="6918" max="6918" width="15.25" style="610" customWidth="1"/>
    <col min="6919" max="6919" width="3.75" style="610" customWidth="1"/>
    <col min="6920" max="6920" width="2.5" style="610" customWidth="1"/>
    <col min="6921" max="7167" width="9" style="610"/>
    <col min="7168" max="7168" width="1.125" style="610" customWidth="1"/>
    <col min="7169" max="7170" width="15.625" style="610" customWidth="1"/>
    <col min="7171" max="7171" width="15.25" style="610" customWidth="1"/>
    <col min="7172" max="7172" width="17.5" style="610" customWidth="1"/>
    <col min="7173" max="7173" width="15.125" style="610" customWidth="1"/>
    <col min="7174" max="7174" width="15.25" style="610" customWidth="1"/>
    <col min="7175" max="7175" width="3.75" style="610" customWidth="1"/>
    <col min="7176" max="7176" width="2.5" style="610" customWidth="1"/>
    <col min="7177" max="7423" width="9" style="610"/>
    <col min="7424" max="7424" width="1.125" style="610" customWidth="1"/>
    <col min="7425" max="7426" width="15.625" style="610" customWidth="1"/>
    <col min="7427" max="7427" width="15.25" style="610" customWidth="1"/>
    <col min="7428" max="7428" width="17.5" style="610" customWidth="1"/>
    <col min="7429" max="7429" width="15.125" style="610" customWidth="1"/>
    <col min="7430" max="7430" width="15.25" style="610" customWidth="1"/>
    <col min="7431" max="7431" width="3.75" style="610" customWidth="1"/>
    <col min="7432" max="7432" width="2.5" style="610" customWidth="1"/>
    <col min="7433" max="7679" width="9" style="610"/>
    <col min="7680" max="7680" width="1.125" style="610" customWidth="1"/>
    <col min="7681" max="7682" width="15.625" style="610" customWidth="1"/>
    <col min="7683" max="7683" width="15.25" style="610" customWidth="1"/>
    <col min="7684" max="7684" width="17.5" style="610" customWidth="1"/>
    <col min="7685" max="7685" width="15.125" style="610" customWidth="1"/>
    <col min="7686" max="7686" width="15.25" style="610" customWidth="1"/>
    <col min="7687" max="7687" width="3.75" style="610" customWidth="1"/>
    <col min="7688" max="7688" width="2.5" style="610" customWidth="1"/>
    <col min="7689" max="7935" width="9" style="610"/>
    <col min="7936" max="7936" width="1.125" style="610" customWidth="1"/>
    <col min="7937" max="7938" width="15.625" style="610" customWidth="1"/>
    <col min="7939" max="7939" width="15.25" style="610" customWidth="1"/>
    <col min="7940" max="7940" width="17.5" style="610" customWidth="1"/>
    <col min="7941" max="7941" width="15.125" style="610" customWidth="1"/>
    <col min="7942" max="7942" width="15.25" style="610" customWidth="1"/>
    <col min="7943" max="7943" width="3.75" style="610" customWidth="1"/>
    <col min="7944" max="7944" width="2.5" style="610" customWidth="1"/>
    <col min="7945" max="8191" width="9" style="610"/>
    <col min="8192" max="8192" width="1.125" style="610" customWidth="1"/>
    <col min="8193" max="8194" width="15.625" style="610" customWidth="1"/>
    <col min="8195" max="8195" width="15.25" style="610" customWidth="1"/>
    <col min="8196" max="8196" width="17.5" style="610" customWidth="1"/>
    <col min="8197" max="8197" width="15.125" style="610" customWidth="1"/>
    <col min="8198" max="8198" width="15.25" style="610" customWidth="1"/>
    <col min="8199" max="8199" width="3.75" style="610" customWidth="1"/>
    <col min="8200" max="8200" width="2.5" style="610" customWidth="1"/>
    <col min="8201" max="8447" width="9" style="610"/>
    <col min="8448" max="8448" width="1.125" style="610" customWidth="1"/>
    <col min="8449" max="8450" width="15.625" style="610" customWidth="1"/>
    <col min="8451" max="8451" width="15.25" style="610" customWidth="1"/>
    <col min="8452" max="8452" width="17.5" style="610" customWidth="1"/>
    <col min="8453" max="8453" width="15.125" style="610" customWidth="1"/>
    <col min="8454" max="8454" width="15.25" style="610" customWidth="1"/>
    <col min="8455" max="8455" width="3.75" style="610" customWidth="1"/>
    <col min="8456" max="8456" width="2.5" style="610" customWidth="1"/>
    <col min="8457" max="8703" width="9" style="610"/>
    <col min="8704" max="8704" width="1.125" style="610" customWidth="1"/>
    <col min="8705" max="8706" width="15.625" style="610" customWidth="1"/>
    <col min="8707" max="8707" width="15.25" style="610" customWidth="1"/>
    <col min="8708" max="8708" width="17.5" style="610" customWidth="1"/>
    <col min="8709" max="8709" width="15.125" style="610" customWidth="1"/>
    <col min="8710" max="8710" width="15.25" style="610" customWidth="1"/>
    <col min="8711" max="8711" width="3.75" style="610" customWidth="1"/>
    <col min="8712" max="8712" width="2.5" style="610" customWidth="1"/>
    <col min="8713" max="8959" width="9" style="610"/>
    <col min="8960" max="8960" width="1.125" style="610" customWidth="1"/>
    <col min="8961" max="8962" width="15.625" style="610" customWidth="1"/>
    <col min="8963" max="8963" width="15.25" style="610" customWidth="1"/>
    <col min="8964" max="8964" width="17.5" style="610" customWidth="1"/>
    <col min="8965" max="8965" width="15.125" style="610" customWidth="1"/>
    <col min="8966" max="8966" width="15.25" style="610" customWidth="1"/>
    <col min="8967" max="8967" width="3.75" style="610" customWidth="1"/>
    <col min="8968" max="8968" width="2.5" style="610" customWidth="1"/>
    <col min="8969" max="9215" width="9" style="610"/>
    <col min="9216" max="9216" width="1.125" style="610" customWidth="1"/>
    <col min="9217" max="9218" width="15.625" style="610" customWidth="1"/>
    <col min="9219" max="9219" width="15.25" style="610" customWidth="1"/>
    <col min="9220" max="9220" width="17.5" style="610" customWidth="1"/>
    <col min="9221" max="9221" width="15.125" style="610" customWidth="1"/>
    <col min="9222" max="9222" width="15.25" style="610" customWidth="1"/>
    <col min="9223" max="9223" width="3.75" style="610" customWidth="1"/>
    <col min="9224" max="9224" width="2.5" style="610" customWidth="1"/>
    <col min="9225" max="9471" width="9" style="610"/>
    <col min="9472" max="9472" width="1.125" style="610" customWidth="1"/>
    <col min="9473" max="9474" width="15.625" style="610" customWidth="1"/>
    <col min="9475" max="9475" width="15.25" style="610" customWidth="1"/>
    <col min="9476" max="9476" width="17.5" style="610" customWidth="1"/>
    <col min="9477" max="9477" width="15.125" style="610" customWidth="1"/>
    <col min="9478" max="9478" width="15.25" style="610" customWidth="1"/>
    <col min="9479" max="9479" width="3.75" style="610" customWidth="1"/>
    <col min="9480" max="9480" width="2.5" style="610" customWidth="1"/>
    <col min="9481" max="9727" width="9" style="610"/>
    <col min="9728" max="9728" width="1.125" style="610" customWidth="1"/>
    <col min="9729" max="9730" width="15.625" style="610" customWidth="1"/>
    <col min="9731" max="9731" width="15.25" style="610" customWidth="1"/>
    <col min="9732" max="9732" width="17.5" style="610" customWidth="1"/>
    <col min="9733" max="9733" width="15.125" style="610" customWidth="1"/>
    <col min="9734" max="9734" width="15.25" style="610" customWidth="1"/>
    <col min="9735" max="9735" width="3.75" style="610" customWidth="1"/>
    <col min="9736" max="9736" width="2.5" style="610" customWidth="1"/>
    <col min="9737" max="9983" width="9" style="610"/>
    <col min="9984" max="9984" width="1.125" style="610" customWidth="1"/>
    <col min="9985" max="9986" width="15.625" style="610" customWidth="1"/>
    <col min="9987" max="9987" width="15.25" style="610" customWidth="1"/>
    <col min="9988" max="9988" width="17.5" style="610" customWidth="1"/>
    <col min="9989" max="9989" width="15.125" style="610" customWidth="1"/>
    <col min="9990" max="9990" width="15.25" style="610" customWidth="1"/>
    <col min="9991" max="9991" width="3.75" style="610" customWidth="1"/>
    <col min="9992" max="9992" width="2.5" style="610" customWidth="1"/>
    <col min="9993" max="10239" width="9" style="610"/>
    <col min="10240" max="10240" width="1.125" style="610" customWidth="1"/>
    <col min="10241" max="10242" width="15.625" style="610" customWidth="1"/>
    <col min="10243" max="10243" width="15.25" style="610" customWidth="1"/>
    <col min="10244" max="10244" width="17.5" style="610" customWidth="1"/>
    <col min="10245" max="10245" width="15.125" style="610" customWidth="1"/>
    <col min="10246" max="10246" width="15.25" style="610" customWidth="1"/>
    <col min="10247" max="10247" width="3.75" style="610" customWidth="1"/>
    <col min="10248" max="10248" width="2.5" style="610" customWidth="1"/>
    <col min="10249" max="10495" width="9" style="610"/>
    <col min="10496" max="10496" width="1.125" style="610" customWidth="1"/>
    <col min="10497" max="10498" width="15.625" style="610" customWidth="1"/>
    <col min="10499" max="10499" width="15.25" style="610" customWidth="1"/>
    <col min="10500" max="10500" width="17.5" style="610" customWidth="1"/>
    <col min="10501" max="10501" width="15.125" style="610" customWidth="1"/>
    <col min="10502" max="10502" width="15.25" style="610" customWidth="1"/>
    <col min="10503" max="10503" width="3.75" style="610" customWidth="1"/>
    <col min="10504" max="10504" width="2.5" style="610" customWidth="1"/>
    <col min="10505" max="10751" width="9" style="610"/>
    <col min="10752" max="10752" width="1.125" style="610" customWidth="1"/>
    <col min="10753" max="10754" width="15.625" style="610" customWidth="1"/>
    <col min="10755" max="10755" width="15.25" style="610" customWidth="1"/>
    <col min="10756" max="10756" width="17.5" style="610" customWidth="1"/>
    <col min="10757" max="10757" width="15.125" style="610" customWidth="1"/>
    <col min="10758" max="10758" width="15.25" style="610" customWidth="1"/>
    <col min="10759" max="10759" width="3.75" style="610" customWidth="1"/>
    <col min="10760" max="10760" width="2.5" style="610" customWidth="1"/>
    <col min="10761" max="11007" width="9" style="610"/>
    <col min="11008" max="11008" width="1.125" style="610" customWidth="1"/>
    <col min="11009" max="11010" width="15.625" style="610" customWidth="1"/>
    <col min="11011" max="11011" width="15.25" style="610" customWidth="1"/>
    <col min="11012" max="11012" width="17.5" style="610" customWidth="1"/>
    <col min="11013" max="11013" width="15.125" style="610" customWidth="1"/>
    <col min="11014" max="11014" width="15.25" style="610" customWidth="1"/>
    <col min="11015" max="11015" width="3.75" style="610" customWidth="1"/>
    <col min="11016" max="11016" width="2.5" style="610" customWidth="1"/>
    <col min="11017" max="11263" width="9" style="610"/>
    <col min="11264" max="11264" width="1.125" style="610" customWidth="1"/>
    <col min="11265" max="11266" width="15.625" style="610" customWidth="1"/>
    <col min="11267" max="11267" width="15.25" style="610" customWidth="1"/>
    <col min="11268" max="11268" width="17.5" style="610" customWidth="1"/>
    <col min="11269" max="11269" width="15.125" style="610" customWidth="1"/>
    <col min="11270" max="11270" width="15.25" style="610" customWidth="1"/>
    <col min="11271" max="11271" width="3.75" style="610" customWidth="1"/>
    <col min="11272" max="11272" width="2.5" style="610" customWidth="1"/>
    <col min="11273" max="11519" width="9" style="610"/>
    <col min="11520" max="11520" width="1.125" style="610" customWidth="1"/>
    <col min="11521" max="11522" width="15.625" style="610" customWidth="1"/>
    <col min="11523" max="11523" width="15.25" style="610" customWidth="1"/>
    <col min="11524" max="11524" width="17.5" style="610" customWidth="1"/>
    <col min="11525" max="11525" width="15.125" style="610" customWidth="1"/>
    <col min="11526" max="11526" width="15.25" style="610" customWidth="1"/>
    <col min="11527" max="11527" width="3.75" style="610" customWidth="1"/>
    <col min="11528" max="11528" width="2.5" style="610" customWidth="1"/>
    <col min="11529" max="11775" width="9" style="610"/>
    <col min="11776" max="11776" width="1.125" style="610" customWidth="1"/>
    <col min="11777" max="11778" width="15.625" style="610" customWidth="1"/>
    <col min="11779" max="11779" width="15.25" style="610" customWidth="1"/>
    <col min="11780" max="11780" width="17.5" style="610" customWidth="1"/>
    <col min="11781" max="11781" width="15.125" style="610" customWidth="1"/>
    <col min="11782" max="11782" width="15.25" style="610" customWidth="1"/>
    <col min="11783" max="11783" width="3.75" style="610" customWidth="1"/>
    <col min="11784" max="11784" width="2.5" style="610" customWidth="1"/>
    <col min="11785" max="12031" width="9" style="610"/>
    <col min="12032" max="12032" width="1.125" style="610" customWidth="1"/>
    <col min="12033" max="12034" width="15.625" style="610" customWidth="1"/>
    <col min="12035" max="12035" width="15.25" style="610" customWidth="1"/>
    <col min="12036" max="12036" width="17.5" style="610" customWidth="1"/>
    <col min="12037" max="12037" width="15.125" style="610" customWidth="1"/>
    <col min="12038" max="12038" width="15.25" style="610" customWidth="1"/>
    <col min="12039" max="12039" width="3.75" style="610" customWidth="1"/>
    <col min="12040" max="12040" width="2.5" style="610" customWidth="1"/>
    <col min="12041" max="12287" width="9" style="610"/>
    <col min="12288" max="12288" width="1.125" style="610" customWidth="1"/>
    <col min="12289" max="12290" width="15.625" style="610" customWidth="1"/>
    <col min="12291" max="12291" width="15.25" style="610" customWidth="1"/>
    <col min="12292" max="12292" width="17.5" style="610" customWidth="1"/>
    <col min="12293" max="12293" width="15.125" style="610" customWidth="1"/>
    <col min="12294" max="12294" width="15.25" style="610" customWidth="1"/>
    <col min="12295" max="12295" width="3.75" style="610" customWidth="1"/>
    <col min="12296" max="12296" width="2.5" style="610" customWidth="1"/>
    <col min="12297" max="12543" width="9" style="610"/>
    <col min="12544" max="12544" width="1.125" style="610" customWidth="1"/>
    <col min="12545" max="12546" width="15.625" style="610" customWidth="1"/>
    <col min="12547" max="12547" width="15.25" style="610" customWidth="1"/>
    <col min="12548" max="12548" width="17.5" style="610" customWidth="1"/>
    <col min="12549" max="12549" width="15.125" style="610" customWidth="1"/>
    <col min="12550" max="12550" width="15.25" style="610" customWidth="1"/>
    <col min="12551" max="12551" width="3.75" style="610" customWidth="1"/>
    <col min="12552" max="12552" width="2.5" style="610" customWidth="1"/>
    <col min="12553" max="12799" width="9" style="610"/>
    <col min="12800" max="12800" width="1.125" style="610" customWidth="1"/>
    <col min="12801" max="12802" width="15.625" style="610" customWidth="1"/>
    <col min="12803" max="12803" width="15.25" style="610" customWidth="1"/>
    <col min="12804" max="12804" width="17.5" style="610" customWidth="1"/>
    <col min="12805" max="12805" width="15.125" style="610" customWidth="1"/>
    <col min="12806" max="12806" width="15.25" style="610" customWidth="1"/>
    <col min="12807" max="12807" width="3.75" style="610" customWidth="1"/>
    <col min="12808" max="12808" width="2.5" style="610" customWidth="1"/>
    <col min="12809" max="13055" width="9" style="610"/>
    <col min="13056" max="13056" width="1.125" style="610" customWidth="1"/>
    <col min="13057" max="13058" width="15.625" style="610" customWidth="1"/>
    <col min="13059" max="13059" width="15.25" style="610" customWidth="1"/>
    <col min="13060" max="13060" width="17.5" style="610" customWidth="1"/>
    <col min="13061" max="13061" width="15.125" style="610" customWidth="1"/>
    <col min="13062" max="13062" width="15.25" style="610" customWidth="1"/>
    <col min="13063" max="13063" width="3.75" style="610" customWidth="1"/>
    <col min="13064" max="13064" width="2.5" style="610" customWidth="1"/>
    <col min="13065" max="13311" width="9" style="610"/>
    <col min="13312" max="13312" width="1.125" style="610" customWidth="1"/>
    <col min="13313" max="13314" width="15.625" style="610" customWidth="1"/>
    <col min="13315" max="13315" width="15.25" style="610" customWidth="1"/>
    <col min="13316" max="13316" width="17.5" style="610" customWidth="1"/>
    <col min="13317" max="13317" width="15.125" style="610" customWidth="1"/>
    <col min="13318" max="13318" width="15.25" style="610" customWidth="1"/>
    <col min="13319" max="13319" width="3.75" style="610" customWidth="1"/>
    <col min="13320" max="13320" width="2.5" style="610" customWidth="1"/>
    <col min="13321" max="13567" width="9" style="610"/>
    <col min="13568" max="13568" width="1.125" style="610" customWidth="1"/>
    <col min="13569" max="13570" width="15.625" style="610" customWidth="1"/>
    <col min="13571" max="13571" width="15.25" style="610" customWidth="1"/>
    <col min="13572" max="13572" width="17.5" style="610" customWidth="1"/>
    <col min="13573" max="13573" width="15.125" style="610" customWidth="1"/>
    <col min="13574" max="13574" width="15.25" style="610" customWidth="1"/>
    <col min="13575" max="13575" width="3.75" style="610" customWidth="1"/>
    <col min="13576" max="13576" width="2.5" style="610" customWidth="1"/>
    <col min="13577" max="13823" width="9" style="610"/>
    <col min="13824" max="13824" width="1.125" style="610" customWidth="1"/>
    <col min="13825" max="13826" width="15.625" style="610" customWidth="1"/>
    <col min="13827" max="13827" width="15.25" style="610" customWidth="1"/>
    <col min="13828" max="13828" width="17.5" style="610" customWidth="1"/>
    <col min="13829" max="13829" width="15.125" style="610" customWidth="1"/>
    <col min="13830" max="13830" width="15.25" style="610" customWidth="1"/>
    <col min="13831" max="13831" width="3.75" style="610" customWidth="1"/>
    <col min="13832" max="13832" width="2.5" style="610" customWidth="1"/>
    <col min="13833" max="14079" width="9" style="610"/>
    <col min="14080" max="14080" width="1.125" style="610" customWidth="1"/>
    <col min="14081" max="14082" width="15.625" style="610" customWidth="1"/>
    <col min="14083" max="14083" width="15.25" style="610" customWidth="1"/>
    <col min="14084" max="14084" width="17.5" style="610" customWidth="1"/>
    <col min="14085" max="14085" width="15.125" style="610" customWidth="1"/>
    <col min="14086" max="14086" width="15.25" style="610" customWidth="1"/>
    <col min="14087" max="14087" width="3.75" style="610" customWidth="1"/>
    <col min="14088" max="14088" width="2.5" style="610" customWidth="1"/>
    <col min="14089" max="14335" width="9" style="610"/>
    <col min="14336" max="14336" width="1.125" style="610" customWidth="1"/>
    <col min="14337" max="14338" width="15.625" style="610" customWidth="1"/>
    <col min="14339" max="14339" width="15.25" style="610" customWidth="1"/>
    <col min="14340" max="14340" width="17.5" style="610" customWidth="1"/>
    <col min="14341" max="14341" width="15.125" style="610" customWidth="1"/>
    <col min="14342" max="14342" width="15.25" style="610" customWidth="1"/>
    <col min="14343" max="14343" width="3.75" style="610" customWidth="1"/>
    <col min="14344" max="14344" width="2.5" style="610" customWidth="1"/>
    <col min="14345" max="14591" width="9" style="610"/>
    <col min="14592" max="14592" width="1.125" style="610" customWidth="1"/>
    <col min="14593" max="14594" width="15.625" style="610" customWidth="1"/>
    <col min="14595" max="14595" width="15.25" style="610" customWidth="1"/>
    <col min="14596" max="14596" width="17.5" style="610" customWidth="1"/>
    <col min="14597" max="14597" width="15.125" style="610" customWidth="1"/>
    <col min="14598" max="14598" width="15.25" style="610" customWidth="1"/>
    <col min="14599" max="14599" width="3.75" style="610" customWidth="1"/>
    <col min="14600" max="14600" width="2.5" style="610" customWidth="1"/>
    <col min="14601" max="14847" width="9" style="610"/>
    <col min="14848" max="14848" width="1.125" style="610" customWidth="1"/>
    <col min="14849" max="14850" width="15.625" style="610" customWidth="1"/>
    <col min="14851" max="14851" width="15.25" style="610" customWidth="1"/>
    <col min="14852" max="14852" width="17.5" style="610" customWidth="1"/>
    <col min="14853" max="14853" width="15.125" style="610" customWidth="1"/>
    <col min="14854" max="14854" width="15.25" style="610" customWidth="1"/>
    <col min="14855" max="14855" width="3.75" style="610" customWidth="1"/>
    <col min="14856" max="14856" width="2.5" style="610" customWidth="1"/>
    <col min="14857" max="15103" width="9" style="610"/>
    <col min="15104" max="15104" width="1.125" style="610" customWidth="1"/>
    <col min="15105" max="15106" width="15.625" style="610" customWidth="1"/>
    <col min="15107" max="15107" width="15.25" style="610" customWidth="1"/>
    <col min="15108" max="15108" width="17.5" style="610" customWidth="1"/>
    <col min="15109" max="15109" width="15.125" style="610" customWidth="1"/>
    <col min="15110" max="15110" width="15.25" style="610" customWidth="1"/>
    <col min="15111" max="15111" width="3.75" style="610" customWidth="1"/>
    <col min="15112" max="15112" width="2.5" style="610" customWidth="1"/>
    <col min="15113" max="15359" width="9" style="610"/>
    <col min="15360" max="15360" width="1.125" style="610" customWidth="1"/>
    <col min="15361" max="15362" width="15.625" style="610" customWidth="1"/>
    <col min="15363" max="15363" width="15.25" style="610" customWidth="1"/>
    <col min="15364" max="15364" width="17.5" style="610" customWidth="1"/>
    <col min="15365" max="15365" width="15.125" style="610" customWidth="1"/>
    <col min="15366" max="15366" width="15.25" style="610" customWidth="1"/>
    <col min="15367" max="15367" width="3.75" style="610" customWidth="1"/>
    <col min="15368" max="15368" width="2.5" style="610" customWidth="1"/>
    <col min="15369" max="15615" width="9" style="610"/>
    <col min="15616" max="15616" width="1.125" style="610" customWidth="1"/>
    <col min="15617" max="15618" width="15.625" style="610" customWidth="1"/>
    <col min="15619" max="15619" width="15.25" style="610" customWidth="1"/>
    <col min="15620" max="15620" width="17.5" style="610" customWidth="1"/>
    <col min="15621" max="15621" width="15.125" style="610" customWidth="1"/>
    <col min="15622" max="15622" width="15.25" style="610" customWidth="1"/>
    <col min="15623" max="15623" width="3.75" style="610" customWidth="1"/>
    <col min="15624" max="15624" width="2.5" style="610" customWidth="1"/>
    <col min="15625" max="15871" width="9" style="610"/>
    <col min="15872" max="15872" width="1.125" style="610" customWidth="1"/>
    <col min="15873" max="15874" width="15.625" style="610" customWidth="1"/>
    <col min="15875" max="15875" width="15.25" style="610" customWidth="1"/>
    <col min="15876" max="15876" width="17.5" style="610" customWidth="1"/>
    <col min="15877" max="15877" width="15.125" style="610" customWidth="1"/>
    <col min="15878" max="15878" width="15.25" style="610" customWidth="1"/>
    <col min="15879" max="15879" width="3.75" style="610" customWidth="1"/>
    <col min="15880" max="15880" width="2.5" style="610" customWidth="1"/>
    <col min="15881" max="16127" width="9" style="610"/>
    <col min="16128" max="16128" width="1.125" style="610" customWidth="1"/>
    <col min="16129" max="16130" width="15.625" style="610" customWidth="1"/>
    <col min="16131" max="16131" width="15.25" style="610" customWidth="1"/>
    <col min="16132" max="16132" width="17.5" style="610" customWidth="1"/>
    <col min="16133" max="16133" width="15.125" style="610" customWidth="1"/>
    <col min="16134" max="16134" width="15.25" style="610" customWidth="1"/>
    <col min="16135" max="16135" width="3.75" style="610" customWidth="1"/>
    <col min="16136" max="16136" width="2.5" style="610" customWidth="1"/>
    <col min="16137" max="16384" width="9" style="610"/>
  </cols>
  <sheetData>
    <row r="1" spans="1:6" ht="20.100000000000001" customHeight="1" x14ac:dyDescent="0.4"/>
    <row r="2" spans="1:6" ht="20.100000000000001" customHeight="1" x14ac:dyDescent="0.4">
      <c r="A2" s="610" t="s">
        <v>1559</v>
      </c>
      <c r="E2" s="1920" t="s">
        <v>641</v>
      </c>
      <c r="F2" s="1920"/>
    </row>
    <row r="3" spans="1:6" ht="20.100000000000001" customHeight="1" x14ac:dyDescent="0.4">
      <c r="E3" s="620"/>
      <c r="F3" s="620"/>
    </row>
    <row r="4" spans="1:6" ht="20.100000000000001" customHeight="1" x14ac:dyDescent="0.4">
      <c r="A4" s="1921" t="s">
        <v>1509</v>
      </c>
      <c r="B4" s="1921"/>
      <c r="C4" s="1921"/>
      <c r="D4" s="1921"/>
      <c r="E4" s="1921"/>
      <c r="F4" s="1921"/>
    </row>
    <row r="5" spans="1:6" ht="20.100000000000001" customHeight="1" x14ac:dyDescent="0.4">
      <c r="A5" s="612"/>
      <c r="B5" s="612"/>
      <c r="C5" s="612"/>
      <c r="D5" s="612"/>
      <c r="E5" s="612"/>
      <c r="F5" s="612"/>
    </row>
    <row r="6" spans="1:6" ht="50.1" customHeight="1" x14ac:dyDescent="0.4">
      <c r="A6" s="686" t="s">
        <v>1510</v>
      </c>
      <c r="B6" s="1923"/>
      <c r="C6" s="1924"/>
      <c r="D6" s="1924"/>
      <c r="E6" s="1924"/>
      <c r="F6" s="1925"/>
    </row>
    <row r="7" spans="1:6" ht="50.1" customHeight="1" x14ac:dyDescent="0.4">
      <c r="A7" s="818" t="s">
        <v>926</v>
      </c>
      <c r="B7" s="2846" t="s">
        <v>943</v>
      </c>
      <c r="C7" s="2846"/>
      <c r="D7" s="2846"/>
      <c r="E7" s="2846"/>
      <c r="F7" s="2847"/>
    </row>
    <row r="8" spans="1:6" ht="28.5" customHeight="1" x14ac:dyDescent="0.4">
      <c r="A8" s="2848" t="s">
        <v>1511</v>
      </c>
      <c r="B8" s="2851" t="s">
        <v>1512</v>
      </c>
      <c r="C8" s="2852"/>
      <c r="D8" s="2852"/>
      <c r="E8" s="2853"/>
      <c r="F8" s="819"/>
    </row>
    <row r="9" spans="1:6" ht="112.5" customHeight="1" x14ac:dyDescent="0.4">
      <c r="A9" s="2849"/>
      <c r="B9" s="2854" t="s">
        <v>1513</v>
      </c>
      <c r="C9" s="2855"/>
      <c r="D9" s="2855"/>
      <c r="E9" s="2856"/>
      <c r="F9" s="820" t="s">
        <v>1514</v>
      </c>
    </row>
    <row r="10" spans="1:6" ht="103.5" customHeight="1" x14ac:dyDescent="0.4">
      <c r="A10" s="2850"/>
      <c r="B10" s="2857" t="s">
        <v>1515</v>
      </c>
      <c r="C10" s="2858"/>
      <c r="D10" s="2859"/>
      <c r="E10" s="820" t="s">
        <v>1514</v>
      </c>
      <c r="F10" s="820" t="s">
        <v>1514</v>
      </c>
    </row>
    <row r="11" spans="1:6" x14ac:dyDescent="0.4">
      <c r="A11" s="619"/>
    </row>
  </sheetData>
  <mergeCells count="8">
    <mergeCell ref="E2:F2"/>
    <mergeCell ref="A4:F4"/>
    <mergeCell ref="B6:F6"/>
    <mergeCell ref="B7:F7"/>
    <mergeCell ref="A8:A10"/>
    <mergeCell ref="B8:E8"/>
    <mergeCell ref="B9:E9"/>
    <mergeCell ref="B10:D10"/>
  </mergeCells>
  <phoneticPr fontId="14"/>
  <pageMargins left="0.7" right="0.7" top="0.75" bottom="0.75" header="0.3" footer="0.3"/>
  <pageSetup paperSize="9" scale="82"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869E3-5D8E-448C-9D70-5EA72C7D7435}">
  <sheetPr>
    <tabColor theme="8"/>
  </sheetPr>
  <dimension ref="A1:AF62"/>
  <sheetViews>
    <sheetView view="pageBreakPreview" zoomScale="115" zoomScaleNormal="100" zoomScaleSheetLayoutView="115" workbookViewId="0">
      <selection activeCell="B3" sqref="B3"/>
    </sheetView>
  </sheetViews>
  <sheetFormatPr defaultColWidth="3.375" defaultRowHeight="17.25" customHeight="1" x14ac:dyDescent="0.4"/>
  <cols>
    <col min="1" max="1" width="1.625" style="821" customWidth="1"/>
    <col min="2" max="6" width="4.875" style="821" customWidth="1"/>
    <col min="7" max="7" width="5.25" style="821" customWidth="1"/>
    <col min="8" max="11" width="3.375" style="821" customWidth="1"/>
    <col min="12" max="12" width="2" style="821" customWidth="1"/>
    <col min="13" max="13" width="3.875" style="821" customWidth="1"/>
    <col min="14" max="16" width="4.875" style="821" customWidth="1"/>
    <col min="17" max="28" width="3.375" style="821" customWidth="1"/>
    <col min="29" max="29" width="2" style="821" customWidth="1"/>
    <col min="30" max="16384" width="3.375" style="821"/>
  </cols>
  <sheetData>
    <row r="1" spans="1:29" ht="20.100000000000001" customHeight="1" x14ac:dyDescent="0.4"/>
    <row r="2" spans="1:29" ht="20.100000000000001" customHeight="1" x14ac:dyDescent="0.4">
      <c r="A2" s="822"/>
      <c r="B2" s="822" t="s">
        <v>1560</v>
      </c>
      <c r="C2" s="822"/>
      <c r="D2" s="822"/>
      <c r="E2" s="822"/>
      <c r="F2" s="822"/>
      <c r="G2" s="822"/>
      <c r="H2" s="822"/>
      <c r="I2" s="822"/>
      <c r="J2" s="822"/>
      <c r="K2" s="822"/>
      <c r="L2" s="822"/>
      <c r="M2" s="822"/>
      <c r="N2" s="822"/>
      <c r="O2" s="822"/>
      <c r="P2" s="822"/>
      <c r="Q2" s="822"/>
      <c r="R2" s="822"/>
      <c r="S2" s="822"/>
      <c r="T2" s="2860" t="s">
        <v>631</v>
      </c>
      <c r="U2" s="2860"/>
      <c r="V2" s="2860"/>
      <c r="W2" s="2860"/>
      <c r="X2" s="2860"/>
      <c r="Y2" s="2860"/>
      <c r="Z2" s="2860"/>
      <c r="AA2" s="2860"/>
      <c r="AB2" s="2860"/>
      <c r="AC2" s="822"/>
    </row>
    <row r="3" spans="1:29" ht="20.100000000000001" customHeight="1" x14ac:dyDescent="0.4">
      <c r="A3" s="822"/>
      <c r="B3" s="822"/>
      <c r="C3" s="822"/>
      <c r="D3" s="822"/>
      <c r="E3" s="822"/>
      <c r="F3" s="822"/>
      <c r="G3" s="822"/>
      <c r="H3" s="822"/>
      <c r="I3" s="822"/>
      <c r="J3" s="822"/>
      <c r="K3" s="822"/>
      <c r="L3" s="822"/>
      <c r="M3" s="822"/>
      <c r="N3" s="822"/>
      <c r="O3" s="822"/>
      <c r="P3" s="822"/>
      <c r="Q3" s="822"/>
      <c r="R3" s="822"/>
      <c r="S3" s="822"/>
      <c r="T3" s="823"/>
      <c r="U3" s="823"/>
      <c r="V3" s="823"/>
      <c r="W3" s="823"/>
      <c r="X3" s="823"/>
      <c r="Y3" s="823"/>
      <c r="Z3" s="823"/>
      <c r="AA3" s="823"/>
      <c r="AB3" s="823"/>
      <c r="AC3" s="822"/>
    </row>
    <row r="4" spans="1:29" ht="20.100000000000001" customHeight="1" x14ac:dyDescent="0.4">
      <c r="A4" s="2861" t="s">
        <v>1517</v>
      </c>
      <c r="B4" s="2862"/>
      <c r="C4" s="2862"/>
      <c r="D4" s="2862"/>
      <c r="E4" s="2862"/>
      <c r="F4" s="2862"/>
      <c r="G4" s="2862"/>
      <c r="H4" s="2862"/>
      <c r="I4" s="2862"/>
      <c r="J4" s="2862"/>
      <c r="K4" s="2862"/>
      <c r="L4" s="2862"/>
      <c r="M4" s="2862"/>
      <c r="N4" s="2862"/>
      <c r="O4" s="2862"/>
      <c r="P4" s="2862"/>
      <c r="Q4" s="2862"/>
      <c r="R4" s="2862"/>
      <c r="S4" s="2862"/>
      <c r="T4" s="2862"/>
      <c r="U4" s="2862"/>
      <c r="V4" s="2862"/>
      <c r="W4" s="2862"/>
      <c r="X4" s="2862"/>
      <c r="Y4" s="2862"/>
      <c r="Z4" s="2862"/>
      <c r="AA4" s="2862"/>
      <c r="AB4" s="2862"/>
      <c r="AC4" s="2862"/>
    </row>
    <row r="5" spans="1:29" s="825" customFormat="1" ht="20.100000000000001" customHeight="1" x14ac:dyDescent="0.4">
      <c r="A5" s="822"/>
      <c r="B5" s="822"/>
      <c r="C5" s="822"/>
      <c r="D5" s="822"/>
      <c r="E5" s="822"/>
      <c r="F5" s="822"/>
      <c r="G5" s="822"/>
      <c r="H5" s="822"/>
      <c r="I5" s="822"/>
      <c r="J5" s="822"/>
      <c r="K5" s="822"/>
      <c r="L5" s="822"/>
      <c r="M5" s="824"/>
      <c r="N5" s="822"/>
      <c r="O5" s="824"/>
      <c r="P5" s="824"/>
      <c r="Q5" s="824"/>
      <c r="R5" s="824"/>
      <c r="S5" s="824"/>
      <c r="T5" s="824"/>
      <c r="U5" s="824"/>
      <c r="V5" s="824"/>
      <c r="W5" s="824"/>
      <c r="X5" s="824"/>
      <c r="Y5" s="824"/>
      <c r="Z5" s="824"/>
      <c r="AA5" s="824"/>
      <c r="AB5" s="824"/>
      <c r="AC5" s="822"/>
    </row>
    <row r="6" spans="1:29" s="828" customFormat="1" ht="20.100000000000001" customHeight="1" x14ac:dyDescent="0.4">
      <c r="A6" s="826"/>
      <c r="B6" s="826" t="s">
        <v>1518</v>
      </c>
      <c r="C6" s="826"/>
      <c r="D6" s="826"/>
      <c r="E6" s="826"/>
      <c r="F6" s="826"/>
      <c r="G6" s="826"/>
      <c r="H6" s="826"/>
      <c r="I6" s="826"/>
      <c r="J6" s="826"/>
      <c r="K6" s="826"/>
      <c r="L6" s="826"/>
      <c r="M6" s="827"/>
      <c r="N6" s="827"/>
      <c r="O6" s="827"/>
      <c r="P6" s="827"/>
      <c r="Q6" s="827"/>
      <c r="R6" s="827"/>
      <c r="S6" s="827"/>
      <c r="T6" s="827"/>
      <c r="U6" s="827"/>
      <c r="V6" s="827"/>
      <c r="W6" s="827"/>
      <c r="X6" s="827"/>
      <c r="Y6" s="827"/>
      <c r="Z6" s="827"/>
      <c r="AA6" s="827"/>
      <c r="AB6" s="827"/>
      <c r="AC6" s="826"/>
    </row>
    <row r="7" spans="1:29" ht="20.100000000000001" customHeight="1" thickBot="1" x14ac:dyDescent="0.45">
      <c r="A7" s="822"/>
      <c r="B7" s="822"/>
      <c r="C7" s="822"/>
      <c r="D7" s="822"/>
      <c r="E7" s="822"/>
      <c r="F7" s="822"/>
      <c r="G7" s="822"/>
      <c r="H7" s="822"/>
      <c r="I7" s="822"/>
      <c r="J7" s="822"/>
      <c r="K7" s="822"/>
      <c r="L7" s="822"/>
      <c r="M7" s="822"/>
      <c r="N7" s="822"/>
      <c r="O7" s="822"/>
      <c r="P7" s="822"/>
      <c r="Q7" s="822"/>
      <c r="R7" s="822"/>
      <c r="S7" s="822"/>
      <c r="T7" s="822"/>
      <c r="U7" s="822"/>
      <c r="V7" s="822"/>
      <c r="W7" s="822"/>
      <c r="X7" s="822"/>
      <c r="Y7" s="822"/>
      <c r="Z7" s="822"/>
      <c r="AA7" s="822"/>
      <c r="AB7" s="822"/>
      <c r="AC7" s="822"/>
    </row>
    <row r="8" spans="1:29" ht="30" customHeight="1" x14ac:dyDescent="0.4">
      <c r="A8" s="822"/>
      <c r="B8" s="2863" t="s">
        <v>1519</v>
      </c>
      <c r="C8" s="2864"/>
      <c r="D8" s="2864"/>
      <c r="E8" s="2864"/>
      <c r="F8" s="2865"/>
      <c r="G8" s="2866" t="s">
        <v>1520</v>
      </c>
      <c r="H8" s="2867"/>
      <c r="I8" s="2867"/>
      <c r="J8" s="2867"/>
      <c r="K8" s="2867"/>
      <c r="L8" s="2867"/>
      <c r="M8" s="2867"/>
      <c r="N8" s="2867"/>
      <c r="O8" s="2867"/>
      <c r="P8" s="2867"/>
      <c r="Q8" s="2867"/>
      <c r="R8" s="2867"/>
      <c r="S8" s="2867"/>
      <c r="T8" s="2867"/>
      <c r="U8" s="2867"/>
      <c r="V8" s="2867"/>
      <c r="W8" s="2867"/>
      <c r="X8" s="2867"/>
      <c r="Y8" s="2867"/>
      <c r="Z8" s="2867"/>
      <c r="AA8" s="2867"/>
      <c r="AB8" s="2868"/>
      <c r="AC8" s="824"/>
    </row>
    <row r="9" spans="1:29" ht="36" customHeight="1" x14ac:dyDescent="0.4">
      <c r="A9" s="822"/>
      <c r="B9" s="2869" t="s">
        <v>1521</v>
      </c>
      <c r="C9" s="2870"/>
      <c r="D9" s="2870"/>
      <c r="E9" s="2870"/>
      <c r="F9" s="2871"/>
      <c r="G9" s="2872"/>
      <c r="H9" s="2873"/>
      <c r="I9" s="2873"/>
      <c r="J9" s="2873"/>
      <c r="K9" s="2873"/>
      <c r="L9" s="2873"/>
      <c r="M9" s="2873"/>
      <c r="N9" s="2873"/>
      <c r="O9" s="2873"/>
      <c r="P9" s="2873"/>
      <c r="Q9" s="2873"/>
      <c r="R9" s="2873"/>
      <c r="S9" s="2873"/>
      <c r="T9" s="2873"/>
      <c r="U9" s="2873"/>
      <c r="V9" s="2873"/>
      <c r="W9" s="2873"/>
      <c r="X9" s="2873"/>
      <c r="Y9" s="2873"/>
      <c r="Z9" s="2873"/>
      <c r="AA9" s="2873"/>
      <c r="AB9" s="2874"/>
      <c r="AC9" s="824"/>
    </row>
    <row r="10" spans="1:29" ht="19.5" customHeight="1" x14ac:dyDescent="0.4">
      <c r="A10" s="822"/>
      <c r="B10" s="2875" t="s">
        <v>1522</v>
      </c>
      <c r="C10" s="2876"/>
      <c r="D10" s="2876"/>
      <c r="E10" s="2876"/>
      <c r="F10" s="2877"/>
      <c r="G10" s="2884" t="s">
        <v>1523</v>
      </c>
      <c r="H10" s="2885"/>
      <c r="I10" s="2885"/>
      <c r="J10" s="2885"/>
      <c r="K10" s="2885"/>
      <c r="L10" s="2885"/>
      <c r="M10" s="2885"/>
      <c r="N10" s="2885"/>
      <c r="O10" s="2885"/>
      <c r="P10" s="2885"/>
      <c r="Q10" s="2885"/>
      <c r="R10" s="2885"/>
      <c r="S10" s="2885"/>
      <c r="T10" s="2886"/>
      <c r="U10" s="2890" t="s">
        <v>1524</v>
      </c>
      <c r="V10" s="2891"/>
      <c r="W10" s="2891"/>
      <c r="X10" s="2891"/>
      <c r="Y10" s="2891"/>
      <c r="Z10" s="2891"/>
      <c r="AA10" s="2891"/>
      <c r="AB10" s="2892"/>
      <c r="AC10" s="824"/>
    </row>
    <row r="11" spans="1:29" ht="19.5" customHeight="1" x14ac:dyDescent="0.4">
      <c r="A11" s="822"/>
      <c r="B11" s="2878"/>
      <c r="C11" s="2879"/>
      <c r="D11" s="2879"/>
      <c r="E11" s="2879"/>
      <c r="F11" s="2880"/>
      <c r="G11" s="2887"/>
      <c r="H11" s="2888"/>
      <c r="I11" s="2888"/>
      <c r="J11" s="2888"/>
      <c r="K11" s="2888"/>
      <c r="L11" s="2888"/>
      <c r="M11" s="2888"/>
      <c r="N11" s="2888"/>
      <c r="O11" s="2888"/>
      <c r="P11" s="2888"/>
      <c r="Q11" s="2888"/>
      <c r="R11" s="2888"/>
      <c r="S11" s="2888"/>
      <c r="T11" s="2889"/>
      <c r="U11" s="2893"/>
      <c r="V11" s="2894"/>
      <c r="W11" s="2894"/>
      <c r="X11" s="2894"/>
      <c r="Y11" s="2894"/>
      <c r="Z11" s="2894"/>
      <c r="AA11" s="2894"/>
      <c r="AB11" s="2895"/>
      <c r="AC11" s="824"/>
    </row>
    <row r="12" spans="1:29" ht="24.75" customHeight="1" x14ac:dyDescent="0.4">
      <c r="A12" s="822"/>
      <c r="B12" s="2881"/>
      <c r="C12" s="2882"/>
      <c r="D12" s="2882"/>
      <c r="E12" s="2882"/>
      <c r="F12" s="2883"/>
      <c r="G12" s="2896" t="s">
        <v>1525</v>
      </c>
      <c r="H12" s="2897"/>
      <c r="I12" s="2897"/>
      <c r="J12" s="2897"/>
      <c r="K12" s="2897"/>
      <c r="L12" s="2897"/>
      <c r="M12" s="2897"/>
      <c r="N12" s="2897"/>
      <c r="O12" s="2897"/>
      <c r="P12" s="2897"/>
      <c r="Q12" s="2897"/>
      <c r="R12" s="2897"/>
      <c r="S12" s="2897"/>
      <c r="T12" s="2898"/>
      <c r="U12" s="829"/>
      <c r="V12" s="829"/>
      <c r="W12" s="829"/>
      <c r="X12" s="829" t="s">
        <v>1526</v>
      </c>
      <c r="Y12" s="829"/>
      <c r="Z12" s="829" t="s">
        <v>1527</v>
      </c>
      <c r="AA12" s="829"/>
      <c r="AB12" s="830" t="s">
        <v>1528</v>
      </c>
      <c r="AC12" s="824"/>
    </row>
    <row r="13" spans="1:29" ht="62.25" customHeight="1" thickBot="1" x14ac:dyDescent="0.2">
      <c r="A13" s="822"/>
      <c r="B13" s="2875" t="s">
        <v>1529</v>
      </c>
      <c r="C13" s="2876"/>
      <c r="D13" s="2876"/>
      <c r="E13" s="2876"/>
      <c r="F13" s="2877"/>
      <c r="G13" s="2899" t="s">
        <v>1530</v>
      </c>
      <c r="H13" s="2900"/>
      <c r="I13" s="2900"/>
      <c r="J13" s="2900"/>
      <c r="K13" s="2900"/>
      <c r="L13" s="2900"/>
      <c r="M13" s="2900"/>
      <c r="N13" s="2900"/>
      <c r="O13" s="2900"/>
      <c r="P13" s="2900"/>
      <c r="Q13" s="2900"/>
      <c r="R13" s="2900"/>
      <c r="S13" s="2900"/>
      <c r="T13" s="2900"/>
      <c r="U13" s="2900"/>
      <c r="V13" s="2900"/>
      <c r="W13" s="2900"/>
      <c r="X13" s="2900"/>
      <c r="Y13" s="2900"/>
      <c r="Z13" s="2900"/>
      <c r="AA13" s="2900"/>
      <c r="AB13" s="2901"/>
      <c r="AC13" s="824"/>
    </row>
    <row r="14" spans="1:29" ht="33.75" customHeight="1" x14ac:dyDescent="0.4">
      <c r="A14" s="822"/>
      <c r="B14" s="2903" t="s">
        <v>1531</v>
      </c>
      <c r="C14" s="831"/>
      <c r="D14" s="2906" t="s">
        <v>1532</v>
      </c>
      <c r="E14" s="2907"/>
      <c r="F14" s="2907"/>
      <c r="G14" s="2907"/>
      <c r="H14" s="2907"/>
      <c r="I14" s="2907"/>
      <c r="J14" s="2907"/>
      <c r="K14" s="2907"/>
      <c r="L14" s="2907"/>
      <c r="M14" s="2907"/>
      <c r="N14" s="2907"/>
      <c r="O14" s="2907"/>
      <c r="P14" s="2907"/>
      <c r="Q14" s="2908" t="s">
        <v>1533</v>
      </c>
      <c r="R14" s="2908"/>
      <c r="S14" s="2908"/>
      <c r="T14" s="2908"/>
      <c r="U14" s="2908"/>
      <c r="V14" s="2908"/>
      <c r="W14" s="2908"/>
      <c r="X14" s="2908"/>
      <c r="Y14" s="2908"/>
      <c r="Z14" s="2908"/>
      <c r="AA14" s="2908"/>
      <c r="AB14" s="2909"/>
      <c r="AC14" s="824"/>
    </row>
    <row r="15" spans="1:29" ht="33.75" customHeight="1" x14ac:dyDescent="0.4">
      <c r="A15" s="822"/>
      <c r="B15" s="2904"/>
      <c r="C15" s="829"/>
      <c r="D15" s="2896" t="s">
        <v>1534</v>
      </c>
      <c r="E15" s="2897"/>
      <c r="F15" s="2897"/>
      <c r="G15" s="2897"/>
      <c r="H15" s="2897"/>
      <c r="I15" s="2897"/>
      <c r="J15" s="2897"/>
      <c r="K15" s="2897"/>
      <c r="L15" s="2897"/>
      <c r="M15" s="2897"/>
      <c r="N15" s="2897"/>
      <c r="O15" s="2897"/>
      <c r="P15" s="2897"/>
      <c r="Q15" s="2910" t="s">
        <v>1535</v>
      </c>
      <c r="R15" s="2910"/>
      <c r="S15" s="2910"/>
      <c r="T15" s="2910"/>
      <c r="U15" s="2910"/>
      <c r="V15" s="2910"/>
      <c r="W15" s="2910"/>
      <c r="X15" s="2910"/>
      <c r="Y15" s="2910"/>
      <c r="Z15" s="2910"/>
      <c r="AA15" s="2910"/>
      <c r="AB15" s="2911"/>
      <c r="AC15" s="824"/>
    </row>
    <row r="16" spans="1:29" ht="33.75" customHeight="1" x14ac:dyDescent="0.4">
      <c r="A16" s="822"/>
      <c r="B16" s="2904"/>
      <c r="C16" s="829"/>
      <c r="D16" s="2896" t="s">
        <v>1536</v>
      </c>
      <c r="E16" s="2897"/>
      <c r="F16" s="2897"/>
      <c r="G16" s="2897"/>
      <c r="H16" s="2897"/>
      <c r="I16" s="2897"/>
      <c r="J16" s="2897"/>
      <c r="K16" s="2897"/>
      <c r="L16" s="2897"/>
      <c r="M16" s="2897"/>
      <c r="N16" s="2897"/>
      <c r="O16" s="2897"/>
      <c r="P16" s="2897"/>
      <c r="Q16" s="832" t="s">
        <v>1537</v>
      </c>
      <c r="R16" s="832"/>
      <c r="S16" s="832"/>
      <c r="T16" s="832"/>
      <c r="U16" s="832"/>
      <c r="V16" s="832"/>
      <c r="W16" s="832"/>
      <c r="X16" s="832"/>
      <c r="Y16" s="832"/>
      <c r="Z16" s="832"/>
      <c r="AA16" s="832"/>
      <c r="AB16" s="833"/>
      <c r="AC16" s="824"/>
    </row>
    <row r="17" spans="1:32" ht="33.75" customHeight="1" x14ac:dyDescent="0.4">
      <c r="A17" s="822"/>
      <c r="B17" s="2904"/>
      <c r="C17" s="829"/>
      <c r="D17" s="2896" t="s">
        <v>1538</v>
      </c>
      <c r="E17" s="2897"/>
      <c r="F17" s="2897"/>
      <c r="G17" s="2897"/>
      <c r="H17" s="2897"/>
      <c r="I17" s="2897"/>
      <c r="J17" s="2897"/>
      <c r="K17" s="2897"/>
      <c r="L17" s="2897"/>
      <c r="M17" s="2897"/>
      <c r="N17" s="2897"/>
      <c r="O17" s="2897"/>
      <c r="P17" s="2897"/>
      <c r="Q17" s="832" t="s">
        <v>1539</v>
      </c>
      <c r="R17" s="832"/>
      <c r="S17" s="832"/>
      <c r="T17" s="832"/>
      <c r="U17" s="832"/>
      <c r="V17" s="832"/>
      <c r="W17" s="832"/>
      <c r="X17" s="832"/>
      <c r="Y17" s="832"/>
      <c r="Z17" s="832"/>
      <c r="AA17" s="832"/>
      <c r="AB17" s="833"/>
      <c r="AC17" s="824"/>
    </row>
    <row r="18" spans="1:32" ht="33.75" customHeight="1" x14ac:dyDescent="0.4">
      <c r="A18" s="822"/>
      <c r="B18" s="2904"/>
      <c r="C18" s="834"/>
      <c r="D18" s="2912" t="s">
        <v>1540</v>
      </c>
      <c r="E18" s="2913"/>
      <c r="F18" s="2913"/>
      <c r="G18" s="2913"/>
      <c r="H18" s="2913"/>
      <c r="I18" s="2913"/>
      <c r="J18" s="2913"/>
      <c r="K18" s="2913"/>
      <c r="L18" s="2913"/>
      <c r="M18" s="2913"/>
      <c r="N18" s="2913"/>
      <c r="O18" s="2913"/>
      <c r="P18" s="2913"/>
      <c r="Q18" s="835" t="s">
        <v>1539</v>
      </c>
      <c r="R18" s="835"/>
      <c r="S18" s="835"/>
      <c r="T18" s="835"/>
      <c r="U18" s="835"/>
      <c r="V18" s="835"/>
      <c r="W18" s="835"/>
      <c r="X18" s="835"/>
      <c r="Y18" s="835"/>
      <c r="Z18" s="835"/>
      <c r="AA18" s="835"/>
      <c r="AB18" s="836"/>
      <c r="AC18" s="824"/>
    </row>
    <row r="19" spans="1:32" ht="33.75" customHeight="1" x14ac:dyDescent="0.4">
      <c r="A19" s="822"/>
      <c r="B19" s="2904"/>
      <c r="C19" s="837"/>
      <c r="D19" s="2896" t="s">
        <v>1541</v>
      </c>
      <c r="E19" s="2897"/>
      <c r="F19" s="2897"/>
      <c r="G19" s="2897"/>
      <c r="H19" s="2897"/>
      <c r="I19" s="2897"/>
      <c r="J19" s="2897"/>
      <c r="K19" s="2897"/>
      <c r="L19" s="2897"/>
      <c r="M19" s="2897"/>
      <c r="N19" s="2897"/>
      <c r="O19" s="2897"/>
      <c r="P19" s="2897"/>
      <c r="Q19" s="832" t="s">
        <v>1542</v>
      </c>
      <c r="R19" s="832"/>
      <c r="S19" s="832"/>
      <c r="T19" s="832"/>
      <c r="U19" s="832"/>
      <c r="V19" s="832"/>
      <c r="W19" s="832"/>
      <c r="X19" s="832"/>
      <c r="Y19" s="832"/>
      <c r="Z19" s="832"/>
      <c r="AA19" s="832"/>
      <c r="AB19" s="833"/>
      <c r="AC19" s="824"/>
    </row>
    <row r="20" spans="1:32" ht="33.75" customHeight="1" x14ac:dyDescent="0.4">
      <c r="A20" s="822"/>
      <c r="B20" s="2904"/>
      <c r="C20" s="837"/>
      <c r="D20" s="2896" t="s">
        <v>1543</v>
      </c>
      <c r="E20" s="2897"/>
      <c r="F20" s="2897"/>
      <c r="G20" s="2897"/>
      <c r="H20" s="2897"/>
      <c r="I20" s="2897"/>
      <c r="J20" s="2897"/>
      <c r="K20" s="2897"/>
      <c r="L20" s="2897"/>
      <c r="M20" s="2897"/>
      <c r="N20" s="2897"/>
      <c r="O20" s="2897"/>
      <c r="P20" s="2897"/>
      <c r="Q20" s="838" t="s">
        <v>1544</v>
      </c>
      <c r="R20" s="838"/>
      <c r="S20" s="838"/>
      <c r="T20" s="838"/>
      <c r="U20" s="839"/>
      <c r="V20" s="839"/>
      <c r="W20" s="838"/>
      <c r="X20" s="838"/>
      <c r="Y20" s="838"/>
      <c r="Z20" s="838"/>
      <c r="AA20" s="838"/>
      <c r="AB20" s="840"/>
      <c r="AC20" s="824"/>
    </row>
    <row r="21" spans="1:32" ht="33.75" customHeight="1" thickBot="1" x14ac:dyDescent="0.45">
      <c r="A21" s="822"/>
      <c r="B21" s="2905"/>
      <c r="C21" s="841"/>
      <c r="D21" s="2914" t="s">
        <v>1545</v>
      </c>
      <c r="E21" s="2915"/>
      <c r="F21" s="2915"/>
      <c r="G21" s="2915"/>
      <c r="H21" s="2915"/>
      <c r="I21" s="2915"/>
      <c r="J21" s="2915"/>
      <c r="K21" s="2915"/>
      <c r="L21" s="2915"/>
      <c r="M21" s="2915"/>
      <c r="N21" s="2915"/>
      <c r="O21" s="2915"/>
      <c r="P21" s="2915"/>
      <c r="Q21" s="842" t="s">
        <v>1546</v>
      </c>
      <c r="R21" s="842"/>
      <c r="S21" s="842"/>
      <c r="T21" s="842"/>
      <c r="U21" s="842"/>
      <c r="V21" s="842"/>
      <c r="W21" s="842"/>
      <c r="X21" s="842"/>
      <c r="Y21" s="842"/>
      <c r="Z21" s="842"/>
      <c r="AA21" s="842"/>
      <c r="AB21" s="843"/>
      <c r="AC21" s="824"/>
    </row>
    <row r="22" spans="1:32" ht="6.75" customHeight="1" x14ac:dyDescent="0.4">
      <c r="A22" s="822"/>
      <c r="B22" s="2916"/>
      <c r="C22" s="2916"/>
      <c r="D22" s="2916"/>
      <c r="E22" s="2916"/>
      <c r="F22" s="2916"/>
      <c r="G22" s="2916"/>
      <c r="H22" s="2916"/>
      <c r="I22" s="2916"/>
      <c r="J22" s="2916"/>
      <c r="K22" s="2916"/>
      <c r="L22" s="2916"/>
      <c r="M22" s="2916"/>
      <c r="N22" s="2916"/>
      <c r="O22" s="2916"/>
      <c r="P22" s="2916"/>
      <c r="Q22" s="2916"/>
      <c r="R22" s="2916"/>
      <c r="S22" s="2916"/>
      <c r="T22" s="2916"/>
      <c r="U22" s="2916"/>
      <c r="V22" s="2916"/>
      <c r="W22" s="2916"/>
      <c r="X22" s="2916"/>
      <c r="Y22" s="2916"/>
      <c r="Z22" s="2916"/>
      <c r="AA22" s="2916"/>
      <c r="AB22" s="2916"/>
      <c r="AC22" s="824"/>
    </row>
    <row r="23" spans="1:32" ht="21" customHeight="1" x14ac:dyDescent="0.4">
      <c r="A23" s="844"/>
      <c r="B23" s="2917" t="s">
        <v>1547</v>
      </c>
      <c r="C23" s="2917"/>
      <c r="D23" s="2917"/>
      <c r="E23" s="2917"/>
      <c r="F23" s="2917"/>
      <c r="G23" s="2917"/>
      <c r="H23" s="2917"/>
      <c r="I23" s="2917"/>
      <c r="J23" s="2917"/>
      <c r="K23" s="2917"/>
      <c r="L23" s="2917"/>
      <c r="M23" s="2917"/>
      <c r="N23" s="2917"/>
      <c r="O23" s="2917"/>
      <c r="P23" s="2917"/>
      <c r="Q23" s="2917"/>
      <c r="R23" s="2917"/>
      <c r="S23" s="2917"/>
      <c r="T23" s="2917"/>
      <c r="U23" s="2917"/>
      <c r="V23" s="2917"/>
      <c r="W23" s="2917"/>
      <c r="X23" s="2917"/>
      <c r="Y23" s="2917"/>
      <c r="Z23" s="2917"/>
      <c r="AA23" s="2917"/>
      <c r="AB23" s="2917"/>
      <c r="AC23" s="845"/>
    </row>
    <row r="24" spans="1:32" ht="21" customHeight="1" x14ac:dyDescent="0.4">
      <c r="A24" s="844"/>
      <c r="B24" s="2917"/>
      <c r="C24" s="2917"/>
      <c r="D24" s="2917"/>
      <c r="E24" s="2917"/>
      <c r="F24" s="2917"/>
      <c r="G24" s="2917"/>
      <c r="H24" s="2917"/>
      <c r="I24" s="2917"/>
      <c r="J24" s="2917"/>
      <c r="K24" s="2917"/>
      <c r="L24" s="2917"/>
      <c r="M24" s="2917"/>
      <c r="N24" s="2917"/>
      <c r="O24" s="2917"/>
      <c r="P24" s="2917"/>
      <c r="Q24" s="2917"/>
      <c r="R24" s="2917"/>
      <c r="S24" s="2917"/>
      <c r="T24" s="2917"/>
      <c r="U24" s="2917"/>
      <c r="V24" s="2917"/>
      <c r="W24" s="2917"/>
      <c r="X24" s="2917"/>
      <c r="Y24" s="2917"/>
      <c r="Z24" s="2917"/>
      <c r="AA24" s="2917"/>
      <c r="AB24" s="2917"/>
      <c r="AC24" s="845"/>
    </row>
    <row r="25" spans="1:32" ht="21" customHeight="1" x14ac:dyDescent="0.4">
      <c r="A25" s="822"/>
      <c r="B25" s="2917"/>
      <c r="C25" s="2917"/>
      <c r="D25" s="2917"/>
      <c r="E25" s="2917"/>
      <c r="F25" s="2917"/>
      <c r="G25" s="2917"/>
      <c r="H25" s="2917"/>
      <c r="I25" s="2917"/>
      <c r="J25" s="2917"/>
      <c r="K25" s="2917"/>
      <c r="L25" s="2917"/>
      <c r="M25" s="2917"/>
      <c r="N25" s="2917"/>
      <c r="O25" s="2917"/>
      <c r="P25" s="2917"/>
      <c r="Q25" s="2917"/>
      <c r="R25" s="2917"/>
      <c r="S25" s="2917"/>
      <c r="T25" s="2917"/>
      <c r="U25" s="2917"/>
      <c r="V25" s="2917"/>
      <c r="W25" s="2917"/>
      <c r="X25" s="2917"/>
      <c r="Y25" s="2917"/>
      <c r="Z25" s="2917"/>
      <c r="AA25" s="2917"/>
      <c r="AB25" s="2917"/>
      <c r="AC25" s="845"/>
      <c r="AD25" s="825"/>
      <c r="AE25" s="825"/>
      <c r="AF25" s="825"/>
    </row>
    <row r="26" spans="1:32" ht="16.5" customHeight="1" x14ac:dyDescent="0.4">
      <c r="A26" s="826"/>
      <c r="B26" s="2917"/>
      <c r="C26" s="2917"/>
      <c r="D26" s="2917"/>
      <c r="E26" s="2917"/>
      <c r="F26" s="2917"/>
      <c r="G26" s="2917"/>
      <c r="H26" s="2917"/>
      <c r="I26" s="2917"/>
      <c r="J26" s="2917"/>
      <c r="K26" s="2917"/>
      <c r="L26" s="2917"/>
      <c r="M26" s="2917"/>
      <c r="N26" s="2917"/>
      <c r="O26" s="2917"/>
      <c r="P26" s="2917"/>
      <c r="Q26" s="2917"/>
      <c r="R26" s="2917"/>
      <c r="S26" s="2917"/>
      <c r="T26" s="2917"/>
      <c r="U26" s="2917"/>
      <c r="V26" s="2917"/>
      <c r="W26" s="2917"/>
      <c r="X26" s="2917"/>
      <c r="Y26" s="2917"/>
      <c r="Z26" s="2917"/>
      <c r="AA26" s="2917"/>
      <c r="AB26" s="2917"/>
      <c r="AC26" s="845"/>
      <c r="AD26" s="825"/>
      <c r="AE26" s="825"/>
      <c r="AF26" s="825"/>
    </row>
    <row r="27" spans="1:32" ht="24" customHeight="1" x14ac:dyDescent="0.4">
      <c r="A27" s="826"/>
      <c r="B27" s="2917"/>
      <c r="C27" s="2917"/>
      <c r="D27" s="2917"/>
      <c r="E27" s="2917"/>
      <c r="F27" s="2917"/>
      <c r="G27" s="2917"/>
      <c r="H27" s="2917"/>
      <c r="I27" s="2917"/>
      <c r="J27" s="2917"/>
      <c r="K27" s="2917"/>
      <c r="L27" s="2917"/>
      <c r="M27" s="2917"/>
      <c r="N27" s="2917"/>
      <c r="O27" s="2917"/>
      <c r="P27" s="2917"/>
      <c r="Q27" s="2917"/>
      <c r="R27" s="2917"/>
      <c r="S27" s="2917"/>
      <c r="T27" s="2917"/>
      <c r="U27" s="2917"/>
      <c r="V27" s="2917"/>
      <c r="W27" s="2917"/>
      <c r="X27" s="2917"/>
      <c r="Y27" s="2917"/>
      <c r="Z27" s="2917"/>
      <c r="AA27" s="2917"/>
      <c r="AB27" s="2917"/>
      <c r="AC27" s="845"/>
      <c r="AD27" s="825"/>
      <c r="AE27" s="825"/>
      <c r="AF27" s="825"/>
    </row>
    <row r="28" spans="1:32" ht="24" customHeight="1" x14ac:dyDescent="0.4">
      <c r="A28" s="826"/>
      <c r="B28" s="2917"/>
      <c r="C28" s="2917"/>
      <c r="D28" s="2917"/>
      <c r="E28" s="2917"/>
      <c r="F28" s="2917"/>
      <c r="G28" s="2917"/>
      <c r="H28" s="2917"/>
      <c r="I28" s="2917"/>
      <c r="J28" s="2917"/>
      <c r="K28" s="2917"/>
      <c r="L28" s="2917"/>
      <c r="M28" s="2917"/>
      <c r="N28" s="2917"/>
      <c r="O28" s="2917"/>
      <c r="P28" s="2917"/>
      <c r="Q28" s="2917"/>
      <c r="R28" s="2917"/>
      <c r="S28" s="2917"/>
      <c r="T28" s="2917"/>
      <c r="U28" s="2917"/>
      <c r="V28" s="2917"/>
      <c r="W28" s="2917"/>
      <c r="X28" s="2917"/>
      <c r="Y28" s="2917"/>
      <c r="Z28" s="2917"/>
      <c r="AA28" s="2917"/>
      <c r="AB28" s="2917"/>
      <c r="AC28" s="845"/>
      <c r="AD28" s="825"/>
      <c r="AE28" s="825"/>
      <c r="AF28" s="825"/>
    </row>
    <row r="29" spans="1:32" ht="3" customHeight="1" x14ac:dyDescent="0.4">
      <c r="A29" s="846"/>
      <c r="B29" s="847"/>
      <c r="C29" s="848"/>
      <c r="D29" s="849"/>
      <c r="E29" s="849"/>
      <c r="F29" s="849"/>
      <c r="G29" s="849"/>
      <c r="H29" s="849"/>
      <c r="I29" s="849"/>
      <c r="J29" s="849"/>
      <c r="K29" s="849"/>
      <c r="L29" s="849"/>
      <c r="M29" s="849"/>
      <c r="N29" s="849"/>
      <c r="O29" s="849"/>
      <c r="P29" s="849"/>
      <c r="Q29" s="849"/>
      <c r="R29" s="849"/>
      <c r="S29" s="849"/>
      <c r="T29" s="849"/>
      <c r="U29" s="849"/>
      <c r="V29" s="849"/>
      <c r="W29" s="849"/>
      <c r="X29" s="849"/>
      <c r="Y29" s="849"/>
      <c r="Z29" s="849"/>
      <c r="AA29" s="849"/>
      <c r="AB29" s="849"/>
      <c r="AC29" s="849"/>
      <c r="AD29" s="825"/>
      <c r="AE29" s="825"/>
      <c r="AF29" s="825"/>
    </row>
    <row r="30" spans="1:32" ht="24" customHeight="1" x14ac:dyDescent="0.4">
      <c r="A30" s="826"/>
      <c r="B30" s="850"/>
      <c r="C30" s="2902"/>
      <c r="D30" s="2902"/>
      <c r="E30" s="2902"/>
      <c r="F30" s="2902"/>
      <c r="G30" s="2902"/>
      <c r="H30" s="2902"/>
      <c r="I30" s="2902"/>
      <c r="J30" s="2902"/>
      <c r="K30" s="2902"/>
      <c r="L30" s="2902"/>
      <c r="M30" s="2902"/>
      <c r="N30" s="2902"/>
      <c r="O30" s="2902"/>
      <c r="P30" s="2902"/>
      <c r="Q30" s="2902"/>
      <c r="R30" s="2902"/>
      <c r="S30" s="2902"/>
      <c r="T30" s="2902"/>
      <c r="U30" s="2902"/>
      <c r="V30" s="2902"/>
      <c r="W30" s="2902"/>
      <c r="X30" s="2902"/>
      <c r="Y30" s="2902"/>
      <c r="Z30" s="2902"/>
      <c r="AA30" s="2902"/>
      <c r="AB30" s="2902"/>
      <c r="AC30" s="2902"/>
      <c r="AD30" s="825"/>
      <c r="AE30" s="825"/>
      <c r="AF30" s="825"/>
    </row>
    <row r="31" spans="1:32" ht="24" customHeight="1" x14ac:dyDescent="0.4">
      <c r="A31" s="826"/>
      <c r="B31" s="850"/>
      <c r="C31" s="2902"/>
      <c r="D31" s="2902"/>
      <c r="E31" s="2902"/>
      <c r="F31" s="2902"/>
      <c r="G31" s="2902"/>
      <c r="H31" s="2902"/>
      <c r="I31" s="2902"/>
      <c r="J31" s="2902"/>
      <c r="K31" s="2902"/>
      <c r="L31" s="2902"/>
      <c r="M31" s="2902"/>
      <c r="N31" s="2902"/>
      <c r="O31" s="2902"/>
      <c r="P31" s="2902"/>
      <c r="Q31" s="2902"/>
      <c r="R31" s="2902"/>
      <c r="S31" s="2902"/>
      <c r="T31" s="2902"/>
      <c r="U31" s="2902"/>
      <c r="V31" s="2902"/>
      <c r="W31" s="2902"/>
      <c r="X31" s="2902"/>
      <c r="Y31" s="2902"/>
      <c r="Z31" s="2902"/>
      <c r="AA31" s="2902"/>
      <c r="AB31" s="2902"/>
      <c r="AC31" s="2902"/>
      <c r="AD31" s="825"/>
      <c r="AE31" s="825"/>
      <c r="AF31" s="825"/>
    </row>
    <row r="32" spans="1:32" ht="24" customHeight="1" x14ac:dyDescent="0.4">
      <c r="A32" s="826"/>
      <c r="B32" s="851"/>
      <c r="C32" s="827"/>
      <c r="D32" s="827"/>
      <c r="E32" s="827"/>
      <c r="F32" s="827"/>
      <c r="G32" s="827"/>
      <c r="H32" s="827"/>
      <c r="I32" s="827"/>
      <c r="J32" s="827"/>
      <c r="K32" s="827"/>
      <c r="L32" s="827"/>
      <c r="M32" s="827"/>
      <c r="N32" s="827"/>
      <c r="O32" s="827"/>
      <c r="P32" s="827"/>
      <c r="Q32" s="827"/>
      <c r="R32" s="827"/>
      <c r="S32" s="827"/>
      <c r="T32" s="827"/>
      <c r="U32" s="827"/>
      <c r="V32" s="827"/>
      <c r="W32" s="827"/>
      <c r="X32" s="827"/>
      <c r="Y32" s="827"/>
      <c r="Z32" s="827"/>
      <c r="AA32" s="827"/>
      <c r="AB32" s="827"/>
      <c r="AC32" s="827"/>
      <c r="AD32" s="825"/>
      <c r="AE32" s="825"/>
      <c r="AF32" s="825"/>
    </row>
    <row r="33" spans="1:32" ht="24" customHeight="1" x14ac:dyDescent="0.4">
      <c r="A33" s="826"/>
      <c r="B33" s="850"/>
      <c r="C33" s="2902"/>
      <c r="D33" s="2902"/>
      <c r="E33" s="2902"/>
      <c r="F33" s="2902"/>
      <c r="G33" s="2902"/>
      <c r="H33" s="2902"/>
      <c r="I33" s="2902"/>
      <c r="J33" s="2902"/>
      <c r="K33" s="2902"/>
      <c r="L33" s="2902"/>
      <c r="M33" s="2902"/>
      <c r="N33" s="2902"/>
      <c r="O33" s="2902"/>
      <c r="P33" s="2902"/>
      <c r="Q33" s="2902"/>
      <c r="R33" s="2902"/>
      <c r="S33" s="2902"/>
      <c r="T33" s="2902"/>
      <c r="U33" s="2902"/>
      <c r="V33" s="2902"/>
      <c r="W33" s="2902"/>
      <c r="X33" s="2902"/>
      <c r="Y33" s="2902"/>
      <c r="Z33" s="2902"/>
      <c r="AA33" s="2902"/>
      <c r="AB33" s="2902"/>
      <c r="AC33" s="2902"/>
      <c r="AD33" s="825"/>
      <c r="AE33" s="825"/>
      <c r="AF33" s="825"/>
    </row>
    <row r="34" spans="1:32" ht="24" customHeight="1" x14ac:dyDescent="0.4">
      <c r="A34" s="826"/>
      <c r="B34" s="850"/>
      <c r="C34" s="2902"/>
      <c r="D34" s="2902"/>
      <c r="E34" s="2902"/>
      <c r="F34" s="2902"/>
      <c r="G34" s="2902"/>
      <c r="H34" s="2902"/>
      <c r="I34" s="2902"/>
      <c r="J34" s="2902"/>
      <c r="K34" s="2902"/>
      <c r="L34" s="2902"/>
      <c r="M34" s="2902"/>
      <c r="N34" s="2902"/>
      <c r="O34" s="2902"/>
      <c r="P34" s="2902"/>
      <c r="Q34" s="2902"/>
      <c r="R34" s="2902"/>
      <c r="S34" s="2902"/>
      <c r="T34" s="2902"/>
      <c r="U34" s="2902"/>
      <c r="V34" s="2902"/>
      <c r="W34" s="2902"/>
      <c r="X34" s="2902"/>
      <c r="Y34" s="2902"/>
      <c r="Z34" s="2902"/>
      <c r="AA34" s="2902"/>
      <c r="AB34" s="2902"/>
      <c r="AC34" s="2902"/>
      <c r="AD34" s="825"/>
      <c r="AE34" s="825"/>
      <c r="AF34" s="825"/>
    </row>
    <row r="35" spans="1:32" ht="24" customHeight="1" x14ac:dyDescent="0.4">
      <c r="A35" s="826"/>
      <c r="B35" s="851"/>
      <c r="C35" s="827"/>
      <c r="D35" s="827"/>
      <c r="E35" s="827"/>
      <c r="F35" s="827"/>
      <c r="G35" s="827"/>
      <c r="H35" s="827"/>
      <c r="I35" s="827"/>
      <c r="J35" s="827"/>
      <c r="K35" s="827"/>
      <c r="L35" s="827"/>
      <c r="M35" s="827"/>
      <c r="N35" s="827"/>
      <c r="O35" s="827"/>
      <c r="P35" s="827"/>
      <c r="Q35" s="827"/>
      <c r="R35" s="827"/>
      <c r="S35" s="827"/>
      <c r="T35" s="827"/>
      <c r="U35" s="827"/>
      <c r="V35" s="827"/>
      <c r="W35" s="827"/>
      <c r="X35" s="827"/>
      <c r="Y35" s="827"/>
      <c r="Z35" s="827"/>
      <c r="AA35" s="827"/>
      <c r="AB35" s="827"/>
      <c r="AC35" s="827"/>
      <c r="AD35" s="825"/>
      <c r="AE35" s="825"/>
      <c r="AF35" s="825"/>
    </row>
    <row r="36" spans="1:32" ht="24" customHeight="1" x14ac:dyDescent="0.4">
      <c r="A36" s="826"/>
      <c r="B36" s="850"/>
      <c r="C36" s="2902"/>
      <c r="D36" s="2902"/>
      <c r="E36" s="2902"/>
      <c r="F36" s="2902"/>
      <c r="G36" s="2902"/>
      <c r="H36" s="2902"/>
      <c r="I36" s="2902"/>
      <c r="J36" s="2902"/>
      <c r="K36" s="2902"/>
      <c r="L36" s="2902"/>
      <c r="M36" s="2902"/>
      <c r="N36" s="2902"/>
      <c r="O36" s="2902"/>
      <c r="P36" s="2902"/>
      <c r="Q36" s="2902"/>
      <c r="R36" s="2902"/>
      <c r="S36" s="2902"/>
      <c r="T36" s="2902"/>
      <c r="U36" s="2902"/>
      <c r="V36" s="2902"/>
      <c r="W36" s="2902"/>
      <c r="X36" s="2902"/>
      <c r="Y36" s="2902"/>
      <c r="Z36" s="2902"/>
      <c r="AA36" s="2902"/>
      <c r="AB36" s="2902"/>
      <c r="AC36" s="2902"/>
      <c r="AD36" s="825"/>
      <c r="AE36" s="825"/>
      <c r="AF36" s="825"/>
    </row>
    <row r="37" spans="1:32" ht="24" customHeight="1" x14ac:dyDescent="0.4">
      <c r="A37" s="826"/>
      <c r="B37" s="850"/>
      <c r="C37" s="2902"/>
      <c r="D37" s="2902"/>
      <c r="E37" s="2902"/>
      <c r="F37" s="2902"/>
      <c r="G37" s="2902"/>
      <c r="H37" s="2902"/>
      <c r="I37" s="2902"/>
      <c r="J37" s="2902"/>
      <c r="K37" s="2902"/>
      <c r="L37" s="2902"/>
      <c r="M37" s="2902"/>
      <c r="N37" s="2902"/>
      <c r="O37" s="2902"/>
      <c r="P37" s="2902"/>
      <c r="Q37" s="2902"/>
      <c r="R37" s="2902"/>
      <c r="S37" s="2902"/>
      <c r="T37" s="2902"/>
      <c r="U37" s="2902"/>
      <c r="V37" s="2902"/>
      <c r="W37" s="2902"/>
      <c r="X37" s="2902"/>
      <c r="Y37" s="2902"/>
      <c r="Z37" s="2902"/>
      <c r="AA37" s="2902"/>
      <c r="AB37" s="2902"/>
      <c r="AC37" s="2902"/>
      <c r="AD37" s="825"/>
      <c r="AE37" s="825"/>
      <c r="AF37" s="825"/>
    </row>
    <row r="38" spans="1:32" ht="24" customHeight="1" x14ac:dyDescent="0.4">
      <c r="A38" s="826"/>
      <c r="B38" s="850"/>
      <c r="C38" s="852"/>
      <c r="D38" s="852"/>
      <c r="E38" s="852"/>
      <c r="F38" s="852"/>
      <c r="G38" s="852"/>
      <c r="H38" s="852"/>
      <c r="I38" s="852"/>
      <c r="J38" s="852"/>
      <c r="K38" s="852"/>
      <c r="L38" s="852"/>
      <c r="M38" s="852"/>
      <c r="N38" s="852"/>
      <c r="O38" s="852"/>
      <c r="P38" s="852"/>
      <c r="Q38" s="852"/>
      <c r="R38" s="852"/>
      <c r="S38" s="852"/>
      <c r="T38" s="852"/>
      <c r="U38" s="852"/>
      <c r="V38" s="852"/>
      <c r="W38" s="852"/>
      <c r="X38" s="852"/>
      <c r="Y38" s="852"/>
      <c r="Z38" s="852"/>
      <c r="AA38" s="852"/>
      <c r="AB38" s="852"/>
      <c r="AC38" s="852"/>
      <c r="AD38" s="825"/>
      <c r="AE38" s="825"/>
      <c r="AF38" s="825"/>
    </row>
    <row r="39" spans="1:32" ht="24" customHeight="1" x14ac:dyDescent="0.4">
      <c r="A39" s="826"/>
      <c r="B39" s="850"/>
      <c r="C39" s="2902"/>
      <c r="D39" s="2902"/>
      <c r="E39" s="2902"/>
      <c r="F39" s="2902"/>
      <c r="G39" s="2902"/>
      <c r="H39" s="2902"/>
      <c r="I39" s="2902"/>
      <c r="J39" s="2902"/>
      <c r="K39" s="2902"/>
      <c r="L39" s="2902"/>
      <c r="M39" s="2902"/>
      <c r="N39" s="2902"/>
      <c r="O39" s="2902"/>
      <c r="P39" s="2902"/>
      <c r="Q39" s="2902"/>
      <c r="R39" s="2902"/>
      <c r="S39" s="2902"/>
      <c r="T39" s="2902"/>
      <c r="U39" s="2902"/>
      <c r="V39" s="2902"/>
      <c r="W39" s="2902"/>
      <c r="X39" s="2902"/>
      <c r="Y39" s="2902"/>
      <c r="Z39" s="2902"/>
      <c r="AA39" s="2902"/>
      <c r="AB39" s="2902"/>
      <c r="AC39" s="2902"/>
      <c r="AD39" s="825"/>
      <c r="AE39" s="825"/>
      <c r="AF39" s="825"/>
    </row>
    <row r="40" spans="1:32" ht="24" customHeight="1" x14ac:dyDescent="0.4">
      <c r="A40" s="828"/>
      <c r="B40" s="853"/>
      <c r="C40" s="2918"/>
      <c r="D40" s="2918"/>
      <c r="E40" s="2918"/>
      <c r="F40" s="2918"/>
      <c r="G40" s="2918"/>
      <c r="H40" s="2918"/>
      <c r="I40" s="2918"/>
      <c r="J40" s="2918"/>
      <c r="K40" s="2918"/>
      <c r="L40" s="2918"/>
      <c r="M40" s="2918"/>
      <c r="N40" s="2918"/>
      <c r="O40" s="2918"/>
      <c r="P40" s="2918"/>
      <c r="Q40" s="2918"/>
      <c r="R40" s="2918"/>
      <c r="S40" s="2918"/>
      <c r="T40" s="2918"/>
      <c r="U40" s="2918"/>
      <c r="V40" s="2918"/>
      <c r="W40" s="2918"/>
      <c r="X40" s="2918"/>
      <c r="Y40" s="2918"/>
      <c r="Z40" s="2918"/>
      <c r="AA40" s="2918"/>
      <c r="AB40" s="2918"/>
      <c r="AC40" s="2918"/>
      <c r="AD40" s="825"/>
      <c r="AE40" s="825"/>
      <c r="AF40" s="825"/>
    </row>
    <row r="41" spans="1:32" ht="24" customHeight="1" x14ac:dyDescent="0.4">
      <c r="A41" s="828"/>
      <c r="B41" s="828"/>
      <c r="C41" s="854"/>
      <c r="D41" s="854"/>
      <c r="E41" s="854"/>
      <c r="F41" s="854"/>
      <c r="G41" s="854"/>
      <c r="H41" s="854"/>
      <c r="I41" s="854"/>
      <c r="J41" s="854"/>
      <c r="K41" s="854"/>
      <c r="L41" s="854"/>
      <c r="M41" s="854"/>
      <c r="N41" s="854"/>
      <c r="O41" s="854"/>
      <c r="P41" s="854"/>
      <c r="Q41" s="854"/>
      <c r="R41" s="854"/>
      <c r="S41" s="854"/>
      <c r="T41" s="854"/>
      <c r="U41" s="854"/>
      <c r="V41" s="854"/>
      <c r="W41" s="854"/>
      <c r="X41" s="854"/>
      <c r="Y41" s="854"/>
      <c r="Z41" s="854"/>
      <c r="AA41" s="854"/>
      <c r="AB41" s="854"/>
      <c r="AC41" s="854"/>
      <c r="AD41" s="825"/>
      <c r="AE41" s="825"/>
      <c r="AF41" s="825"/>
    </row>
    <row r="42" spans="1:32" ht="24" customHeight="1" x14ac:dyDescent="0.4">
      <c r="A42" s="855"/>
      <c r="B42" s="825"/>
      <c r="C42" s="856"/>
      <c r="D42" s="856"/>
      <c r="E42" s="856"/>
      <c r="F42" s="856"/>
      <c r="G42" s="856"/>
      <c r="H42" s="856"/>
      <c r="I42" s="856"/>
      <c r="J42" s="856"/>
      <c r="K42" s="856"/>
      <c r="L42" s="856"/>
      <c r="M42" s="856"/>
      <c r="N42" s="856"/>
      <c r="O42" s="856"/>
      <c r="P42" s="856"/>
      <c r="Q42" s="856"/>
      <c r="R42" s="856"/>
      <c r="S42" s="856"/>
      <c r="T42" s="856"/>
      <c r="U42" s="856"/>
      <c r="V42" s="856"/>
      <c r="W42" s="856"/>
      <c r="X42" s="856"/>
      <c r="Y42" s="856"/>
      <c r="Z42" s="856"/>
      <c r="AA42" s="856"/>
      <c r="AB42" s="856"/>
      <c r="AC42" s="856"/>
      <c r="AD42" s="825"/>
      <c r="AE42" s="825"/>
      <c r="AF42" s="825"/>
    </row>
    <row r="43" spans="1:32" ht="24" customHeight="1" x14ac:dyDescent="0.4">
      <c r="A43" s="828"/>
      <c r="B43" s="857"/>
      <c r="C43" s="856"/>
      <c r="D43" s="856"/>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25"/>
      <c r="AE43" s="825"/>
      <c r="AF43" s="825"/>
    </row>
    <row r="44" spans="1:32" ht="24" customHeight="1" x14ac:dyDescent="0.4">
      <c r="A44" s="828"/>
      <c r="B44" s="853"/>
      <c r="C44" s="2918"/>
      <c r="D44" s="2918"/>
      <c r="E44" s="2918"/>
      <c r="F44" s="2918"/>
      <c r="G44" s="2918"/>
      <c r="H44" s="2918"/>
      <c r="I44" s="2918"/>
      <c r="J44" s="2918"/>
      <c r="K44" s="2918"/>
      <c r="L44" s="2918"/>
      <c r="M44" s="2918"/>
      <c r="N44" s="2918"/>
      <c r="O44" s="2918"/>
      <c r="P44" s="2918"/>
      <c r="Q44" s="2918"/>
      <c r="R44" s="2918"/>
      <c r="S44" s="2918"/>
      <c r="T44" s="2918"/>
      <c r="U44" s="2918"/>
      <c r="V44" s="2918"/>
      <c r="W44" s="2918"/>
      <c r="X44" s="2918"/>
      <c r="Y44" s="2918"/>
      <c r="Z44" s="2918"/>
      <c r="AA44" s="2918"/>
      <c r="AB44" s="2918"/>
      <c r="AC44" s="2918"/>
      <c r="AD44" s="825"/>
      <c r="AE44" s="825"/>
      <c r="AF44" s="825"/>
    </row>
    <row r="45" spans="1:32" ht="24" customHeight="1" x14ac:dyDescent="0.4">
      <c r="A45" s="828"/>
      <c r="B45" s="853"/>
      <c r="C45" s="2918"/>
      <c r="D45" s="2918"/>
      <c r="E45" s="2918"/>
      <c r="F45" s="2918"/>
      <c r="G45" s="2918"/>
      <c r="H45" s="2918"/>
      <c r="I45" s="2918"/>
      <c r="J45" s="2918"/>
      <c r="K45" s="2918"/>
      <c r="L45" s="2918"/>
      <c r="M45" s="2918"/>
      <c r="N45" s="2918"/>
      <c r="O45" s="2918"/>
      <c r="P45" s="2918"/>
      <c r="Q45" s="2918"/>
      <c r="R45" s="2918"/>
      <c r="S45" s="2918"/>
      <c r="T45" s="2918"/>
      <c r="U45" s="2918"/>
      <c r="V45" s="2918"/>
      <c r="W45" s="2918"/>
      <c r="X45" s="2918"/>
      <c r="Y45" s="2918"/>
      <c r="Z45" s="2918"/>
      <c r="AA45" s="2918"/>
      <c r="AB45" s="2918"/>
      <c r="AC45" s="2918"/>
      <c r="AD45" s="825"/>
      <c r="AE45" s="825"/>
      <c r="AF45" s="825"/>
    </row>
    <row r="46" spans="1:32" ht="24" customHeight="1" x14ac:dyDescent="0.4">
      <c r="A46" s="828"/>
      <c r="B46" s="857"/>
      <c r="C46" s="856"/>
      <c r="D46" s="856"/>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25"/>
      <c r="AE46" s="825"/>
      <c r="AF46" s="825"/>
    </row>
    <row r="47" spans="1:32" ht="24" customHeight="1" x14ac:dyDescent="0.4">
      <c r="A47" s="828"/>
      <c r="B47" s="853"/>
      <c r="C47" s="2918"/>
      <c r="D47" s="2918"/>
      <c r="E47" s="2918"/>
      <c r="F47" s="2918"/>
      <c r="G47" s="2918"/>
      <c r="H47" s="2918"/>
      <c r="I47" s="2918"/>
      <c r="J47" s="2918"/>
      <c r="K47" s="2918"/>
      <c r="L47" s="2918"/>
      <c r="M47" s="2918"/>
      <c r="N47" s="2918"/>
      <c r="O47" s="2918"/>
      <c r="P47" s="2918"/>
      <c r="Q47" s="2918"/>
      <c r="R47" s="2918"/>
      <c r="S47" s="2918"/>
      <c r="T47" s="2918"/>
      <c r="U47" s="2918"/>
      <c r="V47" s="2918"/>
      <c r="W47" s="2918"/>
      <c r="X47" s="2918"/>
      <c r="Y47" s="2918"/>
      <c r="Z47" s="2918"/>
      <c r="AA47" s="2918"/>
      <c r="AB47" s="2918"/>
      <c r="AC47" s="2918"/>
      <c r="AD47" s="825"/>
      <c r="AE47" s="825"/>
      <c r="AF47" s="825"/>
    </row>
    <row r="48" spans="1:32" ht="24" customHeight="1" x14ac:dyDescent="0.4">
      <c r="A48" s="828"/>
      <c r="B48" s="853"/>
      <c r="C48" s="2918"/>
      <c r="D48" s="2918"/>
      <c r="E48" s="2918"/>
      <c r="F48" s="2918"/>
      <c r="G48" s="2918"/>
      <c r="H48" s="2918"/>
      <c r="I48" s="2918"/>
      <c r="J48" s="2918"/>
      <c r="K48" s="2918"/>
      <c r="L48" s="2918"/>
      <c r="M48" s="2918"/>
      <c r="N48" s="2918"/>
      <c r="O48" s="2918"/>
      <c r="P48" s="2918"/>
      <c r="Q48" s="2918"/>
      <c r="R48" s="2918"/>
      <c r="S48" s="2918"/>
      <c r="T48" s="2918"/>
      <c r="U48" s="2918"/>
      <c r="V48" s="2918"/>
      <c r="W48" s="2918"/>
      <c r="X48" s="2918"/>
      <c r="Y48" s="2918"/>
      <c r="Z48" s="2918"/>
      <c r="AA48" s="2918"/>
      <c r="AB48" s="2918"/>
      <c r="AC48" s="2918"/>
      <c r="AD48" s="825"/>
      <c r="AE48" s="825"/>
      <c r="AF48" s="825"/>
    </row>
    <row r="49" spans="1:32" ht="24" customHeight="1" x14ac:dyDescent="0.4">
      <c r="A49" s="828"/>
      <c r="B49" s="828"/>
      <c r="C49" s="854"/>
      <c r="D49" s="854"/>
      <c r="E49" s="854"/>
      <c r="F49" s="854"/>
      <c r="G49" s="854"/>
      <c r="H49" s="854"/>
      <c r="I49" s="854"/>
      <c r="J49" s="854"/>
      <c r="K49" s="854"/>
      <c r="L49" s="854"/>
      <c r="M49" s="854"/>
      <c r="N49" s="854"/>
      <c r="O49" s="854"/>
      <c r="P49" s="854"/>
      <c r="Q49" s="854"/>
      <c r="R49" s="854"/>
      <c r="S49" s="854"/>
      <c r="T49" s="854"/>
      <c r="U49" s="854"/>
      <c r="V49" s="854"/>
      <c r="W49" s="854"/>
      <c r="X49" s="854"/>
      <c r="Y49" s="854"/>
      <c r="Z49" s="854"/>
      <c r="AA49" s="854"/>
      <c r="AB49" s="854"/>
      <c r="AC49" s="854"/>
      <c r="AD49" s="825"/>
      <c r="AE49" s="825"/>
      <c r="AF49" s="825"/>
    </row>
    <row r="50" spans="1:32" ht="24" customHeight="1" x14ac:dyDescent="0.4">
      <c r="A50" s="828"/>
      <c r="B50" s="825"/>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25"/>
      <c r="AE50" s="825"/>
      <c r="AF50" s="825"/>
    </row>
    <row r="51" spans="1:32" ht="24" customHeight="1" x14ac:dyDescent="0.4">
      <c r="A51" s="828"/>
      <c r="B51" s="857"/>
      <c r="C51" s="856"/>
      <c r="D51" s="856"/>
      <c r="E51" s="856"/>
      <c r="F51" s="856"/>
      <c r="G51" s="856"/>
      <c r="H51" s="856"/>
      <c r="I51" s="856"/>
      <c r="J51" s="856"/>
      <c r="K51" s="856"/>
      <c r="L51" s="856"/>
      <c r="M51" s="856"/>
      <c r="N51" s="856"/>
      <c r="O51" s="856"/>
      <c r="P51" s="856"/>
      <c r="Q51" s="856"/>
      <c r="R51" s="856"/>
      <c r="S51" s="856"/>
      <c r="T51" s="856"/>
      <c r="U51" s="856"/>
      <c r="V51" s="856"/>
      <c r="W51" s="856"/>
      <c r="X51" s="856"/>
      <c r="Y51" s="856"/>
      <c r="Z51" s="856"/>
      <c r="AA51" s="856"/>
      <c r="AB51" s="856"/>
      <c r="AC51" s="856"/>
      <c r="AD51" s="825"/>
      <c r="AE51" s="825"/>
      <c r="AF51" s="825"/>
    </row>
    <row r="52" spans="1:32" ht="24" customHeight="1" x14ac:dyDescent="0.4">
      <c r="A52" s="828"/>
      <c r="B52" s="853"/>
      <c r="C52" s="2918"/>
      <c r="D52" s="2918"/>
      <c r="E52" s="2918"/>
      <c r="F52" s="2918"/>
      <c r="G52" s="2918"/>
      <c r="H52" s="2918"/>
      <c r="I52" s="2918"/>
      <c r="J52" s="2918"/>
      <c r="K52" s="2918"/>
      <c r="L52" s="2918"/>
      <c r="M52" s="2918"/>
      <c r="N52" s="2918"/>
      <c r="O52" s="2918"/>
      <c r="P52" s="2918"/>
      <c r="Q52" s="2918"/>
      <c r="R52" s="2918"/>
      <c r="S52" s="2918"/>
      <c r="T52" s="2918"/>
      <c r="U52" s="2918"/>
      <c r="V52" s="2918"/>
      <c r="W52" s="2918"/>
      <c r="X52" s="2918"/>
      <c r="Y52" s="2918"/>
      <c r="Z52" s="2918"/>
      <c r="AA52" s="2918"/>
      <c r="AB52" s="2918"/>
      <c r="AC52" s="2918"/>
      <c r="AD52" s="825"/>
      <c r="AE52" s="825"/>
      <c r="AF52" s="825"/>
    </row>
    <row r="53" spans="1:32" ht="24" customHeight="1" x14ac:dyDescent="0.4">
      <c r="A53" s="828"/>
      <c r="B53" s="853"/>
      <c r="C53" s="2918"/>
      <c r="D53" s="2918"/>
      <c r="E53" s="2918"/>
      <c r="F53" s="2918"/>
      <c r="G53" s="2918"/>
      <c r="H53" s="2918"/>
      <c r="I53" s="2918"/>
      <c r="J53" s="2918"/>
      <c r="K53" s="2918"/>
      <c r="L53" s="2918"/>
      <c r="M53" s="2918"/>
      <c r="N53" s="2918"/>
      <c r="O53" s="2918"/>
      <c r="P53" s="2918"/>
      <c r="Q53" s="2918"/>
      <c r="R53" s="2918"/>
      <c r="S53" s="2918"/>
      <c r="T53" s="2918"/>
      <c r="U53" s="2918"/>
      <c r="V53" s="2918"/>
      <c r="W53" s="2918"/>
      <c r="X53" s="2918"/>
      <c r="Y53" s="2918"/>
      <c r="Z53" s="2918"/>
      <c r="AA53" s="2918"/>
      <c r="AB53" s="2918"/>
      <c r="AC53" s="2918"/>
      <c r="AD53" s="825"/>
      <c r="AE53" s="825"/>
      <c r="AF53" s="825"/>
    </row>
    <row r="54" spans="1:32" ht="24" customHeight="1" x14ac:dyDescent="0.4">
      <c r="A54" s="828"/>
      <c r="B54" s="853"/>
      <c r="C54" s="2918"/>
      <c r="D54" s="2918"/>
      <c r="E54" s="2918"/>
      <c r="F54" s="2918"/>
      <c r="G54" s="2918"/>
      <c r="H54" s="2918"/>
      <c r="I54" s="2918"/>
      <c r="J54" s="2918"/>
      <c r="K54" s="2918"/>
      <c r="L54" s="2918"/>
      <c r="M54" s="2918"/>
      <c r="N54" s="2918"/>
      <c r="O54" s="2918"/>
      <c r="P54" s="2918"/>
      <c r="Q54" s="2918"/>
      <c r="R54" s="2918"/>
      <c r="S54" s="2918"/>
      <c r="T54" s="2918"/>
      <c r="U54" s="2918"/>
      <c r="V54" s="2918"/>
      <c r="W54" s="2918"/>
      <c r="X54" s="2918"/>
      <c r="Y54" s="2918"/>
      <c r="Z54" s="2918"/>
      <c r="AA54" s="2918"/>
      <c r="AB54" s="2918"/>
      <c r="AC54" s="2918"/>
      <c r="AD54" s="825"/>
      <c r="AE54" s="825"/>
      <c r="AF54" s="825"/>
    </row>
    <row r="55" spans="1:32" ht="24" customHeight="1" x14ac:dyDescent="0.4">
      <c r="A55" s="828"/>
      <c r="B55" s="853"/>
      <c r="C55" s="854"/>
      <c r="D55" s="854"/>
      <c r="E55" s="854"/>
      <c r="F55" s="854"/>
      <c r="G55" s="854"/>
      <c r="H55" s="854"/>
      <c r="I55" s="854"/>
      <c r="J55" s="854"/>
      <c r="K55" s="854"/>
      <c r="L55" s="854"/>
      <c r="M55" s="854"/>
      <c r="N55" s="854"/>
      <c r="O55" s="854"/>
      <c r="P55" s="854"/>
      <c r="Q55" s="854"/>
      <c r="R55" s="854"/>
      <c r="S55" s="854"/>
      <c r="T55" s="854"/>
      <c r="U55" s="854"/>
      <c r="V55" s="854"/>
      <c r="W55" s="854"/>
      <c r="X55" s="854"/>
      <c r="Y55" s="854"/>
      <c r="Z55" s="854"/>
      <c r="AA55" s="854"/>
      <c r="AB55" s="854"/>
      <c r="AC55" s="854"/>
      <c r="AD55" s="825"/>
      <c r="AE55" s="825"/>
      <c r="AF55" s="825"/>
    </row>
    <row r="56" spans="1:32" ht="24" customHeight="1" x14ac:dyDescent="0.4">
      <c r="A56" s="828"/>
      <c r="B56" s="853"/>
      <c r="C56" s="854"/>
      <c r="D56" s="854"/>
      <c r="E56" s="854"/>
      <c r="F56" s="854"/>
      <c r="G56" s="854"/>
      <c r="H56" s="854"/>
      <c r="I56" s="854"/>
      <c r="J56" s="854"/>
      <c r="K56" s="854"/>
      <c r="L56" s="854"/>
      <c r="M56" s="854"/>
      <c r="N56" s="854"/>
      <c r="O56" s="854"/>
      <c r="P56" s="854"/>
      <c r="Q56" s="854"/>
      <c r="R56" s="854"/>
      <c r="S56" s="854"/>
      <c r="T56" s="854"/>
      <c r="U56" s="854"/>
      <c r="V56" s="854"/>
      <c r="W56" s="854"/>
      <c r="X56" s="854"/>
      <c r="Y56" s="854"/>
      <c r="Z56" s="854"/>
      <c r="AA56" s="854"/>
      <c r="AB56" s="854"/>
      <c r="AC56" s="854"/>
      <c r="AD56" s="825"/>
      <c r="AE56" s="825"/>
      <c r="AF56" s="825"/>
    </row>
    <row r="57" spans="1:32" ht="17.25" customHeight="1" x14ac:dyDescent="0.4">
      <c r="A57" s="825"/>
      <c r="B57" s="825"/>
      <c r="C57" s="856"/>
      <c r="D57" s="856"/>
      <c r="E57" s="856"/>
      <c r="F57" s="856"/>
      <c r="G57" s="856"/>
      <c r="H57" s="856"/>
      <c r="I57" s="856"/>
      <c r="J57" s="856"/>
      <c r="K57" s="856"/>
      <c r="L57" s="856"/>
      <c r="M57" s="856"/>
      <c r="N57" s="856"/>
      <c r="O57" s="856"/>
      <c r="P57" s="856"/>
      <c r="Q57" s="856"/>
      <c r="R57" s="856"/>
      <c r="S57" s="856"/>
      <c r="T57" s="856"/>
      <c r="U57" s="856"/>
      <c r="V57" s="856"/>
      <c r="W57" s="856"/>
      <c r="X57" s="856"/>
      <c r="Y57" s="856"/>
      <c r="Z57" s="856"/>
      <c r="AA57" s="856"/>
      <c r="AB57" s="856"/>
      <c r="AC57" s="856"/>
      <c r="AD57" s="825"/>
      <c r="AE57" s="825"/>
      <c r="AF57" s="825"/>
    </row>
    <row r="58" spans="1:32" ht="17.25" customHeight="1" x14ac:dyDescent="0.4">
      <c r="A58" s="825"/>
      <c r="B58" s="825"/>
      <c r="C58" s="856"/>
      <c r="D58" s="856"/>
      <c r="E58" s="856"/>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25"/>
      <c r="AE58" s="825"/>
      <c r="AF58" s="825"/>
    </row>
    <row r="59" spans="1:32" ht="17.25" customHeight="1" x14ac:dyDescent="0.4">
      <c r="A59" s="825"/>
      <c r="B59" s="825"/>
      <c r="C59" s="856"/>
      <c r="D59" s="856"/>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25"/>
      <c r="AE59" s="825"/>
      <c r="AF59" s="825"/>
    </row>
    <row r="60" spans="1:32" ht="17.25" customHeight="1" x14ac:dyDescent="0.4">
      <c r="A60" s="825"/>
      <c r="B60" s="825"/>
      <c r="C60" s="856"/>
      <c r="D60" s="856"/>
      <c r="E60" s="856"/>
      <c r="F60" s="856"/>
      <c r="G60" s="856"/>
      <c r="H60" s="856"/>
      <c r="I60" s="856"/>
      <c r="J60" s="856"/>
      <c r="K60" s="856"/>
      <c r="L60" s="856"/>
      <c r="M60" s="856"/>
      <c r="N60" s="856"/>
      <c r="O60" s="856"/>
      <c r="P60" s="856"/>
      <c r="Q60" s="856"/>
      <c r="R60" s="856"/>
      <c r="S60" s="856"/>
      <c r="T60" s="856"/>
      <c r="U60" s="856"/>
      <c r="V60" s="856"/>
      <c r="W60" s="856"/>
      <c r="X60" s="856"/>
      <c r="Y60" s="856"/>
      <c r="Z60" s="856"/>
      <c r="AA60" s="856"/>
      <c r="AB60" s="856"/>
      <c r="AC60" s="856"/>
      <c r="AD60" s="825"/>
      <c r="AE60" s="825"/>
      <c r="AF60" s="825"/>
    </row>
    <row r="61" spans="1:32" ht="17.25" customHeight="1" x14ac:dyDescent="0.4">
      <c r="A61" s="825"/>
      <c r="B61" s="825"/>
      <c r="C61" s="856"/>
      <c r="D61" s="856"/>
      <c r="E61" s="856"/>
      <c r="F61" s="856"/>
      <c r="G61" s="856"/>
      <c r="H61" s="856"/>
      <c r="I61" s="856"/>
      <c r="J61" s="856"/>
      <c r="K61" s="856"/>
      <c r="L61" s="856"/>
      <c r="M61" s="856"/>
      <c r="N61" s="856"/>
      <c r="O61" s="856"/>
      <c r="P61" s="856"/>
      <c r="Q61" s="856"/>
      <c r="R61" s="856"/>
      <c r="S61" s="856"/>
      <c r="T61" s="856"/>
      <c r="U61" s="856"/>
      <c r="V61" s="856"/>
      <c r="W61" s="856"/>
      <c r="X61" s="856"/>
      <c r="Y61" s="856"/>
      <c r="Z61" s="856"/>
      <c r="AA61" s="856"/>
      <c r="AB61" s="856"/>
      <c r="AC61" s="856"/>
      <c r="AD61" s="825"/>
      <c r="AE61" s="825"/>
      <c r="AF61" s="825"/>
    </row>
    <row r="62" spans="1:32" ht="17.25" customHeight="1" x14ac:dyDescent="0.4">
      <c r="A62" s="825"/>
      <c r="B62" s="825"/>
      <c r="C62" s="825"/>
      <c r="D62" s="825"/>
      <c r="E62" s="825"/>
      <c r="F62" s="825"/>
      <c r="G62" s="825"/>
      <c r="H62" s="825"/>
      <c r="I62" s="825"/>
      <c r="J62" s="825"/>
      <c r="K62" s="825"/>
      <c r="L62" s="825"/>
      <c r="M62" s="825"/>
      <c r="N62" s="825"/>
      <c r="O62" s="825"/>
      <c r="P62" s="825"/>
      <c r="Q62" s="825"/>
      <c r="R62" s="825"/>
      <c r="S62" s="825"/>
      <c r="T62" s="825"/>
      <c r="U62" s="825"/>
      <c r="V62" s="825"/>
      <c r="W62" s="825"/>
      <c r="X62" s="825"/>
      <c r="Y62" s="825"/>
      <c r="Z62" s="825"/>
      <c r="AA62" s="825"/>
      <c r="AB62" s="825"/>
      <c r="AC62" s="825"/>
      <c r="AD62" s="825"/>
      <c r="AE62" s="825"/>
      <c r="AF62" s="825"/>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14"/>
  <dataValidations count="2">
    <dataValidation type="list" allowBlank="1" showInputMessage="1" showErrorMessage="1" sqref="C14:C21" xr:uid="{0EF08E1E-E3AE-4B18-AC35-CAB494C93947}">
      <formula1>"○"</formula1>
    </dataValidation>
    <dataValidation type="list" allowBlank="1" showInputMessage="1" showErrorMessage="1" sqref="B52:B54 B47:B48 B44:B45 B39:B40 B36:B37 B33:B34 B30:B31" xr:uid="{54DF4D3F-2E3E-45CF-93B8-616D326637EF}">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D8455-8423-42AC-B93C-71DDA530AAA6}">
  <sheetPr>
    <tabColor theme="4"/>
  </sheetPr>
  <dimension ref="A1:AO36"/>
  <sheetViews>
    <sheetView view="pageBreakPreview" zoomScaleSheetLayoutView="100" workbookViewId="0">
      <selection activeCell="B3" sqref="B3"/>
    </sheetView>
  </sheetViews>
  <sheetFormatPr defaultColWidth="8.625" defaultRowHeight="21" customHeight="1" x14ac:dyDescent="0.4"/>
  <cols>
    <col min="1" max="18" width="2.625" style="48" customWidth="1"/>
    <col min="19" max="34" width="2.875" style="48" customWidth="1"/>
    <col min="35" max="39" width="2.625" style="48" customWidth="1"/>
    <col min="40" max="40" width="2.5" style="48" customWidth="1"/>
    <col min="41" max="41" width="9" style="48" customWidth="1"/>
    <col min="42" max="42" width="2.5" style="48" customWidth="1"/>
    <col min="43" max="16384" width="8.625" style="48"/>
  </cols>
  <sheetData>
    <row r="1" spans="1:41" ht="20.100000000000001" customHeight="1" x14ac:dyDescent="0.4">
      <c r="B1" s="48" t="s">
        <v>1464</v>
      </c>
    </row>
    <row r="2" spans="1:41" ht="20.100000000000001" customHeight="1" x14ac:dyDescent="0.4">
      <c r="B2" s="48" t="s">
        <v>1561</v>
      </c>
      <c r="AD2" s="2981" t="s">
        <v>1400</v>
      </c>
      <c r="AE2" s="2981"/>
      <c r="AF2" s="2981"/>
      <c r="AG2" s="2981"/>
      <c r="AH2" s="2981"/>
      <c r="AI2" s="2981"/>
      <c r="AJ2" s="2981"/>
      <c r="AK2" s="2981"/>
      <c r="AL2" s="2981"/>
    </row>
    <row r="3" spans="1:41" ht="20.100000000000001" customHeight="1" x14ac:dyDescent="0.4"/>
    <row r="4" spans="1:41" ht="20.100000000000001" customHeight="1" x14ac:dyDescent="0.4">
      <c r="B4" s="2982" t="s">
        <v>1401</v>
      </c>
      <c r="C4" s="2982"/>
      <c r="D4" s="2982"/>
      <c r="E4" s="2982"/>
      <c r="F4" s="2982"/>
      <c r="G4" s="2982"/>
      <c r="H4" s="2982"/>
      <c r="I4" s="2982"/>
      <c r="J4" s="2982"/>
      <c r="K4" s="2982"/>
      <c r="L4" s="2982"/>
      <c r="M4" s="2982"/>
      <c r="N4" s="2982"/>
      <c r="O4" s="2982"/>
      <c r="P4" s="2982"/>
      <c r="Q4" s="2982"/>
      <c r="R4" s="2982"/>
      <c r="S4" s="2982"/>
      <c r="T4" s="2982"/>
      <c r="U4" s="2982"/>
      <c r="V4" s="2982"/>
      <c r="W4" s="2982"/>
      <c r="X4" s="2982"/>
      <c r="Y4" s="2982"/>
      <c r="Z4" s="2982"/>
      <c r="AA4" s="2982"/>
      <c r="AB4" s="2982"/>
      <c r="AC4" s="2982"/>
      <c r="AD4" s="2982"/>
      <c r="AE4" s="2982"/>
      <c r="AF4" s="2982"/>
      <c r="AG4" s="2982"/>
      <c r="AH4" s="2982"/>
      <c r="AI4" s="2982"/>
      <c r="AJ4" s="2982"/>
      <c r="AK4" s="2982"/>
      <c r="AL4" s="2982"/>
    </row>
    <row r="5" spans="1:41" s="621" customFormat="1" ht="20.100000000000001" customHeight="1" x14ac:dyDescent="0.4">
      <c r="A5" s="692"/>
      <c r="B5" s="693"/>
      <c r="C5" s="693"/>
      <c r="D5" s="693"/>
      <c r="E5" s="693"/>
      <c r="F5" s="693"/>
      <c r="G5" s="693"/>
      <c r="H5" s="693"/>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22"/>
      <c r="AL5" s="622"/>
    </row>
    <row r="6" spans="1:41" s="621" customFormat="1" ht="29.25" customHeight="1" x14ac:dyDescent="0.4">
      <c r="A6" s="692"/>
      <c r="B6" s="2983" t="s">
        <v>1223</v>
      </c>
      <c r="C6" s="2983"/>
      <c r="D6" s="2983"/>
      <c r="E6" s="2983"/>
      <c r="F6" s="2983"/>
      <c r="G6" s="2983"/>
      <c r="H6" s="2983"/>
      <c r="I6" s="2983"/>
      <c r="J6" s="2983"/>
      <c r="K6" s="2983"/>
      <c r="L6" s="2975"/>
      <c r="M6" s="2975"/>
      <c r="N6" s="2975"/>
      <c r="O6" s="2975"/>
      <c r="P6" s="2975"/>
      <c r="Q6" s="2975"/>
      <c r="R6" s="2975"/>
      <c r="S6" s="2975"/>
      <c r="T6" s="2975"/>
      <c r="U6" s="2975"/>
      <c r="V6" s="2975"/>
      <c r="W6" s="2975"/>
      <c r="X6" s="2975"/>
      <c r="Y6" s="2975"/>
      <c r="Z6" s="2975"/>
      <c r="AA6" s="2975"/>
      <c r="AB6" s="2975"/>
      <c r="AC6" s="2975"/>
      <c r="AD6" s="2975"/>
      <c r="AE6" s="2975"/>
      <c r="AF6" s="2975"/>
      <c r="AG6" s="2975"/>
      <c r="AH6" s="2975"/>
      <c r="AI6" s="2975"/>
      <c r="AJ6" s="2975"/>
      <c r="AK6" s="2975"/>
      <c r="AL6" s="2975"/>
    </row>
    <row r="7" spans="1:41" s="621" customFormat="1" ht="31.5" customHeight="1" x14ac:dyDescent="0.4">
      <c r="A7" s="692"/>
      <c r="B7" s="2983" t="s">
        <v>1224</v>
      </c>
      <c r="C7" s="2983"/>
      <c r="D7" s="2983"/>
      <c r="E7" s="2983"/>
      <c r="F7" s="2983"/>
      <c r="G7" s="2983"/>
      <c r="H7" s="2983"/>
      <c r="I7" s="2983"/>
      <c r="J7" s="2983"/>
      <c r="K7" s="2983"/>
      <c r="L7" s="2984"/>
      <c r="M7" s="2984"/>
      <c r="N7" s="2984"/>
      <c r="O7" s="2984"/>
      <c r="P7" s="2984"/>
      <c r="Q7" s="2984"/>
      <c r="R7" s="2984"/>
      <c r="S7" s="2984"/>
      <c r="T7" s="2984"/>
      <c r="U7" s="2984"/>
      <c r="V7" s="2984"/>
      <c r="W7" s="2984"/>
      <c r="X7" s="2984"/>
      <c r="Y7" s="2984"/>
      <c r="Z7" s="2984"/>
      <c r="AA7" s="2985" t="s">
        <v>1402</v>
      </c>
      <c r="AB7" s="2985"/>
      <c r="AC7" s="2985"/>
      <c r="AD7" s="2985"/>
      <c r="AE7" s="2985"/>
      <c r="AF7" s="2985"/>
      <c r="AG7" s="2985"/>
      <c r="AH7" s="2985"/>
      <c r="AI7" s="2986" t="s">
        <v>1403</v>
      </c>
      <c r="AJ7" s="2986"/>
      <c r="AK7" s="2986"/>
      <c r="AL7" s="2986"/>
    </row>
    <row r="8" spans="1:41" s="621" customFormat="1" ht="29.25" customHeight="1" x14ac:dyDescent="0.4">
      <c r="B8" s="2974" t="s">
        <v>1404</v>
      </c>
      <c r="C8" s="2974"/>
      <c r="D8" s="2974"/>
      <c r="E8" s="2974"/>
      <c r="F8" s="2974"/>
      <c r="G8" s="2974"/>
      <c r="H8" s="2974"/>
      <c r="I8" s="2974"/>
      <c r="J8" s="2974"/>
      <c r="K8" s="2974"/>
      <c r="L8" s="2975" t="s">
        <v>1405</v>
      </c>
      <c r="M8" s="2975"/>
      <c r="N8" s="2975"/>
      <c r="O8" s="2975"/>
      <c r="P8" s="2975"/>
      <c r="Q8" s="2975"/>
      <c r="R8" s="2975"/>
      <c r="S8" s="2975"/>
      <c r="T8" s="2975"/>
      <c r="U8" s="2975"/>
      <c r="V8" s="2975"/>
      <c r="W8" s="2975"/>
      <c r="X8" s="2975"/>
      <c r="Y8" s="2975"/>
      <c r="Z8" s="2975"/>
      <c r="AA8" s="2975"/>
      <c r="AB8" s="2975"/>
      <c r="AC8" s="2975"/>
      <c r="AD8" s="2975"/>
      <c r="AE8" s="2975"/>
      <c r="AF8" s="2975"/>
      <c r="AG8" s="2975"/>
      <c r="AH8" s="2975"/>
      <c r="AI8" s="2975"/>
      <c r="AJ8" s="2975"/>
      <c r="AK8" s="2975"/>
      <c r="AL8" s="2975"/>
    </row>
    <row r="9" spans="1:41" ht="12.75" customHeight="1" thickBot="1" x14ac:dyDescent="0.45">
      <c r="B9" s="694"/>
      <c r="C9" s="694"/>
      <c r="D9" s="694"/>
      <c r="E9" s="694"/>
      <c r="F9" s="694"/>
      <c r="G9" s="694"/>
      <c r="H9" s="694"/>
      <c r="I9" s="694"/>
      <c r="J9" s="694"/>
      <c r="K9" s="694"/>
      <c r="L9" s="694"/>
      <c r="M9" s="694"/>
      <c r="N9" s="694"/>
      <c r="O9" s="694"/>
      <c r="P9" s="694"/>
      <c r="Q9" s="694"/>
      <c r="R9" s="694"/>
      <c r="S9" s="694"/>
      <c r="T9" s="694"/>
      <c r="U9" s="694"/>
      <c r="V9" s="694"/>
      <c r="W9" s="694"/>
      <c r="X9" s="694"/>
      <c r="Y9" s="694"/>
      <c r="Z9" s="694"/>
      <c r="AA9" s="694"/>
      <c r="AB9" s="694"/>
      <c r="AC9" s="694"/>
      <c r="AD9" s="694"/>
      <c r="AE9" s="694"/>
      <c r="AF9" s="694"/>
      <c r="AG9" s="694"/>
      <c r="AH9" s="694"/>
      <c r="AI9" s="694"/>
      <c r="AJ9" s="694"/>
      <c r="AK9" s="694"/>
      <c r="AL9" s="694"/>
    </row>
    <row r="10" spans="1:41" ht="21" customHeight="1" x14ac:dyDescent="0.4">
      <c r="B10" s="2939" t="s">
        <v>1229</v>
      </c>
      <c r="C10" s="2940"/>
      <c r="D10" s="2940"/>
      <c r="E10" s="2940"/>
      <c r="F10" s="2940"/>
      <c r="G10" s="2940"/>
      <c r="H10" s="2940"/>
      <c r="I10" s="2940"/>
      <c r="J10" s="2940"/>
      <c r="K10" s="2940"/>
      <c r="L10" s="2940"/>
      <c r="M10" s="2940"/>
      <c r="N10" s="2940"/>
      <c r="O10" s="2940"/>
      <c r="P10" s="2940"/>
      <c r="Q10" s="2940"/>
      <c r="R10" s="2940"/>
      <c r="S10" s="2940"/>
      <c r="T10" s="2940"/>
      <c r="U10" s="2940"/>
      <c r="V10" s="2940"/>
      <c r="W10" s="2940"/>
      <c r="X10" s="2940"/>
      <c r="Y10" s="2940"/>
      <c r="Z10" s="2940"/>
      <c r="AA10" s="2940"/>
      <c r="AB10" s="2940"/>
      <c r="AC10" s="2940"/>
      <c r="AD10" s="2940"/>
      <c r="AE10" s="2940"/>
      <c r="AF10" s="2940"/>
      <c r="AG10" s="2940"/>
      <c r="AH10" s="2940"/>
      <c r="AI10" s="2940"/>
      <c r="AJ10" s="2940"/>
      <c r="AK10" s="2940"/>
      <c r="AL10" s="2941"/>
    </row>
    <row r="11" spans="1:41" ht="27.75" customHeight="1" x14ac:dyDescent="0.4">
      <c r="B11" s="2976" t="s">
        <v>1406</v>
      </c>
      <c r="C11" s="2977"/>
      <c r="D11" s="2977"/>
      <c r="E11" s="2977"/>
      <c r="F11" s="2977"/>
      <c r="G11" s="2977"/>
      <c r="H11" s="2977"/>
      <c r="I11" s="2977"/>
      <c r="J11" s="2977"/>
      <c r="K11" s="2977"/>
      <c r="L11" s="2977"/>
      <c r="M11" s="2977"/>
      <c r="N11" s="2977"/>
      <c r="O11" s="2977"/>
      <c r="P11" s="2977"/>
      <c r="Q11" s="2977"/>
      <c r="R11" s="2977"/>
      <c r="S11" s="2978"/>
      <c r="T11" s="2978"/>
      <c r="U11" s="2978"/>
      <c r="V11" s="2978"/>
      <c r="W11" s="2978"/>
      <c r="X11" s="2978"/>
      <c r="Y11" s="2978"/>
      <c r="Z11" s="2978"/>
      <c r="AA11" s="2978"/>
      <c r="AB11" s="2978"/>
      <c r="AC11" s="2978"/>
      <c r="AD11" s="2978"/>
      <c r="AE11" s="695" t="s">
        <v>1231</v>
      </c>
      <c r="AF11" s="696"/>
      <c r="AG11" s="2979"/>
      <c r="AH11" s="2979"/>
      <c r="AI11" s="2979"/>
      <c r="AJ11" s="2979"/>
      <c r="AK11" s="2979"/>
      <c r="AL11" s="2980"/>
      <c r="AO11" s="697"/>
    </row>
    <row r="12" spans="1:41" ht="27.75" customHeight="1" thickBot="1" x14ac:dyDescent="0.45">
      <c r="B12" s="698"/>
      <c r="C12" s="2958" t="s">
        <v>1407</v>
      </c>
      <c r="D12" s="2958"/>
      <c r="E12" s="2958"/>
      <c r="F12" s="2958"/>
      <c r="G12" s="2958"/>
      <c r="H12" s="2958"/>
      <c r="I12" s="2958"/>
      <c r="J12" s="2958"/>
      <c r="K12" s="2958"/>
      <c r="L12" s="2958"/>
      <c r="M12" s="2958"/>
      <c r="N12" s="2958"/>
      <c r="O12" s="2958"/>
      <c r="P12" s="2958"/>
      <c r="Q12" s="2958"/>
      <c r="R12" s="2958"/>
      <c r="S12" s="2955">
        <f>ROUNDUP(S11*30%,1)</f>
        <v>0</v>
      </c>
      <c r="T12" s="2955"/>
      <c r="U12" s="2955"/>
      <c r="V12" s="2955"/>
      <c r="W12" s="2955"/>
      <c r="X12" s="2955"/>
      <c r="Y12" s="2955"/>
      <c r="Z12" s="2955"/>
      <c r="AA12" s="2955"/>
      <c r="AB12" s="2955"/>
      <c r="AC12" s="2955"/>
      <c r="AD12" s="2955"/>
      <c r="AE12" s="699" t="s">
        <v>1231</v>
      </c>
      <c r="AF12" s="699"/>
      <c r="AG12" s="2956"/>
      <c r="AH12" s="2956"/>
      <c r="AI12" s="2956"/>
      <c r="AJ12" s="2956"/>
      <c r="AK12" s="2956"/>
      <c r="AL12" s="2957"/>
    </row>
    <row r="13" spans="1:41" ht="27.75" customHeight="1" thickTop="1" x14ac:dyDescent="0.4">
      <c r="B13" s="2959" t="s">
        <v>1408</v>
      </c>
      <c r="C13" s="2960"/>
      <c r="D13" s="2960"/>
      <c r="E13" s="2960"/>
      <c r="F13" s="2960"/>
      <c r="G13" s="2960"/>
      <c r="H13" s="2960"/>
      <c r="I13" s="2960"/>
      <c r="J13" s="2960"/>
      <c r="K13" s="2960"/>
      <c r="L13" s="2960"/>
      <c r="M13" s="2960"/>
      <c r="N13" s="2960"/>
      <c r="O13" s="2960"/>
      <c r="P13" s="2960"/>
      <c r="Q13" s="2960"/>
      <c r="R13" s="2960"/>
      <c r="S13" s="2961" t="e">
        <f>ROUNDUP(AG14/AG15,1)</f>
        <v>#DIV/0!</v>
      </c>
      <c r="T13" s="2961"/>
      <c r="U13" s="2961"/>
      <c r="V13" s="2961"/>
      <c r="W13" s="2961"/>
      <c r="X13" s="2961"/>
      <c r="Y13" s="2961"/>
      <c r="Z13" s="2961"/>
      <c r="AA13" s="2961"/>
      <c r="AB13" s="2961"/>
      <c r="AC13" s="2961"/>
      <c r="AD13" s="2961"/>
      <c r="AE13" s="700" t="s">
        <v>1231</v>
      </c>
      <c r="AF13" s="700"/>
      <c r="AG13" s="2962" t="s">
        <v>1409</v>
      </c>
      <c r="AH13" s="2962"/>
      <c r="AI13" s="2962"/>
      <c r="AJ13" s="2962"/>
      <c r="AK13" s="2962"/>
      <c r="AL13" s="2963"/>
    </row>
    <row r="14" spans="1:41" ht="27.75" customHeight="1" x14ac:dyDescent="0.4">
      <c r="B14" s="2964" t="s">
        <v>1410</v>
      </c>
      <c r="C14" s="2965"/>
      <c r="D14" s="2965"/>
      <c r="E14" s="2965"/>
      <c r="F14" s="2965"/>
      <c r="G14" s="2965"/>
      <c r="H14" s="2965"/>
      <c r="I14" s="2965"/>
      <c r="J14" s="2965"/>
      <c r="K14" s="2965"/>
      <c r="L14" s="2965"/>
      <c r="M14" s="2965"/>
      <c r="N14" s="2965"/>
      <c r="O14" s="2965"/>
      <c r="P14" s="2965"/>
      <c r="Q14" s="2965"/>
      <c r="R14" s="2965"/>
      <c r="S14" s="2965"/>
      <c r="T14" s="2965"/>
      <c r="U14" s="2965"/>
      <c r="V14" s="2965"/>
      <c r="W14" s="2965"/>
      <c r="X14" s="2965"/>
      <c r="Y14" s="2965"/>
      <c r="Z14" s="2965"/>
      <c r="AA14" s="2965"/>
      <c r="AB14" s="2965"/>
      <c r="AC14" s="2965"/>
      <c r="AD14" s="2965"/>
      <c r="AE14" s="2965"/>
      <c r="AF14" s="2966"/>
      <c r="AG14" s="2967"/>
      <c r="AH14" s="2967"/>
      <c r="AI14" s="2967"/>
      <c r="AJ14" s="2967"/>
      <c r="AK14" s="2967"/>
      <c r="AL14" s="2968"/>
    </row>
    <row r="15" spans="1:41" ht="27.75" customHeight="1" thickBot="1" x14ac:dyDescent="0.45">
      <c r="B15" s="2969" t="s">
        <v>1411</v>
      </c>
      <c r="C15" s="2970"/>
      <c r="D15" s="2970"/>
      <c r="E15" s="2970"/>
      <c r="F15" s="2970"/>
      <c r="G15" s="2970"/>
      <c r="H15" s="2970"/>
      <c r="I15" s="2970"/>
      <c r="J15" s="2970"/>
      <c r="K15" s="2970"/>
      <c r="L15" s="2970"/>
      <c r="M15" s="2970"/>
      <c r="N15" s="2970"/>
      <c r="O15" s="2970"/>
      <c r="P15" s="2970"/>
      <c r="Q15" s="2970"/>
      <c r="R15" s="2970"/>
      <c r="S15" s="2970"/>
      <c r="T15" s="2970"/>
      <c r="U15" s="2970"/>
      <c r="V15" s="2970"/>
      <c r="W15" s="2970"/>
      <c r="X15" s="2970"/>
      <c r="Y15" s="2970"/>
      <c r="Z15" s="2970"/>
      <c r="AA15" s="2970"/>
      <c r="AB15" s="2970"/>
      <c r="AC15" s="2970"/>
      <c r="AD15" s="2970"/>
      <c r="AE15" s="2970"/>
      <c r="AF15" s="2971"/>
      <c r="AG15" s="2972"/>
      <c r="AH15" s="2972"/>
      <c r="AI15" s="2972"/>
      <c r="AJ15" s="2972"/>
      <c r="AK15" s="2972"/>
      <c r="AL15" s="2973"/>
    </row>
    <row r="16" spans="1:41" ht="12.75" customHeight="1" thickBot="1" x14ac:dyDescent="0.45">
      <c r="B16" s="701"/>
      <c r="C16" s="702"/>
      <c r="D16" s="702"/>
      <c r="E16" s="702"/>
      <c r="F16" s="702"/>
      <c r="G16" s="702"/>
      <c r="H16" s="702"/>
      <c r="I16" s="702"/>
      <c r="J16" s="702"/>
      <c r="K16" s="702"/>
      <c r="L16" s="702"/>
      <c r="M16" s="702"/>
      <c r="N16" s="702"/>
      <c r="O16" s="702"/>
      <c r="P16" s="702"/>
      <c r="Q16" s="702"/>
      <c r="R16" s="702"/>
      <c r="S16" s="702"/>
      <c r="T16" s="702"/>
      <c r="U16" s="702"/>
      <c r="V16" s="702"/>
      <c r="W16" s="702"/>
      <c r="X16" s="702"/>
      <c r="Y16" s="702"/>
      <c r="Z16" s="702"/>
      <c r="AA16" s="702"/>
      <c r="AB16" s="702"/>
      <c r="AC16" s="702"/>
      <c r="AD16" s="702"/>
      <c r="AE16" s="702"/>
      <c r="AF16" s="702"/>
      <c r="AG16" s="702"/>
      <c r="AH16" s="702"/>
      <c r="AI16" s="702"/>
      <c r="AJ16" s="702"/>
      <c r="AK16" s="702"/>
      <c r="AL16" s="702"/>
    </row>
    <row r="17" spans="1:39" ht="21" customHeight="1" x14ac:dyDescent="0.4">
      <c r="B17" s="2939" t="s">
        <v>1412</v>
      </c>
      <c r="C17" s="2940"/>
      <c r="D17" s="2940"/>
      <c r="E17" s="2940"/>
      <c r="F17" s="2940"/>
      <c r="G17" s="2940"/>
      <c r="H17" s="2940"/>
      <c r="I17" s="2940"/>
      <c r="J17" s="2940"/>
      <c r="K17" s="2940"/>
      <c r="L17" s="2940"/>
      <c r="M17" s="2940"/>
      <c r="N17" s="2940"/>
      <c r="O17" s="2940"/>
      <c r="P17" s="2940"/>
      <c r="Q17" s="2940"/>
      <c r="R17" s="2940"/>
      <c r="S17" s="2940"/>
      <c r="T17" s="2940"/>
      <c r="U17" s="2940"/>
      <c r="V17" s="2940"/>
      <c r="W17" s="2940"/>
      <c r="X17" s="2940"/>
      <c r="Y17" s="2940"/>
      <c r="Z17" s="2940"/>
      <c r="AA17" s="2940"/>
      <c r="AB17" s="2940"/>
      <c r="AC17" s="2940"/>
      <c r="AD17" s="2940"/>
      <c r="AE17" s="2940"/>
      <c r="AF17" s="2940"/>
      <c r="AG17" s="2940"/>
      <c r="AH17" s="2940"/>
      <c r="AI17" s="2940"/>
      <c r="AJ17" s="2940"/>
      <c r="AK17" s="2940"/>
      <c r="AL17" s="2941"/>
    </row>
    <row r="18" spans="1:39" ht="27.75" customHeight="1" thickBot="1" x14ac:dyDescent="0.45">
      <c r="B18" s="2953" t="s">
        <v>1413</v>
      </c>
      <c r="C18" s="2954"/>
      <c r="D18" s="2954"/>
      <c r="E18" s="2954"/>
      <c r="F18" s="2954"/>
      <c r="G18" s="2954"/>
      <c r="H18" s="2954"/>
      <c r="I18" s="2954"/>
      <c r="J18" s="2954"/>
      <c r="K18" s="2954"/>
      <c r="L18" s="2954"/>
      <c r="M18" s="2954"/>
      <c r="N18" s="2954"/>
      <c r="O18" s="2954"/>
      <c r="P18" s="2954"/>
      <c r="Q18" s="2954"/>
      <c r="R18" s="2954"/>
      <c r="S18" s="2955">
        <f>ROUNDUP(S11/50,1)</f>
        <v>0</v>
      </c>
      <c r="T18" s="2955"/>
      <c r="U18" s="2955"/>
      <c r="V18" s="2955"/>
      <c r="W18" s="2955"/>
      <c r="X18" s="2955"/>
      <c r="Y18" s="2955"/>
      <c r="Z18" s="2955"/>
      <c r="AA18" s="2955"/>
      <c r="AB18" s="2955"/>
      <c r="AC18" s="2955"/>
      <c r="AD18" s="2955"/>
      <c r="AE18" s="703" t="s">
        <v>1231</v>
      </c>
      <c r="AF18" s="704"/>
      <c r="AG18" s="2956"/>
      <c r="AH18" s="2956"/>
      <c r="AI18" s="2956"/>
      <c r="AJ18" s="2956"/>
      <c r="AK18" s="2956"/>
      <c r="AL18" s="2957"/>
    </row>
    <row r="19" spans="1:39" ht="27.75" customHeight="1" thickTop="1" thickBot="1" x14ac:dyDescent="0.45">
      <c r="B19" s="2934" t="s">
        <v>1414</v>
      </c>
      <c r="C19" s="2935"/>
      <c r="D19" s="2935"/>
      <c r="E19" s="2935"/>
      <c r="F19" s="2935"/>
      <c r="G19" s="2935"/>
      <c r="H19" s="2935"/>
      <c r="I19" s="2935"/>
      <c r="J19" s="2935"/>
      <c r="K19" s="2935"/>
      <c r="L19" s="2935"/>
      <c r="M19" s="2935"/>
      <c r="N19" s="2935"/>
      <c r="O19" s="2935"/>
      <c r="P19" s="2935"/>
      <c r="Q19" s="2935"/>
      <c r="R19" s="2935"/>
      <c r="S19" s="2936"/>
      <c r="T19" s="2936"/>
      <c r="U19" s="2936"/>
      <c r="V19" s="2936"/>
      <c r="W19" s="2936"/>
      <c r="X19" s="2936"/>
      <c r="Y19" s="2936"/>
      <c r="Z19" s="2936"/>
      <c r="AA19" s="2936"/>
      <c r="AB19" s="2936"/>
      <c r="AC19" s="2936"/>
      <c r="AD19" s="2936"/>
      <c r="AE19" s="705" t="s">
        <v>1231</v>
      </c>
      <c r="AF19" s="706"/>
      <c r="AG19" s="2937" t="s">
        <v>1415</v>
      </c>
      <c r="AH19" s="2937"/>
      <c r="AI19" s="2937"/>
      <c r="AJ19" s="2937"/>
      <c r="AK19" s="2937"/>
      <c r="AL19" s="2938"/>
    </row>
    <row r="20" spans="1:39" ht="12.75" customHeight="1" thickBot="1" x14ac:dyDescent="0.45">
      <c r="A20" s="291"/>
      <c r="B20" s="707"/>
      <c r="C20" s="707"/>
      <c r="D20" s="707"/>
      <c r="E20" s="707"/>
      <c r="F20" s="707"/>
      <c r="G20" s="707"/>
      <c r="H20" s="707"/>
      <c r="I20" s="707"/>
      <c r="J20" s="707"/>
      <c r="K20" s="707"/>
      <c r="L20" s="707"/>
      <c r="M20" s="707"/>
      <c r="N20" s="707"/>
      <c r="O20" s="707"/>
      <c r="P20" s="707"/>
      <c r="Q20" s="707"/>
      <c r="R20" s="707"/>
      <c r="S20" s="708"/>
      <c r="T20" s="708"/>
      <c r="U20" s="708"/>
      <c r="V20" s="708"/>
      <c r="W20" s="708"/>
      <c r="X20" s="708"/>
      <c r="Y20" s="708"/>
      <c r="Z20" s="708"/>
      <c r="AA20" s="708"/>
      <c r="AB20" s="708"/>
      <c r="AC20" s="708"/>
      <c r="AD20" s="708"/>
      <c r="AE20" s="709"/>
      <c r="AF20" s="709"/>
      <c r="AG20" s="710"/>
      <c r="AH20" s="710"/>
      <c r="AI20" s="710"/>
      <c r="AJ20" s="710"/>
      <c r="AK20" s="710"/>
      <c r="AL20" s="710"/>
      <c r="AM20" s="291"/>
    </row>
    <row r="21" spans="1:39" ht="27.75" customHeight="1" thickBot="1" x14ac:dyDescent="0.45">
      <c r="A21" s="291"/>
      <c r="B21" s="2939" t="s">
        <v>1416</v>
      </c>
      <c r="C21" s="2940"/>
      <c r="D21" s="2940"/>
      <c r="E21" s="2940"/>
      <c r="F21" s="2940"/>
      <c r="G21" s="2940"/>
      <c r="H21" s="2940"/>
      <c r="I21" s="2940"/>
      <c r="J21" s="2940"/>
      <c r="K21" s="2940"/>
      <c r="L21" s="2940"/>
      <c r="M21" s="2940"/>
      <c r="N21" s="2940"/>
      <c r="O21" s="2940"/>
      <c r="P21" s="2940"/>
      <c r="Q21" s="2940"/>
      <c r="R21" s="2940"/>
      <c r="S21" s="2940"/>
      <c r="T21" s="2940"/>
      <c r="U21" s="2940"/>
      <c r="V21" s="2940"/>
      <c r="W21" s="2940"/>
      <c r="X21" s="2940"/>
      <c r="Y21" s="2940"/>
      <c r="Z21" s="2940"/>
      <c r="AA21" s="2940"/>
      <c r="AB21" s="2940"/>
      <c r="AC21" s="2940"/>
      <c r="AD21" s="2940"/>
      <c r="AE21" s="2940"/>
      <c r="AF21" s="2940"/>
      <c r="AG21" s="2940"/>
      <c r="AH21" s="2940"/>
      <c r="AI21" s="2940"/>
      <c r="AJ21" s="2940"/>
      <c r="AK21" s="2940"/>
      <c r="AL21" s="2941"/>
      <c r="AM21" s="291"/>
    </row>
    <row r="22" spans="1:39" ht="27.75" customHeight="1" x14ac:dyDescent="0.4">
      <c r="B22" s="2942" t="s">
        <v>1417</v>
      </c>
      <c r="C22" s="2943"/>
      <c r="D22" s="2943"/>
      <c r="E22" s="2943"/>
      <c r="F22" s="2943"/>
      <c r="G22" s="2943"/>
      <c r="H22" s="2943"/>
      <c r="I22" s="2943"/>
      <c r="J22" s="2943"/>
      <c r="K22" s="2943"/>
      <c r="L22" s="2943"/>
      <c r="M22" s="2943"/>
      <c r="N22" s="2943"/>
      <c r="O22" s="2943"/>
      <c r="P22" s="2943"/>
      <c r="Q22" s="2943"/>
      <c r="R22" s="2944"/>
      <c r="S22" s="2947" t="s">
        <v>1418</v>
      </c>
      <c r="T22" s="2943"/>
      <c r="U22" s="2943"/>
      <c r="V22" s="2943"/>
      <c r="W22" s="2943"/>
      <c r="X22" s="2943"/>
      <c r="Y22" s="2943"/>
      <c r="Z22" s="2943"/>
      <c r="AA22" s="2943"/>
      <c r="AB22" s="2943"/>
      <c r="AC22" s="2943"/>
      <c r="AD22" s="2943"/>
      <c r="AE22" s="2943"/>
      <c r="AF22" s="2943"/>
      <c r="AG22" s="2943"/>
      <c r="AH22" s="2943"/>
      <c r="AI22" s="2948"/>
      <c r="AJ22" s="2948"/>
      <c r="AK22" s="2948"/>
      <c r="AL22" s="2949"/>
    </row>
    <row r="23" spans="1:39" ht="47.25" customHeight="1" x14ac:dyDescent="0.4">
      <c r="B23" s="2945"/>
      <c r="C23" s="2946"/>
      <c r="D23" s="2946"/>
      <c r="E23" s="2946"/>
      <c r="F23" s="2946"/>
      <c r="G23" s="2946"/>
      <c r="H23" s="2946"/>
      <c r="I23" s="2946"/>
      <c r="J23" s="2946"/>
      <c r="K23" s="2946"/>
      <c r="L23" s="2946"/>
      <c r="M23" s="2946"/>
      <c r="N23" s="2946"/>
      <c r="O23" s="2946"/>
      <c r="P23" s="2946"/>
      <c r="Q23" s="2946"/>
      <c r="R23" s="2946"/>
      <c r="S23" s="2950" t="s">
        <v>1419</v>
      </c>
      <c r="T23" s="2950"/>
      <c r="U23" s="2950"/>
      <c r="V23" s="2950"/>
      <c r="W23" s="2950"/>
      <c r="X23" s="2950"/>
      <c r="Y23" s="2950"/>
      <c r="Z23" s="2950"/>
      <c r="AA23" s="2950"/>
      <c r="AB23" s="2950"/>
      <c r="AC23" s="2950"/>
      <c r="AD23" s="2950"/>
      <c r="AE23" s="2950"/>
      <c r="AF23" s="2950" t="s">
        <v>1389</v>
      </c>
      <c r="AG23" s="2950"/>
      <c r="AH23" s="2950"/>
      <c r="AI23" s="2951" t="s">
        <v>1390</v>
      </c>
      <c r="AJ23" s="2951"/>
      <c r="AK23" s="2951"/>
      <c r="AL23" s="2952"/>
    </row>
    <row r="24" spans="1:39" ht="27.75" customHeight="1" x14ac:dyDescent="0.4">
      <c r="B24" s="711">
        <v>1</v>
      </c>
      <c r="C24" s="2920"/>
      <c r="D24" s="2920"/>
      <c r="E24" s="2920"/>
      <c r="F24" s="2920"/>
      <c r="G24" s="2920"/>
      <c r="H24" s="2920"/>
      <c r="I24" s="2920"/>
      <c r="J24" s="2920"/>
      <c r="K24" s="2920"/>
      <c r="L24" s="2920"/>
      <c r="M24" s="2920"/>
      <c r="N24" s="2920"/>
      <c r="O24" s="2920"/>
      <c r="P24" s="2920"/>
      <c r="Q24" s="2920"/>
      <c r="R24" s="2920"/>
      <c r="S24" s="2920"/>
      <c r="T24" s="2920"/>
      <c r="U24" s="2920"/>
      <c r="V24" s="2920"/>
      <c r="W24" s="2920"/>
      <c r="X24" s="2920"/>
      <c r="Y24" s="2920"/>
      <c r="Z24" s="2920"/>
      <c r="AA24" s="2920"/>
      <c r="AB24" s="2920"/>
      <c r="AC24" s="2920"/>
      <c r="AD24" s="2920"/>
      <c r="AE24" s="2920"/>
      <c r="AF24" s="2920"/>
      <c r="AG24" s="2920"/>
      <c r="AH24" s="712" t="s">
        <v>1391</v>
      </c>
      <c r="AI24" s="2920"/>
      <c r="AJ24" s="2920"/>
      <c r="AK24" s="2920"/>
      <c r="AL24" s="2921"/>
    </row>
    <row r="25" spans="1:39" ht="27.75" customHeight="1" x14ac:dyDescent="0.4">
      <c r="B25" s="711">
        <v>2</v>
      </c>
      <c r="C25" s="2920"/>
      <c r="D25" s="2920"/>
      <c r="E25" s="2920"/>
      <c r="F25" s="2920"/>
      <c r="G25" s="2920"/>
      <c r="H25" s="2920"/>
      <c r="I25" s="2920"/>
      <c r="J25" s="2920"/>
      <c r="K25" s="2920"/>
      <c r="L25" s="2920"/>
      <c r="M25" s="2920"/>
      <c r="N25" s="2920"/>
      <c r="O25" s="2920"/>
      <c r="P25" s="2920"/>
      <c r="Q25" s="2920"/>
      <c r="R25" s="2920"/>
      <c r="S25" s="2920"/>
      <c r="T25" s="2920"/>
      <c r="U25" s="2920"/>
      <c r="V25" s="2920"/>
      <c r="W25" s="2920"/>
      <c r="X25" s="2920"/>
      <c r="Y25" s="2920"/>
      <c r="Z25" s="2920"/>
      <c r="AA25" s="2920"/>
      <c r="AB25" s="2920"/>
      <c r="AC25" s="2920"/>
      <c r="AD25" s="2920"/>
      <c r="AE25" s="2920"/>
      <c r="AF25" s="2920"/>
      <c r="AG25" s="2920"/>
      <c r="AH25" s="712" t="s">
        <v>1391</v>
      </c>
      <c r="AI25" s="2920"/>
      <c r="AJ25" s="2920"/>
      <c r="AK25" s="2920"/>
      <c r="AL25" s="2921"/>
    </row>
    <row r="26" spans="1:39" ht="27.75" customHeight="1" x14ac:dyDescent="0.4">
      <c r="B26" s="711">
        <v>3</v>
      </c>
      <c r="C26" s="2920"/>
      <c r="D26" s="2920"/>
      <c r="E26" s="2920"/>
      <c r="F26" s="2920"/>
      <c r="G26" s="2920"/>
      <c r="H26" s="2920"/>
      <c r="I26" s="2920"/>
      <c r="J26" s="2920"/>
      <c r="K26" s="2920"/>
      <c r="L26" s="2920"/>
      <c r="M26" s="2920"/>
      <c r="N26" s="2920"/>
      <c r="O26" s="2920"/>
      <c r="P26" s="2920"/>
      <c r="Q26" s="2920"/>
      <c r="R26" s="2920"/>
      <c r="S26" s="2920"/>
      <c r="T26" s="2920"/>
      <c r="U26" s="2920"/>
      <c r="V26" s="2920"/>
      <c r="W26" s="2920"/>
      <c r="X26" s="2920"/>
      <c r="Y26" s="2920"/>
      <c r="Z26" s="2920"/>
      <c r="AA26" s="2920"/>
      <c r="AB26" s="2920"/>
      <c r="AC26" s="2920"/>
      <c r="AD26" s="2920"/>
      <c r="AE26" s="2920"/>
      <c r="AF26" s="2920"/>
      <c r="AG26" s="2920"/>
      <c r="AH26" s="712" t="s">
        <v>1391</v>
      </c>
      <c r="AI26" s="2920"/>
      <c r="AJ26" s="2920"/>
      <c r="AK26" s="2920"/>
      <c r="AL26" s="2921"/>
    </row>
    <row r="27" spans="1:39" ht="27.75" customHeight="1" thickBot="1" x14ac:dyDescent="0.45">
      <c r="B27" s="713">
        <v>4</v>
      </c>
      <c r="C27" s="2922"/>
      <c r="D27" s="2922"/>
      <c r="E27" s="2922"/>
      <c r="F27" s="2922"/>
      <c r="G27" s="2922"/>
      <c r="H27" s="2922"/>
      <c r="I27" s="2922"/>
      <c r="J27" s="2922"/>
      <c r="K27" s="2922"/>
      <c r="L27" s="2922"/>
      <c r="M27" s="2922"/>
      <c r="N27" s="2922"/>
      <c r="O27" s="2922"/>
      <c r="P27" s="2922"/>
      <c r="Q27" s="2922"/>
      <c r="R27" s="2922"/>
      <c r="S27" s="2922"/>
      <c r="T27" s="2922"/>
      <c r="U27" s="2922"/>
      <c r="V27" s="2922"/>
      <c r="W27" s="2922"/>
      <c r="X27" s="2922"/>
      <c r="Y27" s="2922"/>
      <c r="Z27" s="2922"/>
      <c r="AA27" s="2922"/>
      <c r="AB27" s="2922"/>
      <c r="AC27" s="2922"/>
      <c r="AD27" s="2922"/>
      <c r="AE27" s="2922"/>
      <c r="AF27" s="2922"/>
      <c r="AG27" s="2922"/>
      <c r="AH27" s="714" t="s">
        <v>1391</v>
      </c>
      <c r="AI27" s="2922"/>
      <c r="AJ27" s="2922"/>
      <c r="AK27" s="2922"/>
      <c r="AL27" s="2923"/>
    </row>
    <row r="28" spans="1:39" ht="15" customHeight="1" x14ac:dyDescent="0.4">
      <c r="B28" s="2924" t="s">
        <v>1420</v>
      </c>
      <c r="C28" s="2925"/>
      <c r="D28" s="2925"/>
      <c r="E28" s="2925"/>
      <c r="F28" s="2925"/>
      <c r="G28" s="2925"/>
      <c r="H28" s="2925"/>
      <c r="I28" s="2925"/>
      <c r="J28" s="2925"/>
      <c r="K28" s="2925"/>
      <c r="L28" s="2925"/>
      <c r="M28" s="2925"/>
      <c r="N28" s="2925"/>
      <c r="O28" s="2925"/>
      <c r="P28" s="2925"/>
      <c r="Q28" s="2925"/>
      <c r="R28" s="2925"/>
      <c r="S28" s="2925"/>
      <c r="T28" s="2925"/>
      <c r="U28" s="2925"/>
      <c r="V28" s="2925"/>
      <c r="W28" s="2925"/>
      <c r="X28" s="2925"/>
      <c r="Y28" s="2925"/>
      <c r="Z28" s="2925"/>
      <c r="AA28" s="2925"/>
      <c r="AB28" s="2925"/>
      <c r="AC28" s="2925"/>
      <c r="AD28" s="2925"/>
      <c r="AE28" s="2925"/>
      <c r="AF28" s="2925"/>
      <c r="AG28" s="2925"/>
      <c r="AH28" s="2925"/>
      <c r="AI28" s="2928" t="s">
        <v>1421</v>
      </c>
      <c r="AJ28" s="2928"/>
      <c r="AK28" s="2928"/>
      <c r="AL28" s="2929"/>
    </row>
    <row r="29" spans="1:39" ht="36.75" customHeight="1" thickBot="1" x14ac:dyDescent="0.45">
      <c r="B29" s="2926"/>
      <c r="C29" s="2927"/>
      <c r="D29" s="2927"/>
      <c r="E29" s="2927"/>
      <c r="F29" s="2927"/>
      <c r="G29" s="2927"/>
      <c r="H29" s="2927"/>
      <c r="I29" s="2927"/>
      <c r="J29" s="2927"/>
      <c r="K29" s="2927"/>
      <c r="L29" s="2927"/>
      <c r="M29" s="2927"/>
      <c r="N29" s="2927"/>
      <c r="O29" s="2927"/>
      <c r="P29" s="2927"/>
      <c r="Q29" s="2927"/>
      <c r="R29" s="2927"/>
      <c r="S29" s="2927"/>
      <c r="T29" s="2927"/>
      <c r="U29" s="2927"/>
      <c r="V29" s="2927"/>
      <c r="W29" s="2927"/>
      <c r="X29" s="2927"/>
      <c r="Y29" s="2927"/>
      <c r="Z29" s="2927"/>
      <c r="AA29" s="2927"/>
      <c r="AB29" s="2927"/>
      <c r="AC29" s="2927"/>
      <c r="AD29" s="2927"/>
      <c r="AE29" s="2927"/>
      <c r="AF29" s="2927"/>
      <c r="AG29" s="2927"/>
      <c r="AH29" s="2927"/>
      <c r="AI29" s="2930"/>
      <c r="AJ29" s="2930"/>
      <c r="AK29" s="2930"/>
      <c r="AL29" s="2931"/>
    </row>
    <row r="30" spans="1:39" ht="9.75" customHeight="1" x14ac:dyDescent="0.4">
      <c r="B30" s="701"/>
      <c r="C30" s="702"/>
      <c r="D30" s="702"/>
      <c r="E30" s="702"/>
      <c r="F30" s="702"/>
      <c r="G30" s="702"/>
      <c r="H30" s="702"/>
      <c r="I30" s="702"/>
      <c r="J30" s="702"/>
      <c r="K30" s="702"/>
      <c r="L30" s="702"/>
      <c r="M30" s="702"/>
      <c r="N30" s="702"/>
      <c r="O30" s="702"/>
      <c r="P30" s="702"/>
      <c r="Q30" s="702"/>
      <c r="R30" s="702"/>
      <c r="S30" s="702"/>
      <c r="T30" s="702"/>
      <c r="U30" s="702"/>
      <c r="V30" s="702"/>
      <c r="W30" s="702"/>
      <c r="X30" s="702"/>
      <c r="Y30" s="702"/>
      <c r="Z30" s="702"/>
      <c r="AA30" s="702"/>
      <c r="AB30" s="702"/>
      <c r="AC30" s="702"/>
      <c r="AD30" s="702"/>
      <c r="AE30" s="702"/>
      <c r="AF30" s="702"/>
      <c r="AG30" s="702"/>
      <c r="AH30" s="702"/>
      <c r="AI30" s="702"/>
      <c r="AJ30" s="702"/>
      <c r="AK30" s="702"/>
      <c r="AL30" s="702"/>
    </row>
    <row r="31" spans="1:39" ht="22.5" customHeight="1" x14ac:dyDescent="0.4">
      <c r="B31" s="2932" t="s">
        <v>1248</v>
      </c>
      <c r="C31" s="2932"/>
      <c r="D31" s="2932"/>
      <c r="E31" s="2932"/>
      <c r="F31" s="2932"/>
      <c r="G31" s="2932"/>
      <c r="H31" s="2933" t="s">
        <v>1422</v>
      </c>
      <c r="I31" s="2933"/>
      <c r="J31" s="2933"/>
      <c r="K31" s="2933"/>
      <c r="L31" s="2933"/>
      <c r="M31" s="2933"/>
      <c r="N31" s="2933"/>
      <c r="O31" s="2933"/>
      <c r="P31" s="2933"/>
      <c r="Q31" s="2933"/>
      <c r="R31" s="2933"/>
      <c r="S31" s="2933"/>
      <c r="T31" s="2933"/>
      <c r="U31" s="2933"/>
      <c r="V31" s="2933"/>
      <c r="W31" s="2933"/>
      <c r="X31" s="2933"/>
      <c r="Y31" s="2933"/>
      <c r="Z31" s="2933"/>
      <c r="AA31" s="2933"/>
      <c r="AB31" s="2933"/>
      <c r="AC31" s="2933"/>
      <c r="AD31" s="2933"/>
      <c r="AE31" s="2933"/>
      <c r="AF31" s="2933"/>
      <c r="AG31" s="2933"/>
      <c r="AH31" s="2933"/>
      <c r="AI31" s="2933"/>
      <c r="AJ31" s="2933"/>
      <c r="AK31" s="2933"/>
      <c r="AL31" s="2933"/>
    </row>
    <row r="32" spans="1:39" ht="8.25" customHeight="1" x14ac:dyDescent="0.4">
      <c r="B32" s="701"/>
      <c r="C32" s="702"/>
      <c r="D32" s="702"/>
      <c r="E32" s="702"/>
      <c r="F32" s="702"/>
      <c r="G32" s="702"/>
      <c r="H32" s="702"/>
      <c r="I32" s="702"/>
      <c r="J32" s="702"/>
      <c r="K32" s="702"/>
      <c r="L32" s="702"/>
      <c r="M32" s="702"/>
      <c r="N32" s="702"/>
      <c r="O32" s="702"/>
      <c r="P32" s="702"/>
      <c r="Q32" s="702"/>
      <c r="R32" s="702"/>
      <c r="S32" s="702"/>
      <c r="T32" s="702"/>
      <c r="U32" s="702"/>
      <c r="V32" s="702"/>
      <c r="W32" s="702"/>
      <c r="X32" s="702"/>
      <c r="Y32" s="702"/>
      <c r="Z32" s="702"/>
      <c r="AA32" s="702"/>
      <c r="AB32" s="702"/>
      <c r="AC32" s="702"/>
      <c r="AD32" s="702"/>
      <c r="AE32" s="702"/>
      <c r="AF32" s="702"/>
      <c r="AG32" s="702"/>
      <c r="AH32" s="702"/>
      <c r="AI32" s="702"/>
      <c r="AJ32" s="702"/>
      <c r="AK32" s="702"/>
      <c r="AL32" s="702"/>
    </row>
    <row r="33" spans="2:39" s="715" customFormat="1" ht="17.25" customHeight="1" x14ac:dyDescent="0.4">
      <c r="B33" s="2919" t="s">
        <v>1423</v>
      </c>
      <c r="C33" s="2919"/>
      <c r="D33" s="2919"/>
      <c r="E33" s="2919"/>
      <c r="F33" s="2919"/>
      <c r="G33" s="2919"/>
      <c r="H33" s="2919"/>
      <c r="I33" s="2919"/>
      <c r="J33" s="2919"/>
      <c r="K33" s="2919"/>
      <c r="L33" s="2919"/>
      <c r="M33" s="2919"/>
      <c r="N33" s="2919"/>
      <c r="O33" s="2919"/>
      <c r="P33" s="2919"/>
      <c r="Q33" s="2919"/>
      <c r="R33" s="2919"/>
      <c r="S33" s="2919"/>
      <c r="T33" s="2919"/>
      <c r="U33" s="2919"/>
      <c r="V33" s="2919"/>
      <c r="W33" s="2919"/>
      <c r="X33" s="2919"/>
      <c r="Y33" s="2919"/>
      <c r="Z33" s="2919"/>
      <c r="AA33" s="2919"/>
      <c r="AB33" s="2919"/>
      <c r="AC33" s="2919"/>
      <c r="AD33" s="2919"/>
      <c r="AE33" s="2919"/>
      <c r="AF33" s="2919"/>
      <c r="AG33" s="2919"/>
      <c r="AH33" s="2919"/>
      <c r="AI33" s="2919"/>
      <c r="AJ33" s="2919"/>
      <c r="AK33" s="2919"/>
      <c r="AL33" s="2919"/>
    </row>
    <row r="34" spans="2:39" s="715" customFormat="1" ht="45.75" customHeight="1" x14ac:dyDescent="0.4">
      <c r="B34" s="2919"/>
      <c r="C34" s="2919"/>
      <c r="D34" s="2919"/>
      <c r="E34" s="2919"/>
      <c r="F34" s="2919"/>
      <c r="G34" s="2919"/>
      <c r="H34" s="2919"/>
      <c r="I34" s="2919"/>
      <c r="J34" s="2919"/>
      <c r="K34" s="2919"/>
      <c r="L34" s="2919"/>
      <c r="M34" s="2919"/>
      <c r="N34" s="2919"/>
      <c r="O34" s="2919"/>
      <c r="P34" s="2919"/>
      <c r="Q34" s="2919"/>
      <c r="R34" s="2919"/>
      <c r="S34" s="2919"/>
      <c r="T34" s="2919"/>
      <c r="U34" s="2919"/>
      <c r="V34" s="2919"/>
      <c r="W34" s="2919"/>
      <c r="X34" s="2919"/>
      <c r="Y34" s="2919"/>
      <c r="Z34" s="2919"/>
      <c r="AA34" s="2919"/>
      <c r="AB34" s="2919"/>
      <c r="AC34" s="2919"/>
      <c r="AD34" s="2919"/>
      <c r="AE34" s="2919"/>
      <c r="AF34" s="2919"/>
      <c r="AG34" s="2919"/>
      <c r="AH34" s="2919"/>
      <c r="AI34" s="2919"/>
      <c r="AJ34" s="2919"/>
      <c r="AK34" s="2919"/>
      <c r="AL34" s="2919"/>
      <c r="AM34" s="716"/>
    </row>
    <row r="35" spans="2:39" s="715" customFormat="1" ht="9" customHeight="1" x14ac:dyDescent="0.4">
      <c r="B35" s="715" t="s">
        <v>1254</v>
      </c>
      <c r="AM35" s="717"/>
    </row>
    <row r="36" spans="2:39" s="715" customFormat="1" ht="21" customHeight="1" x14ac:dyDescent="0.4">
      <c r="B36" s="715" t="s">
        <v>1254</v>
      </c>
      <c r="AM36" s="717"/>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14"/>
  <pageMargins left="0.62986111111111109" right="0.62986111111111109" top="0.55138888888888893" bottom="0.31527777777777777" header="0.51180555555555551" footer="0.51180555555555551"/>
  <pageSetup paperSize="9" scale="75" firstPageNumber="0" orientation="portrait" cellComments="atEnd" horizontalDpi="300" vertic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05B6F-FD0F-4F44-8416-D427DCEEF026}">
  <dimension ref="A1:AB163"/>
  <sheetViews>
    <sheetView topLeftCell="A147" workbookViewId="0">
      <selection activeCell="C145" sqref="C145"/>
    </sheetView>
  </sheetViews>
  <sheetFormatPr defaultRowHeight="15.75" x14ac:dyDescent="0.4"/>
  <cols>
    <col min="1" max="1" width="17.125" style="37" customWidth="1"/>
    <col min="2" max="2" width="19.25" style="37" customWidth="1"/>
    <col min="3" max="3" width="15.75" style="37" customWidth="1"/>
    <col min="4" max="4" width="18.375" style="37" customWidth="1"/>
    <col min="5" max="16384" width="9" style="37"/>
  </cols>
  <sheetData>
    <row r="1" spans="1:1" customFormat="1" ht="18.75" x14ac:dyDescent="0.4">
      <c r="A1" s="42" t="s">
        <v>289</v>
      </c>
    </row>
    <row r="2" spans="1:1" customFormat="1" ht="18.75" x14ac:dyDescent="0.4">
      <c r="A2" s="43" t="s">
        <v>290</v>
      </c>
    </row>
    <row r="3" spans="1:1" customFormat="1" ht="18.75" x14ac:dyDescent="0.4">
      <c r="A3" s="43" t="s">
        <v>291</v>
      </c>
    </row>
    <row r="4" spans="1:1" customFormat="1" ht="18.75" x14ac:dyDescent="0.4">
      <c r="A4" s="43" t="s">
        <v>292</v>
      </c>
    </row>
    <row r="5" spans="1:1" customFormat="1" ht="18.75" x14ac:dyDescent="0.4">
      <c r="A5" s="43"/>
    </row>
    <row r="6" spans="1:1" customFormat="1" ht="18.75" x14ac:dyDescent="0.4">
      <c r="A6" s="43" t="s">
        <v>290</v>
      </c>
    </row>
    <row r="7" spans="1:1" customFormat="1" ht="18.75" x14ac:dyDescent="0.4">
      <c r="A7" s="43" t="s">
        <v>293</v>
      </c>
    </row>
    <row r="8" spans="1:1" customFormat="1" ht="18.75" x14ac:dyDescent="0.4">
      <c r="A8" s="43" t="s">
        <v>294</v>
      </c>
    </row>
    <row r="9" spans="1:1" customFormat="1" ht="18.75" x14ac:dyDescent="0.4"/>
    <row r="10" spans="1:1" customFormat="1" ht="18.75" x14ac:dyDescent="0.4">
      <c r="A10" s="43" t="s">
        <v>179</v>
      </c>
    </row>
    <row r="11" spans="1:1" customFormat="1" ht="18.75" x14ac:dyDescent="0.4">
      <c r="A11" s="43" t="s">
        <v>295</v>
      </c>
    </row>
    <row r="12" spans="1:1" customFormat="1" ht="18.75" x14ac:dyDescent="0.4">
      <c r="A12" s="43" t="s">
        <v>182</v>
      </c>
    </row>
    <row r="13" spans="1:1" customFormat="1" ht="18.75" x14ac:dyDescent="0.4">
      <c r="A13" s="43" t="s">
        <v>296</v>
      </c>
    </row>
    <row r="14" spans="1:1" customFormat="1" ht="18.75" x14ac:dyDescent="0.4">
      <c r="A14" s="43" t="s">
        <v>297</v>
      </c>
    </row>
    <row r="15" spans="1:1" customFormat="1" ht="18.75" x14ac:dyDescent="0.4">
      <c r="A15" s="43"/>
    </row>
    <row r="16" spans="1:1" customFormat="1" ht="18.75" x14ac:dyDescent="0.4">
      <c r="A16" s="43" t="s">
        <v>180</v>
      </c>
    </row>
    <row r="17" spans="1:28" customFormat="1" ht="18.75" x14ac:dyDescent="0.4">
      <c r="A17" s="43" t="s">
        <v>298</v>
      </c>
    </row>
    <row r="18" spans="1:28" customFormat="1" ht="18.75" x14ac:dyDescent="0.4">
      <c r="A18" s="43" t="s">
        <v>299</v>
      </c>
    </row>
    <row r="19" spans="1:28" customFormat="1" ht="18.75" x14ac:dyDescent="0.4">
      <c r="A19" s="43" t="s">
        <v>300</v>
      </c>
    </row>
    <row r="20" spans="1:28" customFormat="1" ht="18.75" x14ac:dyDescent="0.4">
      <c r="A20" s="43"/>
    </row>
    <row r="22" spans="1:28" x14ac:dyDescent="0.4">
      <c r="A22" s="37" t="s">
        <v>3</v>
      </c>
      <c r="B22" s="37" t="s">
        <v>181</v>
      </c>
      <c r="C22" s="37" t="s">
        <v>21</v>
      </c>
    </row>
    <row r="23" spans="1:28" x14ac:dyDescent="0.4">
      <c r="A23" s="37" t="s">
        <v>303</v>
      </c>
      <c r="B23" s="37" t="s">
        <v>303</v>
      </c>
      <c r="C23" s="37" t="s">
        <v>303</v>
      </c>
    </row>
    <row r="24" spans="1:28" x14ac:dyDescent="0.4">
      <c r="A24" s="37" t="s">
        <v>183</v>
      </c>
      <c r="B24" s="37" t="s">
        <v>183</v>
      </c>
      <c r="C24" s="37" t="s">
        <v>178</v>
      </c>
    </row>
    <row r="25" spans="1:28" x14ac:dyDescent="0.4">
      <c r="A25" s="37" t="s">
        <v>184</v>
      </c>
      <c r="B25" s="37" t="s">
        <v>184</v>
      </c>
      <c r="C25" s="37" t="s">
        <v>185</v>
      </c>
    </row>
    <row r="26" spans="1:28" x14ac:dyDescent="0.4">
      <c r="A26" s="37" t="s">
        <v>186</v>
      </c>
      <c r="B26" s="37" t="s">
        <v>186</v>
      </c>
      <c r="C26" s="37" t="s">
        <v>187</v>
      </c>
    </row>
    <row r="27" spans="1:28" x14ac:dyDescent="0.4">
      <c r="A27" s="37" t="s">
        <v>188</v>
      </c>
      <c r="B27" s="37" t="s">
        <v>188</v>
      </c>
    </row>
    <row r="28" spans="1:28" x14ac:dyDescent="0.4">
      <c r="A28" s="37" t="s">
        <v>189</v>
      </c>
      <c r="B28" s="37" t="s">
        <v>189</v>
      </c>
    </row>
    <row r="29" spans="1:28" x14ac:dyDescent="0.4">
      <c r="B29" s="37" t="s">
        <v>190</v>
      </c>
    </row>
    <row r="31" spans="1:28" x14ac:dyDescent="0.4">
      <c r="A31" s="36" t="s">
        <v>191</v>
      </c>
    </row>
    <row r="32" spans="1:28" x14ac:dyDescent="0.4">
      <c r="A32" s="37" t="s">
        <v>3</v>
      </c>
      <c r="B32" s="37" t="s">
        <v>192</v>
      </c>
      <c r="C32" s="38" t="s">
        <v>61</v>
      </c>
      <c r="D32" s="38"/>
      <c r="E32" s="38"/>
      <c r="F32" s="38"/>
      <c r="G32" s="38"/>
      <c r="H32" s="38"/>
      <c r="I32" s="38"/>
      <c r="J32" s="38"/>
      <c r="K32" s="38"/>
      <c r="L32" s="38"/>
      <c r="M32" s="38"/>
      <c r="N32" s="38"/>
      <c r="O32" s="38"/>
      <c r="P32" s="38"/>
      <c r="Q32" s="38"/>
      <c r="R32" s="38"/>
      <c r="S32" s="38"/>
      <c r="T32" s="38"/>
      <c r="U32" s="38"/>
      <c r="V32" s="38"/>
      <c r="W32" s="38"/>
      <c r="X32" s="38"/>
      <c r="Y32" s="38"/>
      <c r="Z32" s="38"/>
      <c r="AA32" s="38"/>
      <c r="AB32" s="39"/>
    </row>
    <row r="33" spans="1:10" x14ac:dyDescent="0.4">
      <c r="A33" s="37" t="s">
        <v>303</v>
      </c>
      <c r="B33" s="37" t="s">
        <v>303</v>
      </c>
      <c r="C33" s="37" t="s">
        <v>303</v>
      </c>
      <c r="F33" s="40"/>
    </row>
    <row r="34" spans="1:10" x14ac:dyDescent="0.4">
      <c r="A34" s="37" t="s">
        <v>193</v>
      </c>
      <c r="B34" s="37" t="s">
        <v>194</v>
      </c>
      <c r="C34" s="37" t="s">
        <v>178</v>
      </c>
    </row>
    <row r="35" spans="1:10" x14ac:dyDescent="0.4">
      <c r="A35" s="37" t="s">
        <v>195</v>
      </c>
      <c r="B35" s="37" t="s">
        <v>196</v>
      </c>
      <c r="C35" s="37" t="s">
        <v>197</v>
      </c>
    </row>
    <row r="36" spans="1:10" x14ac:dyDescent="0.4">
      <c r="A36" s="37" t="s">
        <v>186</v>
      </c>
      <c r="B36" s="37" t="s">
        <v>198</v>
      </c>
      <c r="C36" s="37" t="s">
        <v>199</v>
      </c>
    </row>
    <row r="37" spans="1:10" x14ac:dyDescent="0.4">
      <c r="A37" s="37" t="s">
        <v>188</v>
      </c>
      <c r="B37" s="37" t="s">
        <v>200</v>
      </c>
      <c r="C37" s="37" t="s">
        <v>201</v>
      </c>
    </row>
    <row r="38" spans="1:10" x14ac:dyDescent="0.4">
      <c r="B38" s="37" t="s">
        <v>202</v>
      </c>
    </row>
    <row r="40" spans="1:10" x14ac:dyDescent="0.4">
      <c r="A40" s="36" t="s">
        <v>203</v>
      </c>
    </row>
    <row r="41" spans="1:10" ht="31.5" x14ac:dyDescent="0.4">
      <c r="A41" s="37" t="s">
        <v>316</v>
      </c>
      <c r="B41" s="41" t="s">
        <v>315</v>
      </c>
      <c r="C41" s="37" t="s">
        <v>204</v>
      </c>
      <c r="D41" s="37" t="s">
        <v>18</v>
      </c>
      <c r="E41" s="37" t="s">
        <v>205</v>
      </c>
      <c r="F41" s="37" t="s">
        <v>206</v>
      </c>
      <c r="G41" s="37" t="s">
        <v>329</v>
      </c>
      <c r="I41" s="37" t="s">
        <v>334</v>
      </c>
      <c r="J41" s="37" t="s">
        <v>341</v>
      </c>
    </row>
    <row r="42" spans="1:10" x14ac:dyDescent="0.4">
      <c r="A42" s="37" t="s">
        <v>303</v>
      </c>
      <c r="B42" s="37" t="s">
        <v>303</v>
      </c>
      <c r="C42" s="37" t="s">
        <v>303</v>
      </c>
      <c r="D42" s="37" t="s">
        <v>303</v>
      </c>
      <c r="E42" s="37" t="s">
        <v>304</v>
      </c>
      <c r="F42" s="37" t="s">
        <v>303</v>
      </c>
      <c r="G42" s="37" t="s">
        <v>303</v>
      </c>
      <c r="I42" s="37" t="s">
        <v>303</v>
      </c>
      <c r="J42" s="37" t="s">
        <v>303</v>
      </c>
    </row>
    <row r="43" spans="1:10" ht="15.75" customHeight="1" x14ac:dyDescent="0.4">
      <c r="A43" s="37" t="s">
        <v>305</v>
      </c>
      <c r="B43" s="37" t="s">
        <v>305</v>
      </c>
      <c r="C43" s="37" t="s">
        <v>318</v>
      </c>
      <c r="D43" s="37" t="s">
        <v>207</v>
      </c>
      <c r="E43" s="37" t="s">
        <v>208</v>
      </c>
      <c r="F43" s="37" t="s">
        <v>178</v>
      </c>
      <c r="G43" s="37" t="s">
        <v>333</v>
      </c>
      <c r="I43" s="37" t="s">
        <v>333</v>
      </c>
      <c r="J43" s="37" t="s">
        <v>333</v>
      </c>
    </row>
    <row r="44" spans="1:10" x14ac:dyDescent="0.4">
      <c r="A44" s="37" t="s">
        <v>317</v>
      </c>
      <c r="B44" s="37" t="s">
        <v>306</v>
      </c>
      <c r="C44" s="37" t="s">
        <v>319</v>
      </c>
      <c r="D44" s="37" t="s">
        <v>209</v>
      </c>
      <c r="E44" s="37" t="s">
        <v>210</v>
      </c>
      <c r="F44" s="37" t="s">
        <v>211</v>
      </c>
      <c r="G44" s="37" t="s">
        <v>330</v>
      </c>
      <c r="I44" s="37" t="s">
        <v>339</v>
      </c>
      <c r="J44" s="37" t="s">
        <v>345</v>
      </c>
    </row>
    <row r="45" spans="1:10" x14ac:dyDescent="0.4">
      <c r="A45" s="37" t="s">
        <v>306</v>
      </c>
      <c r="B45" s="37" t="s">
        <v>307</v>
      </c>
      <c r="C45" s="37" t="s">
        <v>320</v>
      </c>
      <c r="G45" s="37" t="s">
        <v>331</v>
      </c>
      <c r="I45" s="37" t="s">
        <v>338</v>
      </c>
      <c r="J45" s="37" t="s">
        <v>343</v>
      </c>
    </row>
    <row r="46" spans="1:10" x14ac:dyDescent="0.4">
      <c r="A46" s="37" t="s">
        <v>307</v>
      </c>
      <c r="B46" s="37" t="s">
        <v>308</v>
      </c>
      <c r="C46" s="37" t="s">
        <v>321</v>
      </c>
      <c r="I46" s="37" t="s">
        <v>337</v>
      </c>
    </row>
    <row r="47" spans="1:10" x14ac:dyDescent="0.4">
      <c r="A47" s="37" t="s">
        <v>308</v>
      </c>
      <c r="B47" s="37" t="s">
        <v>309</v>
      </c>
      <c r="C47" s="37" t="s">
        <v>322</v>
      </c>
      <c r="I47" s="37" t="s">
        <v>336</v>
      </c>
    </row>
    <row r="48" spans="1:10" x14ac:dyDescent="0.4">
      <c r="A48" s="37" t="s">
        <v>309</v>
      </c>
      <c r="B48" s="37" t="s">
        <v>310</v>
      </c>
      <c r="C48" s="37" t="s">
        <v>323</v>
      </c>
      <c r="I48" s="37" t="s">
        <v>335</v>
      </c>
    </row>
    <row r="49" spans="1:3" x14ac:dyDescent="0.4">
      <c r="A49" s="37" t="s">
        <v>310</v>
      </c>
      <c r="B49" s="37" t="s">
        <v>311</v>
      </c>
      <c r="C49" s="37" t="s">
        <v>324</v>
      </c>
    </row>
    <row r="50" spans="1:3" x14ac:dyDescent="0.4">
      <c r="A50" s="37" t="s">
        <v>311</v>
      </c>
      <c r="B50" s="37" t="s">
        <v>312</v>
      </c>
      <c r="C50" s="37" t="s">
        <v>325</v>
      </c>
    </row>
    <row r="51" spans="1:3" x14ac:dyDescent="0.4">
      <c r="B51" s="37" t="s">
        <v>313</v>
      </c>
      <c r="C51" s="37" t="s">
        <v>326</v>
      </c>
    </row>
    <row r="52" spans="1:3" x14ac:dyDescent="0.4">
      <c r="B52" s="37" t="s">
        <v>314</v>
      </c>
      <c r="C52" s="37" t="s">
        <v>327</v>
      </c>
    </row>
    <row r="53" spans="1:3" x14ac:dyDescent="0.4">
      <c r="C53" s="37" t="s">
        <v>328</v>
      </c>
    </row>
    <row r="55" spans="1:3" x14ac:dyDescent="0.4">
      <c r="A55" s="36" t="s">
        <v>213</v>
      </c>
    </row>
    <row r="56" spans="1:3" x14ac:dyDescent="0.4">
      <c r="A56" s="37" t="s">
        <v>18</v>
      </c>
      <c r="B56" s="37" t="s">
        <v>214</v>
      </c>
      <c r="C56" s="37" t="s">
        <v>215</v>
      </c>
    </row>
    <row r="57" spans="1:3" x14ac:dyDescent="0.4">
      <c r="A57" s="37" t="s">
        <v>303</v>
      </c>
      <c r="B57" s="37" t="s">
        <v>303</v>
      </c>
      <c r="C57" s="37" t="s">
        <v>303</v>
      </c>
    </row>
    <row r="58" spans="1:3" x14ac:dyDescent="0.4">
      <c r="A58" s="37" t="s">
        <v>216</v>
      </c>
      <c r="B58" s="37" t="s">
        <v>178</v>
      </c>
      <c r="C58" s="37" t="s">
        <v>178</v>
      </c>
    </row>
    <row r="59" spans="1:3" x14ac:dyDescent="0.4">
      <c r="A59" s="37" t="s">
        <v>217</v>
      </c>
      <c r="B59" s="37" t="s">
        <v>218</v>
      </c>
      <c r="C59" s="37" t="s">
        <v>212</v>
      </c>
    </row>
    <row r="60" spans="1:3" x14ac:dyDescent="0.4">
      <c r="A60" s="37" t="s">
        <v>219</v>
      </c>
      <c r="B60" s="37" t="s">
        <v>220</v>
      </c>
      <c r="C60" s="37" t="s">
        <v>197</v>
      </c>
    </row>
    <row r="61" spans="1:3" x14ac:dyDescent="0.4">
      <c r="B61" s="37" t="s">
        <v>221</v>
      </c>
    </row>
    <row r="64" spans="1:3" x14ac:dyDescent="0.4">
      <c r="A64" s="36" t="s">
        <v>222</v>
      </c>
    </row>
    <row r="65" spans="1:7" x14ac:dyDescent="0.4">
      <c r="A65" s="37" t="s">
        <v>223</v>
      </c>
      <c r="B65" s="37" t="s">
        <v>224</v>
      </c>
      <c r="C65" s="37" t="s">
        <v>341</v>
      </c>
      <c r="D65" s="37" t="s">
        <v>346</v>
      </c>
    </row>
    <row r="66" spans="1:7" x14ac:dyDescent="0.4">
      <c r="A66" s="37" t="s">
        <v>303</v>
      </c>
      <c r="B66" s="37" t="s">
        <v>303</v>
      </c>
      <c r="C66" s="37" t="s">
        <v>303</v>
      </c>
      <c r="D66" s="37" t="s">
        <v>303</v>
      </c>
    </row>
    <row r="67" spans="1:7" ht="15.75" customHeight="1" x14ac:dyDescent="0.4">
      <c r="A67" s="37" t="s">
        <v>193</v>
      </c>
      <c r="B67" s="37" t="s">
        <v>178</v>
      </c>
      <c r="C67" s="37" t="s">
        <v>333</v>
      </c>
      <c r="D67" s="37" t="s">
        <v>333</v>
      </c>
    </row>
    <row r="68" spans="1:7" x14ac:dyDescent="0.4">
      <c r="A68" s="37" t="s">
        <v>188</v>
      </c>
      <c r="B68" s="37" t="s">
        <v>225</v>
      </c>
      <c r="C68" s="37" t="s">
        <v>345</v>
      </c>
      <c r="D68" s="37" t="s">
        <v>348</v>
      </c>
    </row>
    <row r="69" spans="1:7" x14ac:dyDescent="0.4">
      <c r="A69" s="37" t="s">
        <v>349</v>
      </c>
      <c r="B69" s="37" t="s">
        <v>226</v>
      </c>
      <c r="C69" s="37" t="s">
        <v>343</v>
      </c>
      <c r="D69" s="37" t="s">
        <v>339</v>
      </c>
    </row>
    <row r="70" spans="1:7" x14ac:dyDescent="0.4">
      <c r="A70" s="37" t="s">
        <v>350</v>
      </c>
      <c r="D70" s="37" t="s">
        <v>347</v>
      </c>
    </row>
    <row r="71" spans="1:7" x14ac:dyDescent="0.4">
      <c r="A71" s="37" t="s">
        <v>351</v>
      </c>
    </row>
    <row r="72" spans="1:7" x14ac:dyDescent="0.4">
      <c r="A72" s="37" t="s">
        <v>352</v>
      </c>
    </row>
    <row r="75" spans="1:7" x14ac:dyDescent="0.4">
      <c r="A75" s="36" t="s">
        <v>227</v>
      </c>
    </row>
    <row r="76" spans="1:7" ht="47.25" x14ac:dyDescent="0.4">
      <c r="A76" s="37" t="s">
        <v>356</v>
      </c>
      <c r="B76" s="37" t="s">
        <v>18</v>
      </c>
      <c r="C76" s="37" t="s">
        <v>329</v>
      </c>
      <c r="D76" s="41" t="s">
        <v>228</v>
      </c>
      <c r="E76" s="37" t="s">
        <v>26</v>
      </c>
      <c r="F76" s="37" t="s">
        <v>340</v>
      </c>
      <c r="G76" s="37" t="s">
        <v>61</v>
      </c>
    </row>
    <row r="77" spans="1:7" x14ac:dyDescent="0.4">
      <c r="A77" s="37" t="s">
        <v>303</v>
      </c>
      <c r="B77" s="37" t="s">
        <v>303</v>
      </c>
      <c r="C77" s="37" t="s">
        <v>303</v>
      </c>
      <c r="D77" s="37" t="s">
        <v>303</v>
      </c>
      <c r="E77" s="37" t="s">
        <v>303</v>
      </c>
      <c r="F77" s="37" t="s">
        <v>303</v>
      </c>
      <c r="G77" s="37" t="s">
        <v>303</v>
      </c>
    </row>
    <row r="78" spans="1:7" x14ac:dyDescent="0.4">
      <c r="A78" s="37" t="s">
        <v>353</v>
      </c>
      <c r="B78" s="37" t="s">
        <v>229</v>
      </c>
      <c r="C78" s="37" t="s">
        <v>333</v>
      </c>
      <c r="D78" s="37" t="s">
        <v>178</v>
      </c>
      <c r="E78" s="37" t="s">
        <v>178</v>
      </c>
      <c r="F78" s="37" t="s">
        <v>332</v>
      </c>
      <c r="G78" s="37" t="s">
        <v>333</v>
      </c>
    </row>
    <row r="79" spans="1:7" x14ac:dyDescent="0.4">
      <c r="A79" s="37" t="s">
        <v>354</v>
      </c>
      <c r="B79" s="37" t="s">
        <v>230</v>
      </c>
      <c r="C79" s="37" t="s">
        <v>330</v>
      </c>
      <c r="D79" s="37" t="s">
        <v>231</v>
      </c>
      <c r="E79" s="37" t="s">
        <v>212</v>
      </c>
      <c r="F79" s="37" t="s">
        <v>344</v>
      </c>
      <c r="G79" s="37" t="s">
        <v>339</v>
      </c>
    </row>
    <row r="80" spans="1:7" x14ac:dyDescent="0.4">
      <c r="A80" s="37" t="s">
        <v>355</v>
      </c>
      <c r="B80" s="37" t="s">
        <v>232</v>
      </c>
      <c r="C80" s="37" t="s">
        <v>331</v>
      </c>
      <c r="D80" s="37" t="s">
        <v>233</v>
      </c>
      <c r="E80" s="37" t="s">
        <v>197</v>
      </c>
      <c r="F80" s="37" t="s">
        <v>342</v>
      </c>
      <c r="G80" s="37" t="s">
        <v>338</v>
      </c>
    </row>
    <row r="81" spans="1:8" x14ac:dyDescent="0.4">
      <c r="A81" s="37" t="s">
        <v>305</v>
      </c>
      <c r="E81" s="37" t="s">
        <v>199</v>
      </c>
      <c r="G81" s="37" t="s">
        <v>337</v>
      </c>
    </row>
    <row r="82" spans="1:8" x14ac:dyDescent="0.4">
      <c r="A82" s="37" t="s">
        <v>317</v>
      </c>
      <c r="E82" s="37" t="s">
        <v>234</v>
      </c>
    </row>
    <row r="83" spans="1:8" x14ac:dyDescent="0.4">
      <c r="E83" s="37" t="s">
        <v>235</v>
      </c>
    </row>
    <row r="84" spans="1:8" x14ac:dyDescent="0.4">
      <c r="E84" s="37" t="s">
        <v>236</v>
      </c>
    </row>
    <row r="85" spans="1:8" x14ac:dyDescent="0.4">
      <c r="E85" s="37" t="s">
        <v>237</v>
      </c>
    </row>
    <row r="87" spans="1:8" x14ac:dyDescent="0.4">
      <c r="A87" s="36" t="s">
        <v>238</v>
      </c>
    </row>
    <row r="88" spans="1:8" x14ac:dyDescent="0.4">
      <c r="A88" s="37" t="s">
        <v>356</v>
      </c>
      <c r="B88" s="37" t="s">
        <v>18</v>
      </c>
      <c r="C88" s="37" t="s">
        <v>239</v>
      </c>
      <c r="E88" s="37" t="s">
        <v>340</v>
      </c>
      <c r="F88" s="37" t="s">
        <v>61</v>
      </c>
      <c r="G88" s="37" t="s">
        <v>357</v>
      </c>
      <c r="H88" s="37" t="s">
        <v>329</v>
      </c>
    </row>
    <row r="89" spans="1:8" x14ac:dyDescent="0.4">
      <c r="A89" s="37" t="s">
        <v>303</v>
      </c>
      <c r="B89" s="37" t="s">
        <v>303</v>
      </c>
      <c r="C89" s="37" t="s">
        <v>303</v>
      </c>
      <c r="E89" s="37" t="s">
        <v>303</v>
      </c>
      <c r="F89" s="37" t="s">
        <v>303</v>
      </c>
      <c r="G89" s="37" t="s">
        <v>303</v>
      </c>
      <c r="H89" s="37" t="s">
        <v>303</v>
      </c>
    </row>
    <row r="90" spans="1:8" x14ac:dyDescent="0.4">
      <c r="A90" s="37" t="s">
        <v>353</v>
      </c>
      <c r="B90" s="37" t="s">
        <v>240</v>
      </c>
      <c r="C90" s="37" t="s">
        <v>241</v>
      </c>
      <c r="E90" s="37" t="s">
        <v>332</v>
      </c>
      <c r="F90" s="37" t="s">
        <v>333</v>
      </c>
      <c r="G90" s="37" t="s">
        <v>360</v>
      </c>
      <c r="H90" s="37" t="s">
        <v>333</v>
      </c>
    </row>
    <row r="91" spans="1:8" x14ac:dyDescent="0.4">
      <c r="A91" s="37" t="s">
        <v>354</v>
      </c>
      <c r="B91" s="37" t="s">
        <v>242</v>
      </c>
      <c r="C91" s="37" t="s">
        <v>243</v>
      </c>
      <c r="E91" s="37" t="s">
        <v>344</v>
      </c>
      <c r="F91" s="37" t="s">
        <v>339</v>
      </c>
      <c r="G91" s="37" t="s">
        <v>359</v>
      </c>
      <c r="H91" s="37" t="s">
        <v>330</v>
      </c>
    </row>
    <row r="92" spans="1:8" x14ac:dyDescent="0.4">
      <c r="A92" s="37" t="s">
        <v>355</v>
      </c>
      <c r="C92" s="37" t="s">
        <v>244</v>
      </c>
      <c r="E92" s="37" t="s">
        <v>342</v>
      </c>
      <c r="F92" s="37" t="s">
        <v>338</v>
      </c>
      <c r="G92" s="37" t="s">
        <v>358</v>
      </c>
      <c r="H92" s="37" t="s">
        <v>331</v>
      </c>
    </row>
    <row r="93" spans="1:8" x14ac:dyDescent="0.4">
      <c r="A93" s="37" t="s">
        <v>305</v>
      </c>
      <c r="C93" s="37" t="s">
        <v>245</v>
      </c>
      <c r="F93" s="37" t="s">
        <v>337</v>
      </c>
    </row>
    <row r="94" spans="1:8" x14ac:dyDescent="0.4">
      <c r="A94" s="37" t="s">
        <v>317</v>
      </c>
      <c r="C94" s="37" t="s">
        <v>246</v>
      </c>
    </row>
    <row r="95" spans="1:8" x14ac:dyDescent="0.4">
      <c r="C95" s="37" t="s">
        <v>247</v>
      </c>
    </row>
    <row r="96" spans="1:8" x14ac:dyDescent="0.4">
      <c r="C96" s="37" t="s">
        <v>248</v>
      </c>
    </row>
    <row r="97" spans="1:8" x14ac:dyDescent="0.4">
      <c r="C97" s="37" t="s">
        <v>249</v>
      </c>
    </row>
    <row r="99" spans="1:8" x14ac:dyDescent="0.4">
      <c r="A99" s="36" t="s">
        <v>250</v>
      </c>
    </row>
    <row r="100" spans="1:8" x14ac:dyDescent="0.4">
      <c r="A100" s="37" t="s">
        <v>356</v>
      </c>
      <c r="B100" s="37" t="s">
        <v>204</v>
      </c>
      <c r="C100" s="37" t="s">
        <v>251</v>
      </c>
      <c r="D100" s="37" t="s">
        <v>252</v>
      </c>
      <c r="E100" s="37" t="s">
        <v>27</v>
      </c>
      <c r="F100" s="37" t="s">
        <v>329</v>
      </c>
      <c r="G100" s="37" t="s">
        <v>61</v>
      </c>
      <c r="H100" s="37" t="s">
        <v>340</v>
      </c>
    </row>
    <row r="101" spans="1:8" x14ac:dyDescent="0.4">
      <c r="A101" s="37" t="s">
        <v>303</v>
      </c>
      <c r="B101" s="37" t="s">
        <v>303</v>
      </c>
      <c r="C101" s="37" t="s">
        <v>303</v>
      </c>
      <c r="D101" s="37" t="s">
        <v>303</v>
      </c>
      <c r="E101" s="37" t="s">
        <v>303</v>
      </c>
      <c r="F101" s="37" t="s">
        <v>303</v>
      </c>
      <c r="G101" s="37" t="s">
        <v>303</v>
      </c>
      <c r="H101" s="37" t="s">
        <v>303</v>
      </c>
    </row>
    <row r="102" spans="1:8" x14ac:dyDescent="0.4">
      <c r="A102" s="37" t="s">
        <v>353</v>
      </c>
      <c r="B102" s="37" t="s">
        <v>253</v>
      </c>
      <c r="C102" s="37" t="s">
        <v>254</v>
      </c>
      <c r="D102" s="37" t="s">
        <v>178</v>
      </c>
      <c r="E102" s="37" t="s">
        <v>178</v>
      </c>
      <c r="F102" s="37" t="s">
        <v>333</v>
      </c>
      <c r="G102" s="37" t="s">
        <v>333</v>
      </c>
      <c r="H102" s="37" t="s">
        <v>332</v>
      </c>
    </row>
    <row r="103" spans="1:8" x14ac:dyDescent="0.4">
      <c r="A103" s="37" t="s">
        <v>354</v>
      </c>
      <c r="B103" s="37" t="s">
        <v>255</v>
      </c>
      <c r="C103" s="37" t="s">
        <v>256</v>
      </c>
      <c r="D103" s="37" t="s">
        <v>361</v>
      </c>
      <c r="E103" s="37" t="s">
        <v>212</v>
      </c>
      <c r="F103" s="37" t="s">
        <v>330</v>
      </c>
      <c r="G103" s="37" t="s">
        <v>339</v>
      </c>
      <c r="H103" s="37" t="s">
        <v>344</v>
      </c>
    </row>
    <row r="104" spans="1:8" x14ac:dyDescent="0.4">
      <c r="A104" s="37" t="s">
        <v>355</v>
      </c>
      <c r="C104" s="37" t="s">
        <v>257</v>
      </c>
      <c r="D104" s="37" t="s">
        <v>258</v>
      </c>
      <c r="E104" s="37" t="s">
        <v>197</v>
      </c>
      <c r="F104" s="37" t="s">
        <v>331</v>
      </c>
      <c r="G104" s="37" t="s">
        <v>338</v>
      </c>
      <c r="H104" s="37" t="s">
        <v>342</v>
      </c>
    </row>
    <row r="105" spans="1:8" x14ac:dyDescent="0.4">
      <c r="A105" s="37" t="s">
        <v>305</v>
      </c>
      <c r="C105" s="37" t="s">
        <v>259</v>
      </c>
      <c r="G105" s="37" t="s">
        <v>337</v>
      </c>
    </row>
    <row r="106" spans="1:8" x14ac:dyDescent="0.4">
      <c r="A106" s="37" t="s">
        <v>317</v>
      </c>
      <c r="C106" s="37" t="s">
        <v>260</v>
      </c>
    </row>
    <row r="107" spans="1:8" x14ac:dyDescent="0.4">
      <c r="C107" s="37" t="s">
        <v>261</v>
      </c>
    </row>
    <row r="108" spans="1:8" x14ac:dyDescent="0.4">
      <c r="C108" s="37" t="s">
        <v>262</v>
      </c>
    </row>
    <row r="109" spans="1:8" x14ac:dyDescent="0.4">
      <c r="C109" s="37" t="s">
        <v>249</v>
      </c>
    </row>
    <row r="111" spans="1:8" x14ac:dyDescent="0.4">
      <c r="A111" s="36" t="s">
        <v>263</v>
      </c>
    </row>
    <row r="112" spans="1:8" x14ac:dyDescent="0.4">
      <c r="A112" s="37" t="s">
        <v>356</v>
      </c>
      <c r="B112" s="37" t="s">
        <v>365</v>
      </c>
      <c r="C112" s="37" t="s">
        <v>264</v>
      </c>
      <c r="D112" s="37" t="s">
        <v>329</v>
      </c>
      <c r="E112" s="37" t="s">
        <v>61</v>
      </c>
      <c r="F112" s="37" t="s">
        <v>27</v>
      </c>
      <c r="G112" s="37" t="s">
        <v>340</v>
      </c>
    </row>
    <row r="113" spans="1:7" x14ac:dyDescent="0.4">
      <c r="A113" s="37" t="s">
        <v>303</v>
      </c>
      <c r="B113" s="37" t="s">
        <v>303</v>
      </c>
      <c r="C113" s="37" t="s">
        <v>303</v>
      </c>
      <c r="D113" s="37" t="s">
        <v>303</v>
      </c>
      <c r="E113" s="37" t="s">
        <v>303</v>
      </c>
      <c r="F113" s="37" t="s">
        <v>303</v>
      </c>
      <c r="G113" s="37" t="s">
        <v>303</v>
      </c>
    </row>
    <row r="114" spans="1:7" ht="15.75" customHeight="1" x14ac:dyDescent="0.4">
      <c r="A114" s="37" t="s">
        <v>353</v>
      </c>
      <c r="B114" s="37" t="s">
        <v>362</v>
      </c>
      <c r="C114" s="37" t="s">
        <v>265</v>
      </c>
      <c r="D114" s="37" t="s">
        <v>333</v>
      </c>
      <c r="E114" s="37" t="s">
        <v>333</v>
      </c>
      <c r="F114" s="37" t="s">
        <v>178</v>
      </c>
      <c r="G114" s="37" t="s">
        <v>332</v>
      </c>
    </row>
    <row r="115" spans="1:7" x14ac:dyDescent="0.4">
      <c r="A115" s="37" t="s">
        <v>354</v>
      </c>
      <c r="B115" s="37" t="s">
        <v>363</v>
      </c>
      <c r="C115" s="37" t="s">
        <v>266</v>
      </c>
      <c r="D115" s="37" t="s">
        <v>330</v>
      </c>
      <c r="E115" s="37" t="s">
        <v>339</v>
      </c>
      <c r="F115" s="37" t="s">
        <v>212</v>
      </c>
      <c r="G115" s="37" t="s">
        <v>344</v>
      </c>
    </row>
    <row r="116" spans="1:7" x14ac:dyDescent="0.4">
      <c r="A116" s="37" t="s">
        <v>355</v>
      </c>
      <c r="B116" s="37" t="s">
        <v>364</v>
      </c>
      <c r="C116" s="37" t="s">
        <v>267</v>
      </c>
      <c r="D116" s="37" t="s">
        <v>331</v>
      </c>
      <c r="E116" s="37" t="s">
        <v>338</v>
      </c>
      <c r="F116" s="37" t="s">
        <v>197</v>
      </c>
      <c r="G116" s="37" t="s">
        <v>342</v>
      </c>
    </row>
    <row r="117" spans="1:7" x14ac:dyDescent="0.4">
      <c r="A117" s="37" t="s">
        <v>305</v>
      </c>
      <c r="C117" s="37" t="s">
        <v>268</v>
      </c>
      <c r="E117" s="37" t="s">
        <v>337</v>
      </c>
    </row>
    <row r="118" spans="1:7" x14ac:dyDescent="0.4">
      <c r="A118" s="37" t="s">
        <v>317</v>
      </c>
      <c r="C118" s="37" t="s">
        <v>269</v>
      </c>
    </row>
    <row r="119" spans="1:7" x14ac:dyDescent="0.4">
      <c r="C119" s="37" t="s">
        <v>270</v>
      </c>
    </row>
    <row r="120" spans="1:7" x14ac:dyDescent="0.4">
      <c r="C120" s="37" t="s">
        <v>271</v>
      </c>
    </row>
    <row r="121" spans="1:7" x14ac:dyDescent="0.4">
      <c r="C121" s="37" t="s">
        <v>272</v>
      </c>
    </row>
    <row r="122" spans="1:7" x14ac:dyDescent="0.4">
      <c r="C122" s="37" t="s">
        <v>273</v>
      </c>
    </row>
    <row r="123" spans="1:7" x14ac:dyDescent="0.4">
      <c r="C123" s="37" t="s">
        <v>274</v>
      </c>
    </row>
    <row r="125" spans="1:7" x14ac:dyDescent="0.4">
      <c r="A125" s="36" t="s">
        <v>275</v>
      </c>
    </row>
    <row r="126" spans="1:7" x14ac:dyDescent="0.4">
      <c r="A126" s="37" t="s">
        <v>276</v>
      </c>
      <c r="B126" s="37" t="s">
        <v>239</v>
      </c>
    </row>
    <row r="127" spans="1:7" x14ac:dyDescent="0.4">
      <c r="A127" s="37" t="s">
        <v>303</v>
      </c>
      <c r="B127" s="37" t="s">
        <v>303</v>
      </c>
    </row>
    <row r="128" spans="1:7" x14ac:dyDescent="0.4">
      <c r="A128" s="37" t="s">
        <v>366</v>
      </c>
      <c r="B128" s="37" t="s">
        <v>277</v>
      </c>
    </row>
    <row r="129" spans="1:2" x14ac:dyDescent="0.4">
      <c r="A129" s="37" t="s">
        <v>367</v>
      </c>
      <c r="B129" s="37" t="s">
        <v>278</v>
      </c>
    </row>
    <row r="130" spans="1:2" x14ac:dyDescent="0.4">
      <c r="A130" s="37" t="s">
        <v>368</v>
      </c>
      <c r="B130" s="37" t="s">
        <v>279</v>
      </c>
    </row>
    <row r="131" spans="1:2" x14ac:dyDescent="0.4">
      <c r="B131" s="37" t="s">
        <v>280</v>
      </c>
    </row>
    <row r="132" spans="1:2" x14ac:dyDescent="0.4">
      <c r="B132" s="37" t="s">
        <v>281</v>
      </c>
    </row>
    <row r="133" spans="1:2" x14ac:dyDescent="0.4">
      <c r="B133" s="37" t="s">
        <v>282</v>
      </c>
    </row>
    <row r="134" spans="1:2" x14ac:dyDescent="0.4">
      <c r="B134" s="37" t="s">
        <v>283</v>
      </c>
    </row>
    <row r="138" spans="1:2" x14ac:dyDescent="0.4">
      <c r="A138" s="37" t="s">
        <v>498</v>
      </c>
    </row>
    <row r="139" spans="1:2" x14ac:dyDescent="0.4">
      <c r="A139" s="43" t="s">
        <v>477</v>
      </c>
    </row>
    <row r="140" spans="1:2" x14ac:dyDescent="0.4">
      <c r="A140" s="43" t="s">
        <v>290</v>
      </c>
    </row>
    <row r="141" spans="1:2" x14ac:dyDescent="0.4">
      <c r="A141" s="43" t="s">
        <v>291</v>
      </c>
    </row>
    <row r="142" spans="1:2" x14ac:dyDescent="0.4">
      <c r="A142" s="43" t="s">
        <v>478</v>
      </c>
    </row>
    <row r="143" spans="1:2" x14ac:dyDescent="0.4">
      <c r="A143" s="43" t="s">
        <v>479</v>
      </c>
    </row>
    <row r="144" spans="1:2" x14ac:dyDescent="0.4">
      <c r="A144" s="43" t="s">
        <v>480</v>
      </c>
    </row>
    <row r="145" spans="1:1" x14ac:dyDescent="0.4">
      <c r="A145" s="43" t="s">
        <v>481</v>
      </c>
    </row>
    <row r="146" spans="1:1" x14ac:dyDescent="0.4">
      <c r="A146" s="43" t="s">
        <v>482</v>
      </c>
    </row>
    <row r="147" spans="1:1" ht="18.75" x14ac:dyDescent="0.4">
      <c r="A147"/>
    </row>
    <row r="148" spans="1:1" ht="18.75" x14ac:dyDescent="0.4">
      <c r="A148" t="s">
        <v>483</v>
      </c>
    </row>
    <row r="149" spans="1:1" x14ac:dyDescent="0.4">
      <c r="A149" s="43" t="s">
        <v>290</v>
      </c>
    </row>
    <row r="150" spans="1:1" x14ac:dyDescent="0.4">
      <c r="A150" s="43" t="s">
        <v>484</v>
      </c>
    </row>
    <row r="151" spans="1:1" x14ac:dyDescent="0.4">
      <c r="A151" s="43" t="s">
        <v>485</v>
      </c>
    </row>
    <row r="152" spans="1:1" x14ac:dyDescent="0.4">
      <c r="A152" s="43" t="s">
        <v>486</v>
      </c>
    </row>
    <row r="153" spans="1:1" x14ac:dyDescent="0.4">
      <c r="A153" s="43" t="s">
        <v>487</v>
      </c>
    </row>
    <row r="154" spans="1:1" x14ac:dyDescent="0.4">
      <c r="A154" s="43" t="s">
        <v>488</v>
      </c>
    </row>
    <row r="155" spans="1:1" x14ac:dyDescent="0.4">
      <c r="A155" s="43" t="s">
        <v>489</v>
      </c>
    </row>
    <row r="156" spans="1:1" x14ac:dyDescent="0.4">
      <c r="A156" s="43" t="s">
        <v>490</v>
      </c>
    </row>
    <row r="157" spans="1:1" x14ac:dyDescent="0.4">
      <c r="A157" s="43" t="s">
        <v>491</v>
      </c>
    </row>
    <row r="158" spans="1:1" x14ac:dyDescent="0.4">
      <c r="A158" s="43" t="s">
        <v>492</v>
      </c>
    </row>
    <row r="159" spans="1:1" x14ac:dyDescent="0.4">
      <c r="A159" s="43" t="s">
        <v>493</v>
      </c>
    </row>
    <row r="160" spans="1:1" x14ac:dyDescent="0.4">
      <c r="A160" s="43" t="s">
        <v>494</v>
      </c>
    </row>
    <row r="161" spans="1:1" x14ac:dyDescent="0.4">
      <c r="A161" s="43" t="s">
        <v>495</v>
      </c>
    </row>
    <row r="162" spans="1:1" x14ac:dyDescent="0.4">
      <c r="A162" s="43" t="s">
        <v>496</v>
      </c>
    </row>
    <row r="163" spans="1:1" x14ac:dyDescent="0.4">
      <c r="A163" s="43" t="s">
        <v>497</v>
      </c>
    </row>
  </sheetData>
  <phoneticPr fontId="1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03C8A-C265-4130-8608-770BDC8F303C}">
  <sheetPr>
    <tabColor theme="4"/>
  </sheetPr>
  <dimension ref="A1:AM50"/>
  <sheetViews>
    <sheetView view="pageBreakPreview" zoomScaleSheetLayoutView="100" workbookViewId="0">
      <selection activeCell="B2" sqref="B2"/>
    </sheetView>
  </sheetViews>
  <sheetFormatPr defaultColWidth="8.625" defaultRowHeight="21" customHeight="1" x14ac:dyDescent="0.4"/>
  <cols>
    <col min="1" max="1" width="7.875" style="550" customWidth="1"/>
    <col min="2" max="23" width="2.625" style="550" customWidth="1"/>
    <col min="24" max="24" width="5.5" style="550" customWidth="1"/>
    <col min="25" max="25" width="4.375" style="550" customWidth="1"/>
    <col min="26" max="37" width="2.625" style="550" customWidth="1"/>
    <col min="38" max="38" width="2.5" style="550" customWidth="1"/>
    <col min="39" max="39" width="9" style="550" customWidth="1"/>
    <col min="40" max="40" width="2.5" style="550" customWidth="1"/>
    <col min="41" max="16384" width="8.625" style="550"/>
  </cols>
  <sheetData>
    <row r="1" spans="1:39" ht="20.100000000000001" customHeight="1" x14ac:dyDescent="0.4">
      <c r="B1" s="550" t="s">
        <v>1260</v>
      </c>
    </row>
    <row r="2" spans="1:39" ht="20.100000000000001" customHeight="1" x14ac:dyDescent="0.4">
      <c r="AA2" s="1397" t="s">
        <v>1221</v>
      </c>
      <c r="AB2" s="1397"/>
      <c r="AC2" s="1397"/>
      <c r="AD2" s="1397"/>
      <c r="AE2" s="1397"/>
      <c r="AF2" s="1397"/>
      <c r="AG2" s="1397"/>
      <c r="AH2" s="1397"/>
      <c r="AI2" s="1397"/>
      <c r="AJ2" s="1397"/>
    </row>
    <row r="3" spans="1:39" ht="20.100000000000001" customHeight="1" x14ac:dyDescent="0.4"/>
    <row r="4" spans="1:39" ht="20.100000000000001" customHeight="1" x14ac:dyDescent="0.4">
      <c r="A4" s="551"/>
      <c r="B4" s="1398" t="s">
        <v>1255</v>
      </c>
      <c r="C4" s="1398"/>
      <c r="D4" s="1398"/>
      <c r="E4" s="1398"/>
      <c r="F4" s="1398"/>
      <c r="G4" s="1398"/>
      <c r="H4" s="1398"/>
      <c r="I4" s="1398"/>
      <c r="J4" s="1398"/>
      <c r="K4" s="1398"/>
      <c r="L4" s="1398"/>
      <c r="M4" s="1398"/>
      <c r="N4" s="1398"/>
      <c r="O4" s="1398"/>
      <c r="P4" s="1398"/>
      <c r="Q4" s="1398"/>
      <c r="R4" s="1398"/>
      <c r="S4" s="1398"/>
      <c r="T4" s="1398"/>
      <c r="U4" s="1398"/>
      <c r="V4" s="1398"/>
      <c r="W4" s="1398"/>
      <c r="X4" s="1398"/>
      <c r="Y4" s="1398"/>
      <c r="Z4" s="1398"/>
      <c r="AA4" s="1398"/>
      <c r="AB4" s="1398"/>
      <c r="AC4" s="1398"/>
      <c r="AD4" s="1398"/>
      <c r="AE4" s="1398"/>
      <c r="AF4" s="1398"/>
      <c r="AG4" s="1398"/>
      <c r="AH4" s="1398"/>
      <c r="AI4" s="1398"/>
      <c r="AJ4" s="1398"/>
      <c r="AK4" s="551"/>
    </row>
    <row r="5" spans="1:39" s="570" customFormat="1" ht="20.100000000000001" customHeight="1" x14ac:dyDescent="0.4">
      <c r="A5" s="552"/>
      <c r="B5" s="552"/>
      <c r="C5" s="552"/>
      <c r="D5" s="552"/>
      <c r="E5" s="552"/>
      <c r="F5" s="552"/>
      <c r="G5" s="552"/>
      <c r="H5" s="552"/>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row>
    <row r="6" spans="1:39" s="570" customFormat="1" ht="29.25" customHeight="1" x14ac:dyDescent="0.4">
      <c r="A6" s="552"/>
      <c r="B6" s="1399" t="s">
        <v>1223</v>
      </c>
      <c r="C6" s="1399"/>
      <c r="D6" s="1399"/>
      <c r="E6" s="1399"/>
      <c r="F6" s="1399"/>
      <c r="G6" s="1399"/>
      <c r="H6" s="1399"/>
      <c r="I6" s="1399"/>
      <c r="J6" s="1399"/>
      <c r="K6" s="1399"/>
      <c r="L6" s="1400"/>
      <c r="M6" s="1400"/>
      <c r="N6" s="1400"/>
      <c r="O6" s="1400"/>
      <c r="P6" s="1400"/>
      <c r="Q6" s="1400"/>
      <c r="R6" s="1400"/>
      <c r="S6" s="1400"/>
      <c r="T6" s="1400"/>
      <c r="U6" s="1400"/>
      <c r="V6" s="1400"/>
      <c r="W6" s="1400"/>
      <c r="X6" s="1400"/>
      <c r="Y6" s="1400"/>
      <c r="Z6" s="1400"/>
      <c r="AA6" s="1400"/>
      <c r="AB6" s="1400"/>
      <c r="AC6" s="1400"/>
      <c r="AD6" s="1400"/>
      <c r="AE6" s="1400"/>
      <c r="AF6" s="1400"/>
      <c r="AG6" s="1400"/>
      <c r="AH6" s="1400"/>
      <c r="AI6" s="1400"/>
      <c r="AJ6" s="1400"/>
      <c r="AK6" s="553"/>
    </row>
    <row r="7" spans="1:39" s="570" customFormat="1" ht="31.5" customHeight="1" x14ac:dyDescent="0.4">
      <c r="A7" s="552"/>
      <c r="B7" s="1399" t="s">
        <v>1224</v>
      </c>
      <c r="C7" s="1399"/>
      <c r="D7" s="1399"/>
      <c r="E7" s="1399"/>
      <c r="F7" s="1399"/>
      <c r="G7" s="1399"/>
      <c r="H7" s="1399"/>
      <c r="I7" s="1399"/>
      <c r="J7" s="1399"/>
      <c r="K7" s="1399"/>
      <c r="L7" s="1401"/>
      <c r="M7" s="1401"/>
      <c r="N7" s="1401"/>
      <c r="O7" s="1401"/>
      <c r="P7" s="1401"/>
      <c r="Q7" s="1401"/>
      <c r="R7" s="1401"/>
      <c r="S7" s="1401"/>
      <c r="T7" s="1401"/>
      <c r="U7" s="1401"/>
      <c r="V7" s="1401"/>
      <c r="W7" s="1401"/>
      <c r="X7" s="1401"/>
      <c r="Y7" s="1401"/>
      <c r="Z7" s="1402" t="s">
        <v>1225</v>
      </c>
      <c r="AA7" s="1402"/>
      <c r="AB7" s="1402"/>
      <c r="AC7" s="1402"/>
      <c r="AD7" s="1402"/>
      <c r="AE7" s="1402"/>
      <c r="AF7" s="1402"/>
      <c r="AG7" s="1403" t="s">
        <v>1256</v>
      </c>
      <c r="AH7" s="1403"/>
      <c r="AI7" s="1403"/>
      <c r="AJ7" s="1403"/>
      <c r="AK7" s="553"/>
    </row>
    <row r="8" spans="1:39" s="570" customFormat="1" ht="29.25" customHeight="1" x14ac:dyDescent="0.4">
      <c r="A8" s="553"/>
      <c r="B8" s="1404" t="s">
        <v>1227</v>
      </c>
      <c r="C8" s="1404"/>
      <c r="D8" s="1404"/>
      <c r="E8" s="1404"/>
      <c r="F8" s="1404"/>
      <c r="G8" s="1404"/>
      <c r="H8" s="1404"/>
      <c r="I8" s="1404"/>
      <c r="J8" s="1404"/>
      <c r="K8" s="1404"/>
      <c r="L8" s="1400" t="s">
        <v>1228</v>
      </c>
      <c r="M8" s="1400"/>
      <c r="N8" s="1400"/>
      <c r="O8" s="1400"/>
      <c r="P8" s="1400"/>
      <c r="Q8" s="1400"/>
      <c r="R8" s="1400"/>
      <c r="S8" s="1400"/>
      <c r="T8" s="1400"/>
      <c r="U8" s="1400"/>
      <c r="V8" s="1400"/>
      <c r="W8" s="1400"/>
      <c r="X8" s="1400"/>
      <c r="Y8" s="1400"/>
      <c r="Z8" s="1400"/>
      <c r="AA8" s="1400"/>
      <c r="AB8" s="1400"/>
      <c r="AC8" s="1400"/>
      <c r="AD8" s="1400"/>
      <c r="AE8" s="1400"/>
      <c r="AF8" s="1400"/>
      <c r="AG8" s="1400"/>
      <c r="AH8" s="1400"/>
      <c r="AI8" s="1400"/>
      <c r="AJ8" s="1400"/>
      <c r="AK8" s="553"/>
    </row>
    <row r="9" spans="1:39" ht="9.75" customHeight="1" x14ac:dyDescent="0.4">
      <c r="A9" s="551"/>
      <c r="B9" s="551"/>
      <c r="C9" s="551"/>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row>
    <row r="10" spans="1:39" ht="21" customHeight="1" x14ac:dyDescent="0.4">
      <c r="A10" s="551"/>
      <c r="B10" s="1405" t="s">
        <v>1229</v>
      </c>
      <c r="C10" s="1405"/>
      <c r="D10" s="1405"/>
      <c r="E10" s="1405"/>
      <c r="F10" s="1405"/>
      <c r="G10" s="1405"/>
      <c r="H10" s="1405"/>
      <c r="I10" s="1405"/>
      <c r="J10" s="1405"/>
      <c r="K10" s="1405"/>
      <c r="L10" s="1405"/>
      <c r="M10" s="1405"/>
      <c r="N10" s="1405"/>
      <c r="O10" s="1405"/>
      <c r="P10" s="1405"/>
      <c r="Q10" s="1405"/>
      <c r="R10" s="1405"/>
      <c r="S10" s="1405"/>
      <c r="T10" s="1405"/>
      <c r="U10" s="1405"/>
      <c r="V10" s="1405"/>
      <c r="W10" s="1405"/>
      <c r="X10" s="1405"/>
      <c r="Y10" s="1405"/>
      <c r="Z10" s="1405"/>
      <c r="AA10" s="1405"/>
      <c r="AB10" s="1405"/>
      <c r="AC10" s="1405"/>
      <c r="AD10" s="1405"/>
      <c r="AE10" s="1405"/>
      <c r="AF10" s="1405"/>
      <c r="AG10" s="1405"/>
      <c r="AH10" s="1405"/>
      <c r="AI10" s="1405"/>
      <c r="AJ10" s="1405"/>
      <c r="AK10" s="551"/>
    </row>
    <row r="11" spans="1:39" ht="21" customHeight="1" x14ac:dyDescent="0.4">
      <c r="A11" s="551"/>
      <c r="B11" s="1406" t="s">
        <v>1230</v>
      </c>
      <c r="C11" s="1406"/>
      <c r="D11" s="1406"/>
      <c r="E11" s="1406"/>
      <c r="F11" s="1406"/>
      <c r="G11" s="1406"/>
      <c r="H11" s="1406"/>
      <c r="I11" s="1406"/>
      <c r="J11" s="1406"/>
      <c r="K11" s="1406"/>
      <c r="L11" s="1406"/>
      <c r="M11" s="1406"/>
      <c r="N11" s="1406"/>
      <c r="O11" s="1406"/>
      <c r="P11" s="1406"/>
      <c r="Q11" s="1406"/>
      <c r="R11" s="1406"/>
      <c r="S11" s="1407"/>
      <c r="T11" s="1407"/>
      <c r="U11" s="1407"/>
      <c r="V11" s="1407"/>
      <c r="W11" s="1407"/>
      <c r="X11" s="1407"/>
      <c r="Y11" s="1407"/>
      <c r="Z11" s="1407"/>
      <c r="AA11" s="1407"/>
      <c r="AB11" s="1407"/>
      <c r="AC11" s="554" t="s">
        <v>1231</v>
      </c>
      <c r="AD11" s="555"/>
      <c r="AE11" s="1408"/>
      <c r="AF11" s="1408"/>
      <c r="AG11" s="1408"/>
      <c r="AH11" s="1408"/>
      <c r="AI11" s="1408"/>
      <c r="AJ11" s="1408"/>
      <c r="AK11" s="551"/>
      <c r="AM11" s="571"/>
    </row>
    <row r="12" spans="1:39" ht="21" customHeight="1" thickBot="1" x14ac:dyDescent="0.45">
      <c r="A12" s="551"/>
      <c r="B12" s="557"/>
      <c r="C12" s="1409" t="s">
        <v>1257</v>
      </c>
      <c r="D12" s="1409"/>
      <c r="E12" s="1409"/>
      <c r="F12" s="1409"/>
      <c r="G12" s="1409"/>
      <c r="H12" s="1409"/>
      <c r="I12" s="1409"/>
      <c r="J12" s="1409"/>
      <c r="K12" s="1409"/>
      <c r="L12" s="1409"/>
      <c r="M12" s="1409"/>
      <c r="N12" s="1409"/>
      <c r="O12" s="1409"/>
      <c r="P12" s="1409"/>
      <c r="Q12" s="1409"/>
      <c r="R12" s="1409"/>
      <c r="S12" s="1410">
        <f>ROUNDUP(S11*30%,1)</f>
        <v>0</v>
      </c>
      <c r="T12" s="1410"/>
      <c r="U12" s="1410"/>
      <c r="V12" s="1410"/>
      <c r="W12" s="1410"/>
      <c r="X12" s="1410"/>
      <c r="Y12" s="1410"/>
      <c r="Z12" s="1410"/>
      <c r="AA12" s="1410"/>
      <c r="AB12" s="1410"/>
      <c r="AC12" s="558" t="s">
        <v>1231</v>
      </c>
      <c r="AD12" s="558"/>
      <c r="AE12" s="1411"/>
      <c r="AF12" s="1411"/>
      <c r="AG12" s="1411"/>
      <c r="AH12" s="1411"/>
      <c r="AI12" s="1411"/>
      <c r="AJ12" s="1411"/>
      <c r="AK12" s="551"/>
    </row>
    <row r="13" spans="1:39" ht="21" customHeight="1" thickTop="1" x14ac:dyDescent="0.4">
      <c r="A13" s="551"/>
      <c r="B13" s="1412" t="s">
        <v>1233</v>
      </c>
      <c r="C13" s="1412"/>
      <c r="D13" s="1412"/>
      <c r="E13" s="1412"/>
      <c r="F13" s="1412"/>
      <c r="G13" s="1412"/>
      <c r="H13" s="1412"/>
      <c r="I13" s="1412"/>
      <c r="J13" s="1412"/>
      <c r="K13" s="1412"/>
      <c r="L13" s="1412"/>
      <c r="M13" s="1412"/>
      <c r="N13" s="1412"/>
      <c r="O13" s="1412"/>
      <c r="P13" s="1412"/>
      <c r="Q13" s="1412"/>
      <c r="R13" s="1412"/>
      <c r="S13" s="1413" t="e">
        <f>ROUNDUP(AE25/L25,1)</f>
        <v>#DIV/0!</v>
      </c>
      <c r="T13" s="1413"/>
      <c r="U13" s="1413"/>
      <c r="V13" s="1413"/>
      <c r="W13" s="1413"/>
      <c r="X13" s="1413"/>
      <c r="Y13" s="1413"/>
      <c r="Z13" s="1413"/>
      <c r="AA13" s="1413"/>
      <c r="AB13" s="1413"/>
      <c r="AC13" s="559" t="s">
        <v>1231</v>
      </c>
      <c r="AD13" s="559"/>
      <c r="AE13" s="1414" t="s">
        <v>1234</v>
      </c>
      <c r="AF13" s="1414"/>
      <c r="AG13" s="1414"/>
      <c r="AH13" s="1414"/>
      <c r="AI13" s="1414"/>
      <c r="AJ13" s="1414"/>
      <c r="AK13" s="551"/>
    </row>
    <row r="14" spans="1:39" ht="21" customHeight="1" x14ac:dyDescent="0.4">
      <c r="A14" s="551"/>
      <c r="B14" s="1415" t="s">
        <v>1235</v>
      </c>
      <c r="C14" s="1415"/>
      <c r="D14" s="1415"/>
      <c r="E14" s="1415"/>
      <c r="F14" s="1415"/>
      <c r="G14" s="1415"/>
      <c r="H14" s="1415"/>
      <c r="I14" s="1415"/>
      <c r="J14" s="1415"/>
      <c r="K14" s="1415"/>
      <c r="L14" s="1415" t="s">
        <v>1236</v>
      </c>
      <c r="M14" s="1415"/>
      <c r="N14" s="1415"/>
      <c r="O14" s="1415"/>
      <c r="P14" s="1415"/>
      <c r="Q14" s="1415"/>
      <c r="R14" s="1415"/>
      <c r="S14" s="1415"/>
      <c r="T14" s="1415"/>
      <c r="U14" s="1415"/>
      <c r="V14" s="1415"/>
      <c r="W14" s="1415"/>
      <c r="X14" s="1415"/>
      <c r="Y14" s="1415" t="s">
        <v>1237</v>
      </c>
      <c r="Z14" s="1415"/>
      <c r="AA14" s="1415"/>
      <c r="AB14" s="1415"/>
      <c r="AC14" s="1415"/>
      <c r="AD14" s="1415"/>
      <c r="AE14" s="1415" t="s">
        <v>1238</v>
      </c>
      <c r="AF14" s="1415"/>
      <c r="AG14" s="1415"/>
      <c r="AH14" s="1415"/>
      <c r="AI14" s="1415"/>
      <c r="AJ14" s="1415"/>
      <c r="AK14" s="551"/>
    </row>
    <row r="15" spans="1:39" ht="21" customHeight="1" x14ac:dyDescent="0.4">
      <c r="A15" s="551"/>
      <c r="B15" s="560">
        <v>1</v>
      </c>
      <c r="C15" s="1416"/>
      <c r="D15" s="1416"/>
      <c r="E15" s="1416"/>
      <c r="F15" s="1416"/>
      <c r="G15" s="1416"/>
      <c r="H15" s="1416"/>
      <c r="I15" s="1416"/>
      <c r="J15" s="1416"/>
      <c r="K15" s="1416"/>
      <c r="L15" s="1416"/>
      <c r="M15" s="1416"/>
      <c r="N15" s="1416"/>
      <c r="O15" s="1416"/>
      <c r="P15" s="1416"/>
      <c r="Q15" s="1416"/>
      <c r="R15" s="1416"/>
      <c r="S15" s="1416"/>
      <c r="T15" s="1416"/>
      <c r="U15" s="1416"/>
      <c r="V15" s="1416"/>
      <c r="W15" s="1416"/>
      <c r="X15" s="1416"/>
      <c r="Y15" s="1416"/>
      <c r="Z15" s="1416"/>
      <c r="AA15" s="1416"/>
      <c r="AB15" s="1416"/>
      <c r="AC15" s="1416"/>
      <c r="AD15" s="1416"/>
      <c r="AE15" s="1416"/>
      <c r="AF15" s="1416"/>
      <c r="AG15" s="1416"/>
      <c r="AH15" s="1416"/>
      <c r="AI15" s="1416"/>
      <c r="AJ15" s="1416"/>
      <c r="AK15" s="551"/>
    </row>
    <row r="16" spans="1:39" ht="21" customHeight="1" x14ac:dyDescent="0.4">
      <c r="A16" s="551"/>
      <c r="B16" s="560">
        <v>2</v>
      </c>
      <c r="C16" s="1416"/>
      <c r="D16" s="1416"/>
      <c r="E16" s="1416"/>
      <c r="F16" s="1416"/>
      <c r="G16" s="1416"/>
      <c r="H16" s="1416"/>
      <c r="I16" s="1416"/>
      <c r="J16" s="1416"/>
      <c r="K16" s="1416"/>
      <c r="L16" s="1416"/>
      <c r="M16" s="1416"/>
      <c r="N16" s="1416"/>
      <c r="O16" s="1416"/>
      <c r="P16" s="1416"/>
      <c r="Q16" s="1416"/>
      <c r="R16" s="1416"/>
      <c r="S16" s="1416"/>
      <c r="T16" s="1416"/>
      <c r="U16" s="1416"/>
      <c r="V16" s="1416"/>
      <c r="W16" s="1416"/>
      <c r="X16" s="1416"/>
      <c r="Y16" s="1416"/>
      <c r="Z16" s="1416"/>
      <c r="AA16" s="1416"/>
      <c r="AB16" s="1416"/>
      <c r="AC16" s="1416"/>
      <c r="AD16" s="1416"/>
      <c r="AE16" s="1416"/>
      <c r="AF16" s="1416"/>
      <c r="AG16" s="1416"/>
      <c r="AH16" s="1416"/>
      <c r="AI16" s="1416"/>
      <c r="AJ16" s="1416"/>
      <c r="AK16" s="551"/>
    </row>
    <row r="17" spans="1:37" ht="21" customHeight="1" x14ac:dyDescent="0.4">
      <c r="A17" s="551"/>
      <c r="B17" s="560">
        <v>3</v>
      </c>
      <c r="C17" s="1416"/>
      <c r="D17" s="1416"/>
      <c r="E17" s="1416"/>
      <c r="F17" s="1416"/>
      <c r="G17" s="1416"/>
      <c r="H17" s="1416"/>
      <c r="I17" s="1416"/>
      <c r="J17" s="1416"/>
      <c r="K17" s="1416"/>
      <c r="L17" s="1416"/>
      <c r="M17" s="1416"/>
      <c r="N17" s="1416"/>
      <c r="O17" s="1416"/>
      <c r="P17" s="1416"/>
      <c r="Q17" s="1416"/>
      <c r="R17" s="1416"/>
      <c r="S17" s="1416"/>
      <c r="T17" s="1416"/>
      <c r="U17" s="1416"/>
      <c r="V17" s="1416"/>
      <c r="W17" s="1416"/>
      <c r="X17" s="1416"/>
      <c r="Y17" s="1416"/>
      <c r="Z17" s="1416"/>
      <c r="AA17" s="1416"/>
      <c r="AB17" s="1416"/>
      <c r="AC17" s="1416"/>
      <c r="AD17" s="1416"/>
      <c r="AE17" s="1416"/>
      <c r="AF17" s="1416"/>
      <c r="AG17" s="1416"/>
      <c r="AH17" s="1416"/>
      <c r="AI17" s="1416"/>
      <c r="AJ17" s="1416"/>
      <c r="AK17" s="551"/>
    </row>
    <row r="18" spans="1:37" ht="21" customHeight="1" x14ac:dyDescent="0.4">
      <c r="A18" s="551"/>
      <c r="B18" s="560">
        <v>4</v>
      </c>
      <c r="C18" s="1416"/>
      <c r="D18" s="1416"/>
      <c r="E18" s="1416"/>
      <c r="F18" s="1416"/>
      <c r="G18" s="1416"/>
      <c r="H18" s="1416"/>
      <c r="I18" s="1416"/>
      <c r="J18" s="1416"/>
      <c r="K18" s="1416"/>
      <c r="L18" s="1416"/>
      <c r="M18" s="1416"/>
      <c r="N18" s="1416"/>
      <c r="O18" s="1416"/>
      <c r="P18" s="1416"/>
      <c r="Q18" s="1416"/>
      <c r="R18" s="1416"/>
      <c r="S18" s="1416"/>
      <c r="T18" s="1416"/>
      <c r="U18" s="1416"/>
      <c r="V18" s="1416"/>
      <c r="W18" s="1416"/>
      <c r="X18" s="1416"/>
      <c r="Y18" s="1416"/>
      <c r="Z18" s="1416"/>
      <c r="AA18" s="1416"/>
      <c r="AB18" s="1416"/>
      <c r="AC18" s="1416"/>
      <c r="AD18" s="1416"/>
      <c r="AE18" s="1416"/>
      <c r="AF18" s="1416"/>
      <c r="AG18" s="1416"/>
      <c r="AH18" s="1416"/>
      <c r="AI18" s="1416"/>
      <c r="AJ18" s="1416"/>
      <c r="AK18" s="551"/>
    </row>
    <row r="19" spans="1:37" ht="21" customHeight="1" x14ac:dyDescent="0.4">
      <c r="A19" s="551"/>
      <c r="B19" s="560">
        <v>5</v>
      </c>
      <c r="C19" s="1416"/>
      <c r="D19" s="1416"/>
      <c r="E19" s="1416"/>
      <c r="F19" s="1416"/>
      <c r="G19" s="1416"/>
      <c r="H19" s="1416"/>
      <c r="I19" s="1416"/>
      <c r="J19" s="1416"/>
      <c r="K19" s="1416"/>
      <c r="L19" s="1416"/>
      <c r="M19" s="1416"/>
      <c r="N19" s="1416"/>
      <c r="O19" s="1416"/>
      <c r="P19" s="1416"/>
      <c r="Q19" s="1416"/>
      <c r="R19" s="1416"/>
      <c r="S19" s="1416"/>
      <c r="T19" s="1416"/>
      <c r="U19" s="1416"/>
      <c r="V19" s="1416"/>
      <c r="W19" s="1416"/>
      <c r="X19" s="1416"/>
      <c r="Y19" s="1416"/>
      <c r="Z19" s="1416"/>
      <c r="AA19" s="1416"/>
      <c r="AB19" s="1416"/>
      <c r="AC19" s="1416"/>
      <c r="AD19" s="1416"/>
      <c r="AE19" s="1416"/>
      <c r="AF19" s="1416"/>
      <c r="AG19" s="1416"/>
      <c r="AH19" s="1416"/>
      <c r="AI19" s="1416"/>
      <c r="AJ19" s="1416"/>
      <c r="AK19" s="551"/>
    </row>
    <row r="20" spans="1:37" ht="21" customHeight="1" x14ac:dyDescent="0.4">
      <c r="A20" s="551"/>
      <c r="B20" s="560">
        <v>6</v>
      </c>
      <c r="C20" s="1416"/>
      <c r="D20" s="1416"/>
      <c r="E20" s="1416"/>
      <c r="F20" s="1416"/>
      <c r="G20" s="1416"/>
      <c r="H20" s="1416"/>
      <c r="I20" s="1416"/>
      <c r="J20" s="1416"/>
      <c r="K20" s="1416"/>
      <c r="L20" s="1416"/>
      <c r="M20" s="1416"/>
      <c r="N20" s="1416"/>
      <c r="O20" s="1416"/>
      <c r="P20" s="1416"/>
      <c r="Q20" s="1416"/>
      <c r="R20" s="1416"/>
      <c r="S20" s="1416"/>
      <c r="T20" s="1416"/>
      <c r="U20" s="1416"/>
      <c r="V20" s="1416"/>
      <c r="W20" s="1416"/>
      <c r="X20" s="1416"/>
      <c r="Y20" s="1416"/>
      <c r="Z20" s="1416"/>
      <c r="AA20" s="1416"/>
      <c r="AB20" s="1416"/>
      <c r="AC20" s="1416"/>
      <c r="AD20" s="1416"/>
      <c r="AE20" s="1416"/>
      <c r="AF20" s="1416"/>
      <c r="AG20" s="1416"/>
      <c r="AH20" s="1416"/>
      <c r="AI20" s="1416"/>
      <c r="AJ20" s="1416"/>
      <c r="AK20" s="551"/>
    </row>
    <row r="21" spans="1:37" ht="21" customHeight="1" x14ac:dyDescent="0.4">
      <c r="A21" s="551"/>
      <c r="B21" s="560">
        <v>7</v>
      </c>
      <c r="C21" s="1416"/>
      <c r="D21" s="1416"/>
      <c r="E21" s="1416"/>
      <c r="F21" s="1416"/>
      <c r="G21" s="1416"/>
      <c r="H21" s="1416"/>
      <c r="I21" s="1416"/>
      <c r="J21" s="1416"/>
      <c r="K21" s="1416"/>
      <c r="L21" s="1416"/>
      <c r="M21" s="1416"/>
      <c r="N21" s="1416"/>
      <c r="O21" s="1416"/>
      <c r="P21" s="1416"/>
      <c r="Q21" s="1416"/>
      <c r="R21" s="1416"/>
      <c r="S21" s="1416"/>
      <c r="T21" s="1416"/>
      <c r="U21" s="1416"/>
      <c r="V21" s="1416"/>
      <c r="W21" s="1416"/>
      <c r="X21" s="1416"/>
      <c r="Y21" s="1416"/>
      <c r="Z21" s="1416"/>
      <c r="AA21" s="1416"/>
      <c r="AB21" s="1416"/>
      <c r="AC21" s="1416"/>
      <c r="AD21" s="1416"/>
      <c r="AE21" s="1416"/>
      <c r="AF21" s="1416"/>
      <c r="AG21" s="1416"/>
      <c r="AH21" s="1416"/>
      <c r="AI21" s="1416"/>
      <c r="AJ21" s="1416"/>
      <c r="AK21" s="551"/>
    </row>
    <row r="22" spans="1:37" ht="21" customHeight="1" x14ac:dyDescent="0.4">
      <c r="A22" s="551"/>
      <c r="B22" s="560">
        <v>8</v>
      </c>
      <c r="C22" s="1416"/>
      <c r="D22" s="1416"/>
      <c r="E22" s="1416"/>
      <c r="F22" s="1416"/>
      <c r="G22" s="1416"/>
      <c r="H22" s="1416"/>
      <c r="I22" s="1416"/>
      <c r="J22" s="1416"/>
      <c r="K22" s="1416"/>
      <c r="L22" s="1416"/>
      <c r="M22" s="1416"/>
      <c r="N22" s="1416"/>
      <c r="O22" s="1416"/>
      <c r="P22" s="1416"/>
      <c r="Q22" s="1416"/>
      <c r="R22" s="1416"/>
      <c r="S22" s="1416"/>
      <c r="T22" s="1416"/>
      <c r="U22" s="1416"/>
      <c r="V22" s="1416"/>
      <c r="W22" s="1416"/>
      <c r="X22" s="1416"/>
      <c r="Y22" s="1416"/>
      <c r="Z22" s="1416"/>
      <c r="AA22" s="1416"/>
      <c r="AB22" s="1416"/>
      <c r="AC22" s="1416"/>
      <c r="AD22" s="1416"/>
      <c r="AE22" s="1416"/>
      <c r="AF22" s="1416"/>
      <c r="AG22" s="1416"/>
      <c r="AH22" s="1416"/>
      <c r="AI22" s="1416"/>
      <c r="AJ22" s="1416"/>
      <c r="AK22" s="551"/>
    </row>
    <row r="23" spans="1:37" ht="21" customHeight="1" x14ac:dyDescent="0.4">
      <c r="A23" s="551"/>
      <c r="B23" s="560">
        <v>9</v>
      </c>
      <c r="C23" s="1416"/>
      <c r="D23" s="1416"/>
      <c r="E23" s="1416"/>
      <c r="F23" s="1416"/>
      <c r="G23" s="1416"/>
      <c r="H23" s="1416"/>
      <c r="I23" s="1416"/>
      <c r="J23" s="1416"/>
      <c r="K23" s="1416"/>
      <c r="L23" s="1416"/>
      <c r="M23" s="1416"/>
      <c r="N23" s="1416"/>
      <c r="O23" s="1416"/>
      <c r="P23" s="1416"/>
      <c r="Q23" s="1416"/>
      <c r="R23" s="1416"/>
      <c r="S23" s="1416"/>
      <c r="T23" s="1416"/>
      <c r="U23" s="1416"/>
      <c r="V23" s="1416"/>
      <c r="W23" s="1416"/>
      <c r="X23" s="1416"/>
      <c r="Y23" s="1416"/>
      <c r="Z23" s="1416"/>
      <c r="AA23" s="1416"/>
      <c r="AB23" s="1416"/>
      <c r="AC23" s="1416"/>
      <c r="AD23" s="1416"/>
      <c r="AE23" s="1416"/>
      <c r="AF23" s="1416"/>
      <c r="AG23" s="1416"/>
      <c r="AH23" s="1416"/>
      <c r="AI23" s="1416"/>
      <c r="AJ23" s="1416"/>
      <c r="AK23" s="551"/>
    </row>
    <row r="24" spans="1:37" ht="21" customHeight="1" x14ac:dyDescent="0.4">
      <c r="A24" s="551"/>
      <c r="B24" s="560">
        <v>10</v>
      </c>
      <c r="C24" s="1416"/>
      <c r="D24" s="1416"/>
      <c r="E24" s="1416"/>
      <c r="F24" s="1416"/>
      <c r="G24" s="1416"/>
      <c r="H24" s="1416"/>
      <c r="I24" s="1416"/>
      <c r="J24" s="1416"/>
      <c r="K24" s="1416"/>
      <c r="L24" s="1416"/>
      <c r="M24" s="1416"/>
      <c r="N24" s="1416"/>
      <c r="O24" s="1416"/>
      <c r="P24" s="1416"/>
      <c r="Q24" s="1416"/>
      <c r="R24" s="1416"/>
      <c r="S24" s="1416"/>
      <c r="T24" s="1416"/>
      <c r="U24" s="1416"/>
      <c r="V24" s="1416"/>
      <c r="W24" s="1416"/>
      <c r="X24" s="1416"/>
      <c r="Y24" s="1416"/>
      <c r="Z24" s="1416"/>
      <c r="AA24" s="1416"/>
      <c r="AB24" s="1416"/>
      <c r="AC24" s="1416"/>
      <c r="AD24" s="1416"/>
      <c r="AE24" s="1416"/>
      <c r="AF24" s="1416"/>
      <c r="AG24" s="1416"/>
      <c r="AH24" s="1416"/>
      <c r="AI24" s="1416"/>
      <c r="AJ24" s="1416"/>
      <c r="AK24" s="551"/>
    </row>
    <row r="25" spans="1:37" ht="21" customHeight="1" x14ac:dyDescent="0.4">
      <c r="A25" s="551"/>
      <c r="B25" s="1417" t="s">
        <v>1239</v>
      </c>
      <c r="C25" s="1417"/>
      <c r="D25" s="1417"/>
      <c r="E25" s="1417"/>
      <c r="F25" s="1417"/>
      <c r="G25" s="1417"/>
      <c r="H25" s="1417"/>
      <c r="I25" s="1417"/>
      <c r="J25" s="1417"/>
      <c r="K25" s="1417"/>
      <c r="L25" s="1418"/>
      <c r="M25" s="1418"/>
      <c r="N25" s="1418"/>
      <c r="O25" s="1418"/>
      <c r="P25" s="1418"/>
      <c r="Q25" s="1419" t="s">
        <v>1240</v>
      </c>
      <c r="R25" s="1419"/>
      <c r="S25" s="1415" t="s">
        <v>1241</v>
      </c>
      <c r="T25" s="1415"/>
      <c r="U25" s="1415"/>
      <c r="V25" s="1415"/>
      <c r="W25" s="1415"/>
      <c r="X25" s="1415"/>
      <c r="Y25" s="1415"/>
      <c r="Z25" s="1415"/>
      <c r="AA25" s="1415"/>
      <c r="AB25" s="1415"/>
      <c r="AC25" s="1415"/>
      <c r="AD25" s="1415"/>
      <c r="AE25" s="1420">
        <f>SUM(AE15:AJ24)</f>
        <v>0</v>
      </c>
      <c r="AF25" s="1420"/>
      <c r="AG25" s="1420"/>
      <c r="AH25" s="1420"/>
      <c r="AI25" s="1420"/>
      <c r="AJ25" s="1420"/>
      <c r="AK25" s="551"/>
    </row>
    <row r="26" spans="1:37" ht="9" customHeight="1" x14ac:dyDescent="0.4">
      <c r="A26" s="551"/>
      <c r="B26" s="561"/>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51"/>
    </row>
    <row r="27" spans="1:37" ht="21" customHeight="1" x14ac:dyDescent="0.4">
      <c r="A27" s="551"/>
      <c r="B27" s="1405" t="s">
        <v>1242</v>
      </c>
      <c r="C27" s="1405"/>
      <c r="D27" s="1405"/>
      <c r="E27" s="1405"/>
      <c r="F27" s="1405"/>
      <c r="G27" s="1405"/>
      <c r="H27" s="1405"/>
      <c r="I27" s="1405"/>
      <c r="J27" s="1405"/>
      <c r="K27" s="1405"/>
      <c r="L27" s="1405"/>
      <c r="M27" s="1405"/>
      <c r="N27" s="1405"/>
      <c r="O27" s="1405"/>
      <c r="P27" s="1405"/>
      <c r="Q27" s="1405"/>
      <c r="R27" s="1405"/>
      <c r="S27" s="1405"/>
      <c r="T27" s="1405"/>
      <c r="U27" s="1405"/>
      <c r="V27" s="1405"/>
      <c r="W27" s="1405"/>
      <c r="X27" s="1405"/>
      <c r="Y27" s="1405"/>
      <c r="Z27" s="1405"/>
      <c r="AA27" s="1405"/>
      <c r="AB27" s="1405"/>
      <c r="AC27" s="1405"/>
      <c r="AD27" s="1405"/>
      <c r="AE27" s="1405"/>
      <c r="AF27" s="1405"/>
      <c r="AG27" s="1405"/>
      <c r="AH27" s="1405"/>
      <c r="AI27" s="1405"/>
      <c r="AJ27" s="1405"/>
      <c r="AK27" s="551"/>
    </row>
    <row r="28" spans="1:37" ht="21" customHeight="1" thickBot="1" x14ac:dyDescent="0.45">
      <c r="A28" s="551"/>
      <c r="B28" s="1421" t="s">
        <v>1258</v>
      </c>
      <c r="C28" s="1421"/>
      <c r="D28" s="1421"/>
      <c r="E28" s="1421"/>
      <c r="F28" s="1421"/>
      <c r="G28" s="1421"/>
      <c r="H28" s="1421"/>
      <c r="I28" s="1421"/>
      <c r="J28" s="1421"/>
      <c r="K28" s="1421"/>
      <c r="L28" s="1421"/>
      <c r="M28" s="1421"/>
      <c r="N28" s="1421"/>
      <c r="O28" s="1421"/>
      <c r="P28" s="1421"/>
      <c r="Q28" s="1421"/>
      <c r="R28" s="1421"/>
      <c r="S28" s="1410">
        <f>ROUNDUP(S11/50,1)</f>
        <v>0</v>
      </c>
      <c r="T28" s="1410"/>
      <c r="U28" s="1410"/>
      <c r="V28" s="1410"/>
      <c r="W28" s="1410"/>
      <c r="X28" s="1410"/>
      <c r="Y28" s="1410"/>
      <c r="Z28" s="1410"/>
      <c r="AA28" s="1410"/>
      <c r="AB28" s="1410"/>
      <c r="AC28" s="563" t="s">
        <v>1231</v>
      </c>
      <c r="AD28" s="564"/>
      <c r="AE28" s="1411"/>
      <c r="AF28" s="1411"/>
      <c r="AG28" s="1411"/>
      <c r="AH28" s="1411"/>
      <c r="AI28" s="1411"/>
      <c r="AJ28" s="1411"/>
      <c r="AK28" s="551"/>
    </row>
    <row r="29" spans="1:37" ht="21" customHeight="1" thickTop="1" x14ac:dyDescent="0.4">
      <c r="A29" s="551"/>
      <c r="B29" s="1412" t="s">
        <v>1244</v>
      </c>
      <c r="C29" s="1412"/>
      <c r="D29" s="1412"/>
      <c r="E29" s="1412"/>
      <c r="F29" s="1412"/>
      <c r="G29" s="1412"/>
      <c r="H29" s="1412"/>
      <c r="I29" s="1412"/>
      <c r="J29" s="1412"/>
      <c r="K29" s="1412"/>
      <c r="L29" s="1412"/>
      <c r="M29" s="1412"/>
      <c r="N29" s="1412"/>
      <c r="O29" s="1412"/>
      <c r="P29" s="1412"/>
      <c r="Q29" s="1412"/>
      <c r="R29" s="1412"/>
      <c r="S29" s="1422"/>
      <c r="T29" s="1422"/>
      <c r="U29" s="1422"/>
      <c r="V29" s="1422"/>
      <c r="W29" s="1422"/>
      <c r="X29" s="1422"/>
      <c r="Y29" s="1422"/>
      <c r="Z29" s="1422"/>
      <c r="AA29" s="1422"/>
      <c r="AB29" s="1422"/>
      <c r="AC29" s="565" t="s">
        <v>1231</v>
      </c>
      <c r="AD29" s="566"/>
      <c r="AE29" s="1414" t="s">
        <v>1259</v>
      </c>
      <c r="AF29" s="1414"/>
      <c r="AG29" s="1414"/>
      <c r="AH29" s="1414"/>
      <c r="AI29" s="1414"/>
      <c r="AJ29" s="1414"/>
      <c r="AK29" s="551"/>
    </row>
    <row r="30" spans="1:37" ht="21" customHeight="1" x14ac:dyDescent="0.4">
      <c r="A30" s="551"/>
      <c r="B30" s="1423" t="s">
        <v>1246</v>
      </c>
      <c r="C30" s="1423"/>
      <c r="D30" s="1423"/>
      <c r="E30" s="1423"/>
      <c r="F30" s="1423"/>
      <c r="G30" s="1423"/>
      <c r="H30" s="1423"/>
      <c r="I30" s="1423"/>
      <c r="J30" s="1423"/>
      <c r="K30" s="1423"/>
      <c r="L30" s="1423"/>
      <c r="M30" s="1423"/>
      <c r="N30" s="1423"/>
      <c r="O30" s="1423"/>
      <c r="P30" s="1423"/>
      <c r="Q30" s="1423"/>
      <c r="R30" s="1423"/>
      <c r="S30" s="1423" t="s">
        <v>1247</v>
      </c>
      <c r="T30" s="1423"/>
      <c r="U30" s="1423"/>
      <c r="V30" s="1423"/>
      <c r="W30" s="1423"/>
      <c r="X30" s="1423"/>
      <c r="Y30" s="1423"/>
      <c r="Z30" s="1423"/>
      <c r="AA30" s="1423"/>
      <c r="AB30" s="1423"/>
      <c r="AC30" s="1423"/>
      <c r="AD30" s="1423"/>
      <c r="AE30" s="1423"/>
      <c r="AF30" s="1423"/>
      <c r="AG30" s="1423"/>
      <c r="AH30" s="1423"/>
      <c r="AI30" s="1423"/>
      <c r="AJ30" s="1423"/>
      <c r="AK30" s="551"/>
    </row>
    <row r="31" spans="1:37" ht="21" customHeight="1" x14ac:dyDescent="0.4">
      <c r="A31" s="551"/>
      <c r="B31" s="560">
        <v>1</v>
      </c>
      <c r="C31" s="1416"/>
      <c r="D31" s="1416"/>
      <c r="E31" s="1416"/>
      <c r="F31" s="1416"/>
      <c r="G31" s="1416"/>
      <c r="H31" s="1416"/>
      <c r="I31" s="1416"/>
      <c r="J31" s="1416"/>
      <c r="K31" s="1416"/>
      <c r="L31" s="1416"/>
      <c r="M31" s="1416"/>
      <c r="N31" s="1416"/>
      <c r="O31" s="1416"/>
      <c r="P31" s="1416"/>
      <c r="Q31" s="1416"/>
      <c r="R31" s="1416"/>
      <c r="S31" s="1416"/>
      <c r="T31" s="1416"/>
      <c r="U31" s="1416"/>
      <c r="V31" s="1416"/>
      <c r="W31" s="1416"/>
      <c r="X31" s="1416"/>
      <c r="Y31" s="1416"/>
      <c r="Z31" s="1416"/>
      <c r="AA31" s="1416"/>
      <c r="AB31" s="1416"/>
      <c r="AC31" s="1416"/>
      <c r="AD31" s="1416"/>
      <c r="AE31" s="1416"/>
      <c r="AF31" s="1416"/>
      <c r="AG31" s="1416"/>
      <c r="AH31" s="1416"/>
      <c r="AI31" s="1416"/>
      <c r="AJ31" s="1416"/>
      <c r="AK31" s="551"/>
    </row>
    <row r="32" spans="1:37" ht="21" customHeight="1" x14ac:dyDescent="0.4">
      <c r="A32" s="551"/>
      <c r="B32" s="560">
        <v>2</v>
      </c>
      <c r="C32" s="1416"/>
      <c r="D32" s="1416"/>
      <c r="E32" s="1416"/>
      <c r="F32" s="1416"/>
      <c r="G32" s="1416"/>
      <c r="H32" s="1416"/>
      <c r="I32" s="1416"/>
      <c r="J32" s="1416"/>
      <c r="K32" s="1416"/>
      <c r="L32" s="1416"/>
      <c r="M32" s="1416"/>
      <c r="N32" s="1416"/>
      <c r="O32" s="1416"/>
      <c r="P32" s="1416"/>
      <c r="Q32" s="1416"/>
      <c r="R32" s="1416"/>
      <c r="S32" s="1416"/>
      <c r="T32" s="1416"/>
      <c r="U32" s="1416"/>
      <c r="V32" s="1416"/>
      <c r="W32" s="1416"/>
      <c r="X32" s="1416"/>
      <c r="Y32" s="1416"/>
      <c r="Z32" s="1416"/>
      <c r="AA32" s="1416"/>
      <c r="AB32" s="1416"/>
      <c r="AC32" s="1416"/>
      <c r="AD32" s="1416"/>
      <c r="AE32" s="1416"/>
      <c r="AF32" s="1416"/>
      <c r="AG32" s="1416"/>
      <c r="AH32" s="1416"/>
      <c r="AI32" s="1416"/>
      <c r="AJ32" s="1416"/>
      <c r="AK32" s="551"/>
    </row>
    <row r="33" spans="1:38" ht="21" customHeight="1" x14ac:dyDescent="0.4">
      <c r="A33" s="551"/>
      <c r="B33" s="560">
        <v>3</v>
      </c>
      <c r="C33" s="1416"/>
      <c r="D33" s="1416"/>
      <c r="E33" s="1416"/>
      <c r="F33" s="1416"/>
      <c r="G33" s="1416"/>
      <c r="H33" s="1416"/>
      <c r="I33" s="1416"/>
      <c r="J33" s="1416"/>
      <c r="K33" s="1416"/>
      <c r="L33" s="1416"/>
      <c r="M33" s="1416"/>
      <c r="N33" s="1416"/>
      <c r="O33" s="1416"/>
      <c r="P33" s="1416"/>
      <c r="Q33" s="1416"/>
      <c r="R33" s="1416"/>
      <c r="S33" s="1416"/>
      <c r="T33" s="1416"/>
      <c r="U33" s="1416"/>
      <c r="V33" s="1416"/>
      <c r="W33" s="1416"/>
      <c r="X33" s="1416"/>
      <c r="Y33" s="1416"/>
      <c r="Z33" s="1416"/>
      <c r="AA33" s="1416"/>
      <c r="AB33" s="1416"/>
      <c r="AC33" s="1416"/>
      <c r="AD33" s="1416"/>
      <c r="AE33" s="1416"/>
      <c r="AF33" s="1416"/>
      <c r="AG33" s="1416"/>
      <c r="AH33" s="1416"/>
      <c r="AI33" s="1416"/>
      <c r="AJ33" s="1416"/>
      <c r="AK33" s="551"/>
    </row>
    <row r="34" spans="1:38" ht="8.25" customHeight="1" x14ac:dyDescent="0.4">
      <c r="A34" s="551"/>
      <c r="B34" s="561"/>
      <c r="C34" s="562"/>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2"/>
      <c r="AJ34" s="562"/>
      <c r="AK34" s="551"/>
    </row>
    <row r="35" spans="1:38" ht="22.5" customHeight="1" x14ac:dyDescent="0.4">
      <c r="A35" s="551"/>
      <c r="B35" s="1426" t="s">
        <v>1248</v>
      </c>
      <c r="C35" s="1426"/>
      <c r="D35" s="1426"/>
      <c r="E35" s="1426"/>
      <c r="F35" s="1426"/>
      <c r="G35" s="1426"/>
      <c r="H35" s="1427" t="s">
        <v>1249</v>
      </c>
      <c r="I35" s="1427"/>
      <c r="J35" s="1427"/>
      <c r="K35" s="1427"/>
      <c r="L35" s="1427"/>
      <c r="M35" s="1427"/>
      <c r="N35" s="1427"/>
      <c r="O35" s="1427"/>
      <c r="P35" s="1427"/>
      <c r="Q35" s="1427"/>
      <c r="R35" s="1427"/>
      <c r="S35" s="1427"/>
      <c r="T35" s="1427"/>
      <c r="U35" s="1427"/>
      <c r="V35" s="1427"/>
      <c r="W35" s="1427"/>
      <c r="X35" s="1427"/>
      <c r="Y35" s="1427"/>
      <c r="Z35" s="1427"/>
      <c r="AA35" s="1427"/>
      <c r="AB35" s="1427"/>
      <c r="AC35" s="1427"/>
      <c r="AD35" s="1427"/>
      <c r="AE35" s="1427"/>
      <c r="AF35" s="1427"/>
      <c r="AG35" s="1427"/>
      <c r="AH35" s="1427"/>
      <c r="AI35" s="1427"/>
      <c r="AJ35" s="1427"/>
      <c r="AK35" s="551"/>
    </row>
    <row r="36" spans="1:38" ht="8.25" customHeight="1" x14ac:dyDescent="0.4">
      <c r="A36" s="551"/>
      <c r="B36" s="561"/>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51"/>
    </row>
    <row r="37" spans="1:38" ht="18.75" customHeight="1" x14ac:dyDescent="0.4">
      <c r="A37" s="551"/>
      <c r="B37" s="1428" t="s">
        <v>1250</v>
      </c>
      <c r="C37" s="1428"/>
      <c r="D37" s="1428"/>
      <c r="E37" s="1428"/>
      <c r="F37" s="1428"/>
      <c r="G37" s="1428"/>
      <c r="H37" s="1428"/>
      <c r="I37" s="1428"/>
      <c r="J37" s="1428"/>
      <c r="K37" s="1428"/>
      <c r="L37" s="1428"/>
      <c r="M37" s="1428"/>
      <c r="N37" s="1428"/>
      <c r="O37" s="1428"/>
      <c r="P37" s="1428"/>
      <c r="Q37" s="1428"/>
      <c r="R37" s="1428"/>
      <c r="S37" s="1428"/>
      <c r="T37" s="1428"/>
      <c r="U37" s="1428"/>
      <c r="V37" s="1428"/>
      <c r="W37" s="1428"/>
      <c r="X37" s="1428"/>
      <c r="Y37" s="1428"/>
      <c r="Z37" s="1428"/>
      <c r="AA37" s="1428"/>
      <c r="AB37" s="1428"/>
      <c r="AC37" s="1428"/>
      <c r="AD37" s="1428"/>
      <c r="AE37" s="1428"/>
      <c r="AF37" s="1428"/>
      <c r="AG37" s="1428"/>
      <c r="AH37" s="1428"/>
      <c r="AI37" s="1428"/>
      <c r="AJ37" s="1428"/>
      <c r="AK37" s="1428"/>
      <c r="AL37" s="572"/>
    </row>
    <row r="38" spans="1:38" ht="18.75" customHeight="1" x14ac:dyDescent="0.4">
      <c r="A38" s="551"/>
      <c r="B38" s="1428"/>
      <c r="C38" s="1428"/>
      <c r="D38" s="1428"/>
      <c r="E38" s="1428"/>
      <c r="F38" s="1428"/>
      <c r="G38" s="1428"/>
      <c r="H38" s="1428"/>
      <c r="I38" s="1428"/>
      <c r="J38" s="1428"/>
      <c r="K38" s="1428"/>
      <c r="L38" s="1428"/>
      <c r="M38" s="1428"/>
      <c r="N38" s="1428"/>
      <c r="O38" s="1428"/>
      <c r="P38" s="1428"/>
      <c r="Q38" s="1428"/>
      <c r="R38" s="1428"/>
      <c r="S38" s="1428"/>
      <c r="T38" s="1428"/>
      <c r="U38" s="1428"/>
      <c r="V38" s="1428"/>
      <c r="W38" s="1428"/>
      <c r="X38" s="1428"/>
      <c r="Y38" s="1428"/>
      <c r="Z38" s="1428"/>
      <c r="AA38" s="1428"/>
      <c r="AB38" s="1428"/>
      <c r="AC38" s="1428"/>
      <c r="AD38" s="1428"/>
      <c r="AE38" s="1428"/>
      <c r="AF38" s="1428"/>
      <c r="AG38" s="1428"/>
      <c r="AH38" s="1428"/>
      <c r="AI38" s="1428"/>
      <c r="AJ38" s="1428"/>
      <c r="AK38" s="1428"/>
      <c r="AL38" s="572"/>
    </row>
    <row r="39" spans="1:38" ht="18.75" customHeight="1" x14ac:dyDescent="0.4">
      <c r="A39" s="551"/>
      <c r="B39" s="1428"/>
      <c r="C39" s="1428"/>
      <c r="D39" s="1428"/>
      <c r="E39" s="1428"/>
      <c r="F39" s="1428"/>
      <c r="G39" s="1428"/>
      <c r="H39" s="1428"/>
      <c r="I39" s="1428"/>
      <c r="J39" s="1428"/>
      <c r="K39" s="1428"/>
      <c r="L39" s="1428"/>
      <c r="M39" s="1428"/>
      <c r="N39" s="1428"/>
      <c r="O39" s="1428"/>
      <c r="P39" s="1428"/>
      <c r="Q39" s="1428"/>
      <c r="R39" s="1428"/>
      <c r="S39" s="1428"/>
      <c r="T39" s="1428"/>
      <c r="U39" s="1428"/>
      <c r="V39" s="1428"/>
      <c r="W39" s="1428"/>
      <c r="X39" s="1428"/>
      <c r="Y39" s="1428"/>
      <c r="Z39" s="1428"/>
      <c r="AA39" s="1428"/>
      <c r="AB39" s="1428"/>
      <c r="AC39" s="1428"/>
      <c r="AD39" s="1428"/>
      <c r="AE39" s="1428"/>
      <c r="AF39" s="1428"/>
      <c r="AG39" s="1428"/>
      <c r="AH39" s="1428"/>
      <c r="AI39" s="1428"/>
      <c r="AJ39" s="1428"/>
      <c r="AK39" s="1428"/>
      <c r="AL39" s="572"/>
    </row>
    <row r="40" spans="1:38" ht="18.75" customHeight="1" x14ac:dyDescent="0.4">
      <c r="A40" s="551"/>
      <c r="B40" s="1428"/>
      <c r="C40" s="1428"/>
      <c r="D40" s="1428"/>
      <c r="E40" s="1428"/>
      <c r="F40" s="1428"/>
      <c r="G40" s="1428"/>
      <c r="H40" s="1428"/>
      <c r="I40" s="1428"/>
      <c r="J40" s="1428"/>
      <c r="K40" s="1428"/>
      <c r="L40" s="1428"/>
      <c r="M40" s="1428"/>
      <c r="N40" s="1428"/>
      <c r="O40" s="1428"/>
      <c r="P40" s="1428"/>
      <c r="Q40" s="1428"/>
      <c r="R40" s="1428"/>
      <c r="S40" s="1428"/>
      <c r="T40" s="1428"/>
      <c r="U40" s="1428"/>
      <c r="V40" s="1428"/>
      <c r="W40" s="1428"/>
      <c r="X40" s="1428"/>
      <c r="Y40" s="1428"/>
      <c r="Z40" s="1428"/>
      <c r="AA40" s="1428"/>
      <c r="AB40" s="1428"/>
      <c r="AC40" s="1428"/>
      <c r="AD40" s="1428"/>
      <c r="AE40" s="1428"/>
      <c r="AF40" s="1428"/>
      <c r="AG40" s="1428"/>
      <c r="AH40" s="1428"/>
      <c r="AI40" s="1428"/>
      <c r="AJ40" s="1428"/>
      <c r="AK40" s="1428"/>
      <c r="AL40" s="572"/>
    </row>
    <row r="41" spans="1:38" ht="81.75" customHeight="1" x14ac:dyDescent="0.4">
      <c r="A41" s="551"/>
      <c r="B41" s="1428"/>
      <c r="C41" s="1428"/>
      <c r="D41" s="1428"/>
      <c r="E41" s="1428"/>
      <c r="F41" s="1428"/>
      <c r="G41" s="1428"/>
      <c r="H41" s="1428"/>
      <c r="I41" s="1428"/>
      <c r="J41" s="1428"/>
      <c r="K41" s="1428"/>
      <c r="L41" s="1428"/>
      <c r="M41" s="1428"/>
      <c r="N41" s="1428"/>
      <c r="O41" s="1428"/>
      <c r="P41" s="1428"/>
      <c r="Q41" s="1428"/>
      <c r="R41" s="1428"/>
      <c r="S41" s="1428"/>
      <c r="T41" s="1428"/>
      <c r="U41" s="1428"/>
      <c r="V41" s="1428"/>
      <c r="W41" s="1428"/>
      <c r="X41" s="1428"/>
      <c r="Y41" s="1428"/>
      <c r="Z41" s="1428"/>
      <c r="AA41" s="1428"/>
      <c r="AB41" s="1428"/>
      <c r="AC41" s="1428"/>
      <c r="AD41" s="1428"/>
      <c r="AE41" s="1428"/>
      <c r="AF41" s="1428"/>
      <c r="AG41" s="1428"/>
      <c r="AH41" s="1428"/>
      <c r="AI41" s="1428"/>
      <c r="AJ41" s="1428"/>
      <c r="AK41" s="1428"/>
      <c r="AL41" s="572"/>
    </row>
    <row r="42" spans="1:38" ht="15" customHeight="1" x14ac:dyDescent="0.4">
      <c r="A42" s="551"/>
      <c r="B42" s="1425" t="s">
        <v>1251</v>
      </c>
      <c r="C42" s="1425"/>
      <c r="D42" s="1425"/>
      <c r="E42" s="1425"/>
      <c r="F42" s="1425"/>
      <c r="G42" s="1425"/>
      <c r="H42" s="1425"/>
      <c r="I42" s="1425"/>
      <c r="J42" s="1425"/>
      <c r="K42" s="1425"/>
      <c r="L42" s="1425"/>
      <c r="M42" s="1425"/>
      <c r="N42" s="1425"/>
      <c r="O42" s="1425"/>
      <c r="P42" s="1425"/>
      <c r="Q42" s="1425"/>
      <c r="R42" s="1425"/>
      <c r="S42" s="1425"/>
      <c r="T42" s="1425"/>
      <c r="U42" s="1425"/>
      <c r="V42" s="1425"/>
      <c r="W42" s="1425"/>
      <c r="X42" s="1425"/>
      <c r="Y42" s="1425"/>
      <c r="Z42" s="1425"/>
      <c r="AA42" s="1425"/>
      <c r="AB42" s="1425"/>
      <c r="AC42" s="1425"/>
      <c r="AD42" s="1425"/>
      <c r="AE42" s="1425"/>
      <c r="AF42" s="1425"/>
      <c r="AG42" s="1425"/>
      <c r="AH42" s="1425"/>
      <c r="AI42" s="1425"/>
      <c r="AJ42" s="1425"/>
      <c r="AK42" s="1425"/>
      <c r="AL42" s="572"/>
    </row>
    <row r="43" spans="1:38" ht="15" customHeight="1" x14ac:dyDescent="0.4">
      <c r="A43" s="551"/>
      <c r="B43" s="1425"/>
      <c r="C43" s="1425"/>
      <c r="D43" s="1425"/>
      <c r="E43" s="1425"/>
      <c r="F43" s="1425"/>
      <c r="G43" s="1425"/>
      <c r="H43" s="1425"/>
      <c r="I43" s="1425"/>
      <c r="J43" s="1425"/>
      <c r="K43" s="1425"/>
      <c r="L43" s="1425"/>
      <c r="M43" s="1425"/>
      <c r="N43" s="1425"/>
      <c r="O43" s="1425"/>
      <c r="P43" s="1425"/>
      <c r="Q43" s="1425"/>
      <c r="R43" s="1425"/>
      <c r="S43" s="1425"/>
      <c r="T43" s="1425"/>
      <c r="U43" s="1425"/>
      <c r="V43" s="1425"/>
      <c r="W43" s="1425"/>
      <c r="X43" s="1425"/>
      <c r="Y43" s="1425"/>
      <c r="Z43" s="1425"/>
      <c r="AA43" s="1425"/>
      <c r="AB43" s="1425"/>
      <c r="AC43" s="1425"/>
      <c r="AD43" s="1425"/>
      <c r="AE43" s="1425"/>
      <c r="AF43" s="1425"/>
      <c r="AG43" s="1425"/>
      <c r="AH43" s="1425"/>
      <c r="AI43" s="1425"/>
      <c r="AJ43" s="1425"/>
      <c r="AK43" s="1425"/>
      <c r="AL43" s="572"/>
    </row>
    <row r="44" spans="1:38" ht="15" customHeight="1" x14ac:dyDescent="0.4">
      <c r="A44" s="551"/>
      <c r="B44" s="1425"/>
      <c r="C44" s="1425"/>
      <c r="D44" s="1425"/>
      <c r="E44" s="1425"/>
      <c r="F44" s="1425"/>
      <c r="G44" s="1425"/>
      <c r="H44" s="1425"/>
      <c r="I44" s="1425"/>
      <c r="J44" s="1425"/>
      <c r="K44" s="1425"/>
      <c r="L44" s="1425"/>
      <c r="M44" s="1425"/>
      <c r="N44" s="1425"/>
      <c r="O44" s="1425"/>
      <c r="P44" s="1425"/>
      <c r="Q44" s="1425"/>
      <c r="R44" s="1425"/>
      <c r="S44" s="1425"/>
      <c r="T44" s="1425"/>
      <c r="U44" s="1425"/>
      <c r="V44" s="1425"/>
      <c r="W44" s="1425"/>
      <c r="X44" s="1425"/>
      <c r="Y44" s="1425"/>
      <c r="Z44" s="1425"/>
      <c r="AA44" s="1425"/>
      <c r="AB44" s="1425"/>
      <c r="AC44" s="1425"/>
      <c r="AD44" s="1425"/>
      <c r="AE44" s="1425"/>
      <c r="AF44" s="1425"/>
      <c r="AG44" s="1425"/>
      <c r="AH44" s="1425"/>
      <c r="AI44" s="1425"/>
      <c r="AJ44" s="1425"/>
      <c r="AK44" s="1425"/>
      <c r="AL44" s="572"/>
    </row>
    <row r="45" spans="1:38" ht="15" customHeight="1" x14ac:dyDescent="0.4">
      <c r="A45" s="551"/>
      <c r="B45" s="1425"/>
      <c r="C45" s="1425"/>
      <c r="D45" s="1425"/>
      <c r="E45" s="1425"/>
      <c r="F45" s="1425"/>
      <c r="G45" s="1425"/>
      <c r="H45" s="1425"/>
      <c r="I45" s="1425"/>
      <c r="J45" s="1425"/>
      <c r="K45" s="1425"/>
      <c r="L45" s="1425"/>
      <c r="M45" s="1425"/>
      <c r="N45" s="1425"/>
      <c r="O45" s="1425"/>
      <c r="P45" s="1425"/>
      <c r="Q45" s="1425"/>
      <c r="R45" s="1425"/>
      <c r="S45" s="1425"/>
      <c r="T45" s="1425"/>
      <c r="U45" s="1425"/>
      <c r="V45" s="1425"/>
      <c r="W45" s="1425"/>
      <c r="X45" s="1425"/>
      <c r="Y45" s="1425"/>
      <c r="Z45" s="1425"/>
      <c r="AA45" s="1425"/>
      <c r="AB45" s="1425"/>
      <c r="AC45" s="1425"/>
      <c r="AD45" s="1425"/>
      <c r="AE45" s="1425"/>
      <c r="AF45" s="1425"/>
      <c r="AG45" s="1425"/>
      <c r="AH45" s="1425"/>
      <c r="AI45" s="1425"/>
      <c r="AJ45" s="1425"/>
      <c r="AK45" s="1425"/>
      <c r="AL45" s="572"/>
    </row>
    <row r="46" spans="1:38" ht="36" customHeight="1" x14ac:dyDescent="0.4">
      <c r="A46" s="551"/>
      <c r="B46" s="1425"/>
      <c r="C46" s="1425"/>
      <c r="D46" s="1425"/>
      <c r="E46" s="1425"/>
      <c r="F46" s="1425"/>
      <c r="G46" s="1425"/>
      <c r="H46" s="1425"/>
      <c r="I46" s="1425"/>
      <c r="J46" s="1425"/>
      <c r="K46" s="1425"/>
      <c r="L46" s="1425"/>
      <c r="M46" s="1425"/>
      <c r="N46" s="1425"/>
      <c r="O46" s="1425"/>
      <c r="P46" s="1425"/>
      <c r="Q46" s="1425"/>
      <c r="R46" s="1425"/>
      <c r="S46" s="1425"/>
      <c r="T46" s="1425"/>
      <c r="U46" s="1425"/>
      <c r="V46" s="1425"/>
      <c r="W46" s="1425"/>
      <c r="X46" s="1425"/>
      <c r="Y46" s="1425"/>
      <c r="Z46" s="1425"/>
      <c r="AA46" s="1425"/>
      <c r="AB46" s="1425"/>
      <c r="AC46" s="1425"/>
      <c r="AD46" s="1425"/>
      <c r="AE46" s="1425"/>
      <c r="AF46" s="1425"/>
      <c r="AG46" s="1425"/>
      <c r="AH46" s="1425"/>
      <c r="AI46" s="1425"/>
      <c r="AJ46" s="1425"/>
      <c r="AK46" s="1425"/>
      <c r="AL46" s="572"/>
    </row>
    <row r="47" spans="1:38" s="573" customFormat="1" ht="32.25" customHeight="1" x14ac:dyDescent="0.4">
      <c r="A47" s="568"/>
      <c r="B47" s="1424" t="s">
        <v>1252</v>
      </c>
      <c r="C47" s="1424"/>
      <c r="D47" s="1424"/>
      <c r="E47" s="1424"/>
      <c r="F47" s="1424"/>
      <c r="G47" s="1424"/>
      <c r="H47" s="1424"/>
      <c r="I47" s="1424"/>
      <c r="J47" s="1424"/>
      <c r="K47" s="1424"/>
      <c r="L47" s="1424"/>
      <c r="M47" s="1424"/>
      <c r="N47" s="1424"/>
      <c r="O47" s="1424"/>
      <c r="P47" s="1424"/>
      <c r="Q47" s="1424"/>
      <c r="R47" s="1424"/>
      <c r="S47" s="1424"/>
      <c r="T47" s="1424"/>
      <c r="U47" s="1424"/>
      <c r="V47" s="1424"/>
      <c r="W47" s="1424"/>
      <c r="X47" s="1424"/>
      <c r="Y47" s="1424"/>
      <c r="Z47" s="1424"/>
      <c r="AA47" s="1424"/>
      <c r="AB47" s="1424"/>
      <c r="AC47" s="1424"/>
      <c r="AD47" s="1424"/>
      <c r="AE47" s="1424"/>
      <c r="AF47" s="1424"/>
      <c r="AG47" s="1424"/>
      <c r="AH47" s="1424"/>
      <c r="AI47" s="1424"/>
      <c r="AJ47" s="1424"/>
      <c r="AK47" s="1424"/>
    </row>
    <row r="48" spans="1:38" s="573" customFormat="1" ht="36" customHeight="1" x14ac:dyDescent="0.4">
      <c r="A48" s="568"/>
      <c r="B48" s="1425" t="s">
        <v>1253</v>
      </c>
      <c r="C48" s="1425"/>
      <c r="D48" s="1425"/>
      <c r="E48" s="1425"/>
      <c r="F48" s="1425"/>
      <c r="G48" s="1425"/>
      <c r="H48" s="1425"/>
      <c r="I48" s="1425"/>
      <c r="J48" s="1425"/>
      <c r="K48" s="1425"/>
      <c r="L48" s="1425"/>
      <c r="M48" s="1425"/>
      <c r="N48" s="1425"/>
      <c r="O48" s="1425"/>
      <c r="P48" s="1425"/>
      <c r="Q48" s="1425"/>
      <c r="R48" s="1425"/>
      <c r="S48" s="1425"/>
      <c r="T48" s="1425"/>
      <c r="U48" s="1425"/>
      <c r="V48" s="1425"/>
      <c r="W48" s="1425"/>
      <c r="X48" s="1425"/>
      <c r="Y48" s="1425"/>
      <c r="Z48" s="1425"/>
      <c r="AA48" s="1425"/>
      <c r="AB48" s="1425"/>
      <c r="AC48" s="1425"/>
      <c r="AD48" s="1425"/>
      <c r="AE48" s="1425"/>
      <c r="AF48" s="1425"/>
      <c r="AG48" s="1425"/>
      <c r="AH48" s="1425"/>
      <c r="AI48" s="1425"/>
      <c r="AJ48" s="1425"/>
      <c r="AK48" s="1425"/>
    </row>
    <row r="49" spans="2:37" s="573" customFormat="1" ht="21" customHeight="1" x14ac:dyDescent="0.4">
      <c r="B49" s="573" t="s">
        <v>1254</v>
      </c>
      <c r="AK49" s="574"/>
    </row>
    <row r="50" spans="2:37" s="573" customFormat="1" ht="21" customHeight="1" x14ac:dyDescent="0.4">
      <c r="B50" s="573" t="s">
        <v>1254</v>
      </c>
      <c r="AK50" s="574"/>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14"/>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B919F-FC45-4659-BB61-E3E4BCBC0D04}">
  <dimension ref="A1:AS40"/>
  <sheetViews>
    <sheetView workbookViewId="0"/>
  </sheetViews>
  <sheetFormatPr defaultRowHeight="18.75" x14ac:dyDescent="0.4"/>
  <sheetData>
    <row r="1" spans="1:45" x14ac:dyDescent="0.4">
      <c r="A1" t="s">
        <v>371</v>
      </c>
    </row>
    <row r="2" spans="1:45" x14ac:dyDescent="0.4">
      <c r="A2" t="s">
        <v>372</v>
      </c>
    </row>
    <row r="3" spans="1:45" x14ac:dyDescent="0.4">
      <c r="A3" t="s">
        <v>373</v>
      </c>
    </row>
    <row r="4" spans="1:45" x14ac:dyDescent="0.4">
      <c r="A4" t="s">
        <v>374</v>
      </c>
    </row>
    <row r="6" spans="1:45" x14ac:dyDescent="0.4">
      <c r="B6" s="45">
        <v>49</v>
      </c>
      <c r="C6" s="45">
        <v>50</v>
      </c>
      <c r="D6" s="45">
        <v>51</v>
      </c>
      <c r="E6" s="45">
        <v>52</v>
      </c>
      <c r="F6" s="45">
        <v>53</v>
      </c>
      <c r="G6" s="45">
        <v>54</v>
      </c>
      <c r="H6" s="45">
        <v>55</v>
      </c>
      <c r="I6" s="45">
        <v>56</v>
      </c>
      <c r="J6" s="45">
        <v>57</v>
      </c>
      <c r="K6" s="45">
        <v>58</v>
      </c>
      <c r="L6" s="45">
        <v>59</v>
      </c>
      <c r="M6" s="45">
        <v>62</v>
      </c>
      <c r="N6" s="45">
        <v>64</v>
      </c>
      <c r="O6" s="45">
        <v>65</v>
      </c>
    </row>
    <row r="7" spans="1:45" x14ac:dyDescent="0.4">
      <c r="A7" t="s">
        <v>380</v>
      </c>
      <c r="B7" s="45" t="s">
        <v>329</v>
      </c>
      <c r="C7" s="45" t="s">
        <v>167</v>
      </c>
      <c r="D7" s="45" t="s">
        <v>399</v>
      </c>
      <c r="E7" s="45" t="s">
        <v>400</v>
      </c>
      <c r="F7" s="45" t="s">
        <v>109</v>
      </c>
      <c r="G7" s="45" t="s">
        <v>11</v>
      </c>
      <c r="H7" s="45" t="s">
        <v>12</v>
      </c>
      <c r="I7" s="45" t="s">
        <v>13</v>
      </c>
      <c r="J7" s="45" t="s">
        <v>14</v>
      </c>
      <c r="K7" s="45" t="s">
        <v>16</v>
      </c>
      <c r="L7" s="45" t="s">
        <v>1696</v>
      </c>
      <c r="M7" s="45" t="s">
        <v>1697</v>
      </c>
      <c r="N7" s="45" t="s">
        <v>17</v>
      </c>
      <c r="O7" s="45" t="s">
        <v>10</v>
      </c>
    </row>
    <row r="8" spans="1:45" x14ac:dyDescent="0.4">
      <c r="B8" s="44" t="str">
        <f>IFERROR(LEFT(VLOOKUP(B6,別紙１体制等状況一覧!$BG:$BH,2,0))/1,"")</f>
        <v/>
      </c>
      <c r="C8" s="44" t="str">
        <f>IFERROR(LEFT(VLOOKUP(C6,別紙１体制等状況一覧!$BG:$BH,2,0))/1,"")</f>
        <v/>
      </c>
      <c r="D8" s="44" t="str">
        <f>IFERROR(LEFT(VLOOKUP(D6,別紙１体制等状況一覧!$BG:$BH,2,0))/1,"")</f>
        <v/>
      </c>
      <c r="E8" s="44" t="str">
        <f>IFERROR(LEFT(VLOOKUP(E6,別紙１体制等状況一覧!$BG:$BH,2,0))/1,"")</f>
        <v/>
      </c>
      <c r="F8" s="44" t="str">
        <f>IFERROR(LEFT(VLOOKUP(F6,別紙１体制等状況一覧!$BG:$BH,2,0))/1,"")</f>
        <v/>
      </c>
      <c r="G8" s="44" t="str">
        <f>IFERROR(LEFT(VLOOKUP(G6,別紙１体制等状況一覧!$BG:$BH,2,0))/1,"")</f>
        <v/>
      </c>
      <c r="H8" s="44" t="str">
        <f>IFERROR(LEFT(VLOOKUP(H6,別紙１体制等状況一覧!$BG:$BH,2,0))/1,"")</f>
        <v/>
      </c>
      <c r="I8" s="44" t="str">
        <f>IFERROR(LEFT(VLOOKUP(I6,別紙１体制等状況一覧!$BG:$BH,2,0))/1,"")</f>
        <v/>
      </c>
      <c r="J8" s="44" t="str">
        <f>IFERROR(LEFT(VLOOKUP(J6,別紙１体制等状況一覧!$BG:$BH,2,0))/1,"")</f>
        <v/>
      </c>
      <c r="K8" s="44" t="str">
        <f>IFERROR(LEFT(VLOOKUP(K6,別紙１体制等状況一覧!$BG:$BH,2,0))/1,"")</f>
        <v/>
      </c>
      <c r="L8" s="44" t="str">
        <f>IFERROR(LEFT(VLOOKUP(L6,別紙１体制等状況一覧!$BG:$BH,2,0))/1,"")</f>
        <v/>
      </c>
      <c r="M8" s="44" t="str">
        <f>IFERROR(LEFT(VLOOKUP(M6,別紙１体制等状況一覧!$BG:$BH,2,0))/1,"")</f>
        <v/>
      </c>
      <c r="N8" s="44" t="str">
        <f>IFERROR(LEFT(VLOOKUP(N6,別紙１体制等状況一覧!$BG:$BH,2,0))/1,"")</f>
        <v/>
      </c>
      <c r="O8" s="44" t="str">
        <f>IFERROR(LEFT(VLOOKUP(O6,別紙１体制等状況一覧!$BG:$BH,2,0))/1,"")</f>
        <v/>
      </c>
    </row>
    <row r="10" spans="1:45" x14ac:dyDescent="0.4">
      <c r="B10" s="45">
        <v>66</v>
      </c>
      <c r="C10" s="45">
        <v>1004</v>
      </c>
      <c r="D10" s="45">
        <v>1002</v>
      </c>
      <c r="E10" s="45">
        <v>89</v>
      </c>
      <c r="F10" s="45">
        <v>1001</v>
      </c>
      <c r="G10" s="45"/>
      <c r="H10" s="45">
        <v>83</v>
      </c>
      <c r="I10" s="45">
        <v>84</v>
      </c>
      <c r="J10" s="45">
        <v>85</v>
      </c>
      <c r="K10" s="45">
        <v>91</v>
      </c>
      <c r="L10" s="45">
        <v>87</v>
      </c>
      <c r="M10" s="45">
        <v>88</v>
      </c>
      <c r="N10" s="45">
        <v>73</v>
      </c>
      <c r="O10" s="45">
        <v>67</v>
      </c>
      <c r="P10" s="45">
        <v>68</v>
      </c>
      <c r="Q10" s="45"/>
      <c r="R10" s="45">
        <v>86</v>
      </c>
      <c r="S10" s="45">
        <v>80</v>
      </c>
      <c r="T10" s="45">
        <v>79</v>
      </c>
      <c r="U10" s="45">
        <v>95</v>
      </c>
      <c r="V10" s="45">
        <v>98</v>
      </c>
      <c r="W10" s="45">
        <v>1003</v>
      </c>
      <c r="X10" s="45">
        <v>90</v>
      </c>
      <c r="Y10" s="45">
        <v>74</v>
      </c>
      <c r="Z10" s="45">
        <v>70</v>
      </c>
      <c r="AA10" s="45">
        <v>71</v>
      </c>
      <c r="AB10" s="45">
        <v>81</v>
      </c>
      <c r="AC10" s="45">
        <v>100</v>
      </c>
      <c r="AD10" s="45">
        <v>101</v>
      </c>
      <c r="AE10" s="45">
        <v>102</v>
      </c>
      <c r="AF10" s="45">
        <v>72</v>
      </c>
      <c r="AG10" s="45">
        <v>69</v>
      </c>
      <c r="AH10" s="45"/>
      <c r="AI10" s="45">
        <v>103</v>
      </c>
      <c r="AJ10" s="45">
        <v>92</v>
      </c>
      <c r="AK10" s="45">
        <v>82</v>
      </c>
      <c r="AL10" s="45">
        <v>93</v>
      </c>
      <c r="AM10" s="45">
        <v>104</v>
      </c>
      <c r="AN10" s="45">
        <v>76</v>
      </c>
      <c r="AO10" s="45">
        <v>75</v>
      </c>
      <c r="AP10" s="45">
        <v>105</v>
      </c>
      <c r="AQ10" s="45">
        <v>78</v>
      </c>
      <c r="AR10" s="45">
        <v>94</v>
      </c>
      <c r="AS10" s="45">
        <v>77</v>
      </c>
    </row>
    <row r="11" spans="1:45" x14ac:dyDescent="0.4">
      <c r="A11" t="s">
        <v>381</v>
      </c>
      <c r="B11" s="45" t="s">
        <v>401</v>
      </c>
      <c r="C11" s="45" t="s">
        <v>392</v>
      </c>
      <c r="D11" s="45" t="s">
        <v>402</v>
      </c>
      <c r="E11" s="45" t="s">
        <v>403</v>
      </c>
      <c r="F11" s="45" t="s">
        <v>404</v>
      </c>
      <c r="G11" s="45" t="s">
        <v>405</v>
      </c>
      <c r="H11" s="45" t="s">
        <v>406</v>
      </c>
      <c r="I11" s="45" t="s">
        <v>407</v>
      </c>
      <c r="J11" s="45" t="s">
        <v>408</v>
      </c>
      <c r="K11" s="45" t="s">
        <v>409</v>
      </c>
      <c r="L11" s="45" t="s">
        <v>410</v>
      </c>
      <c r="M11" s="45" t="s">
        <v>411</v>
      </c>
      <c r="N11" s="45" t="s">
        <v>412</v>
      </c>
      <c r="O11" s="45" t="s">
        <v>413</v>
      </c>
      <c r="P11" s="45" t="s">
        <v>414</v>
      </c>
      <c r="Q11" s="45" t="s">
        <v>415</v>
      </c>
      <c r="R11" s="45" t="s">
        <v>416</v>
      </c>
      <c r="S11" s="45" t="s">
        <v>417</v>
      </c>
      <c r="T11" s="45" t="s">
        <v>418</v>
      </c>
      <c r="U11" t="s">
        <v>1696</v>
      </c>
      <c r="V11" t="s">
        <v>1697</v>
      </c>
      <c r="W11" s="45" t="s">
        <v>419</v>
      </c>
      <c r="X11" s="45" t="s">
        <v>420</v>
      </c>
      <c r="Y11" s="45" t="s">
        <v>421</v>
      </c>
      <c r="Z11" s="45" t="s">
        <v>422</v>
      </c>
      <c r="AA11" s="45" t="s">
        <v>423</v>
      </c>
      <c r="AB11" s="45" t="s">
        <v>424</v>
      </c>
      <c r="AC11" s="45" t="s">
        <v>425</v>
      </c>
      <c r="AD11" s="45" t="s">
        <v>375</v>
      </c>
      <c r="AE11" s="45" t="s">
        <v>426</v>
      </c>
      <c r="AF11" s="45" t="s">
        <v>427</v>
      </c>
      <c r="AG11" s="45" t="s">
        <v>428</v>
      </c>
      <c r="AH11" s="45" t="s">
        <v>429</v>
      </c>
      <c r="AI11" s="45" t="s">
        <v>376</v>
      </c>
      <c r="AJ11" s="45" t="s">
        <v>430</v>
      </c>
      <c r="AK11" s="45" t="s">
        <v>431</v>
      </c>
      <c r="AL11" s="45" t="s">
        <v>432</v>
      </c>
      <c r="AM11" s="45" t="s">
        <v>433</v>
      </c>
      <c r="AN11" s="45" t="s">
        <v>377</v>
      </c>
      <c r="AO11" s="45" t="s">
        <v>378</v>
      </c>
      <c r="AP11" s="45" t="s">
        <v>434</v>
      </c>
      <c r="AQ11" s="45" t="s">
        <v>379</v>
      </c>
      <c r="AR11" s="45" t="s">
        <v>435</v>
      </c>
      <c r="AS11" s="45" t="s">
        <v>436</v>
      </c>
    </row>
    <row r="12" spans="1:45" x14ac:dyDescent="0.4">
      <c r="B12" s="44" t="str">
        <f>IFERROR(LEFT(VLOOKUP(B10,別紙１体制等状況一覧!$BG:$BH,2,0))/1,"")</f>
        <v/>
      </c>
      <c r="C12" s="44" t="str">
        <f>IFERROR(LEFT(VLOOKUP(C10,別紙１体制等状況一覧!$BG:$BH,2,0))/1,"")</f>
        <v/>
      </c>
      <c r="D12" s="44" t="str">
        <f>IFERROR(LEFT(VLOOKUP(D10,別紙１体制等状況一覧!$BG:$BH,2,0))/1,"")</f>
        <v/>
      </c>
      <c r="E12" s="44" t="str">
        <f>IFERROR(LEFT(VLOOKUP(E10,別紙１体制等状況一覧!$BG:$BH,2,0))/1,"")</f>
        <v/>
      </c>
      <c r="F12" s="44" t="str">
        <f>IFERROR(LEFT(VLOOKUP(F10,別紙１体制等状況一覧!$BG:$BH,2,0))/1,"")</f>
        <v/>
      </c>
      <c r="G12" s="44" t="str">
        <f>IFERROR(LEFT(VLOOKUP(G10,別紙１体制等状況一覧!$BG:$BH,2,0))/1,"")</f>
        <v/>
      </c>
      <c r="H12" s="44" t="str">
        <f>IFERROR(LEFT(VLOOKUP(H10,別紙１体制等状況一覧!$BG:$BH,2,0))/1,"")</f>
        <v/>
      </c>
      <c r="I12" s="44" t="str">
        <f>IFERROR(LEFT(VLOOKUP(I10,別紙１体制等状況一覧!$BG:$BH,2,0))/1,"")</f>
        <v/>
      </c>
      <c r="J12" s="44" t="str">
        <f>IFERROR(LEFT(VLOOKUP(J10,別紙１体制等状況一覧!$BG:$BH,2,0))/1,"")</f>
        <v/>
      </c>
      <c r="K12" s="44" t="str">
        <f>IFERROR(LEFT(VLOOKUP(K10,別紙１体制等状況一覧!$BG:$BH,2,0))/1,"")</f>
        <v/>
      </c>
      <c r="L12" s="44" t="str">
        <f>IFERROR(LEFT(VLOOKUP(L10,別紙１体制等状況一覧!$BG:$BH,2,0))/1,"")</f>
        <v/>
      </c>
      <c r="M12" s="44" t="str">
        <f>IFERROR(LEFT(VLOOKUP(M10,別紙１体制等状況一覧!$BG:$BH,2,0))/1,"")</f>
        <v/>
      </c>
      <c r="N12" s="44" t="str">
        <f>IFERROR(LEFT(VLOOKUP(N10,別紙１体制等状況一覧!$BG:$BH,2,0))/1,"")</f>
        <v/>
      </c>
      <c r="O12" s="44" t="str">
        <f>IFERROR(LEFT(VLOOKUP(O10,別紙１体制等状況一覧!$BG:$BH,2,0))/1,"")</f>
        <v/>
      </c>
      <c r="P12" s="44" t="str">
        <f>IFERROR(LEFT(VLOOKUP(P10,別紙１体制等状況一覧!$BG:$BH,2,0))/1,"")</f>
        <v/>
      </c>
      <c r="Q12" s="44" t="str">
        <f>IFERROR(LEFT(VLOOKUP(Q10,別紙１体制等状況一覧!$BG:$BH,2,0))/1,"")</f>
        <v/>
      </c>
      <c r="R12" s="44" t="str">
        <f>IFERROR(LEFT(VLOOKUP(R10,別紙１体制等状況一覧!$BG:$BH,2,0))/1,"")</f>
        <v/>
      </c>
      <c r="S12" s="44" t="str">
        <f>IFERROR(LEFT(VLOOKUP(S10,別紙１体制等状況一覧!$BG:$BH,2,0))/1,"")</f>
        <v/>
      </c>
      <c r="T12" s="44" t="str">
        <f>IFERROR(LEFT(VLOOKUP(T10,別紙１体制等状況一覧!$BG:$BH,2,0))/1,"")</f>
        <v/>
      </c>
      <c r="U12" s="44" t="str">
        <f>IFERROR(LEFT(VLOOKUP(U10,別紙１体制等状況一覧!$BG:$BH,2,0))/1,"")</f>
        <v/>
      </c>
      <c r="V12" s="44" t="str">
        <f>IFERROR(LEFT(VLOOKUP(V10,別紙１体制等状況一覧!$BG:$BH,2,0))/1,"")</f>
        <v/>
      </c>
      <c r="W12" s="44" t="str">
        <f>IFERROR(LEFT(VLOOKUP(W10,別紙１体制等状況一覧!$BG:$BH,2,0))/1,"")</f>
        <v/>
      </c>
      <c r="X12" s="44" t="str">
        <f>IFERROR(LEFT(VLOOKUP(X10,別紙１体制等状況一覧!$BG:$BH,2,0))/1,"")</f>
        <v/>
      </c>
      <c r="Y12" s="44" t="str">
        <f>IFERROR(LEFT(VLOOKUP(Y10,別紙１体制等状況一覧!$BG:$BH,2,0))/1,"")</f>
        <v/>
      </c>
      <c r="Z12" s="44" t="str">
        <f>IFERROR(LEFT(VLOOKUP(Z10,別紙１体制等状況一覧!$BG:$BH,2,0))/1,"")</f>
        <v/>
      </c>
      <c r="AA12" s="44" t="str">
        <f>IFERROR(LEFT(VLOOKUP(AA10,別紙１体制等状況一覧!$BG:$BH,2,0))/1,"")</f>
        <v/>
      </c>
      <c r="AB12" s="44" t="str">
        <f>IFERROR(LEFT(VLOOKUP(AB10,別紙１体制等状況一覧!$BG:$BH,2,0))/1,"")</f>
        <v/>
      </c>
      <c r="AC12" s="44" t="str">
        <f>IFERROR(LEFT(VLOOKUP(AC10,別紙１体制等状況一覧!$BG:$BH,2,0))/1,"")</f>
        <v/>
      </c>
      <c r="AD12" s="44" t="str">
        <f>IFERROR(LEFT(VLOOKUP(AD10,別紙１体制等状況一覧!$BG:$BH,2,0))/1,"")</f>
        <v/>
      </c>
      <c r="AE12" s="44" t="str">
        <f>IFERROR(LEFT(VLOOKUP(AE10,別紙１体制等状況一覧!$BG:$BH,2,0))/1,"")</f>
        <v/>
      </c>
      <c r="AF12" s="44" t="str">
        <f>IFERROR(LEFT(VLOOKUP(AF10,別紙１体制等状況一覧!$BG:$BH,2,0))/1,"")</f>
        <v/>
      </c>
      <c r="AG12" s="44" t="str">
        <f>IFERROR(LEFT(VLOOKUP(AG10,別紙１体制等状況一覧!$BG:$BH,2,0))/1,"")</f>
        <v/>
      </c>
      <c r="AH12" s="44" t="str">
        <f>IFERROR(LEFT(VLOOKUP(AH10,別紙１体制等状況一覧!$BG:$BH,2,0))/1,"")</f>
        <v/>
      </c>
      <c r="AI12" s="44" t="str">
        <f>IFERROR(LEFT(VLOOKUP(AI10,別紙１体制等状況一覧!$BG:$BH,2,0))/1,"")</f>
        <v/>
      </c>
      <c r="AJ12" s="44">
        <f>IFERROR(LEFT(VLOOKUP(AJ10,別紙１体制等状況一覧!$BG:$BH,2,0))/1,"")</f>
        <v>0</v>
      </c>
      <c r="AK12" s="44">
        <f>IFERROR(LEFT(VLOOKUP(AK10,別紙１体制等状況一覧!$BG:$BH,2,0))/1,"")</f>
        <v>0</v>
      </c>
      <c r="AL12" s="44" t="str">
        <f>IFERROR(LEFT(VLOOKUP(AL10,別紙１体制等状況一覧!$BG:$BH,2,0))/1,"")</f>
        <v/>
      </c>
      <c r="AM12" s="44" t="str">
        <f>IFERROR(LEFT(VLOOKUP(AM10,別紙１体制等状況一覧!$BG:$BH,2,0))/1,"")</f>
        <v/>
      </c>
      <c r="AN12" s="44" t="str">
        <f>IFERROR(LEFT(VLOOKUP(AN10,別紙１体制等状況一覧!$BG:$BH,2,0))/1,"")</f>
        <v/>
      </c>
      <c r="AO12" s="44" t="str">
        <f>IFERROR(LEFT(VLOOKUP(AO10,別紙１体制等状況一覧!$BG:$BH,2,0))/1,"")</f>
        <v/>
      </c>
      <c r="AP12" s="44" t="str">
        <f>IFERROR(LEFT(VLOOKUP(AP10,別紙１体制等状況一覧!$BG:$BH,2,0))/1,"")</f>
        <v/>
      </c>
      <c r="AQ12" s="44" t="str">
        <f>IFERROR(LEFT(VLOOKUP(AQ10,別紙１体制等状況一覧!$BG:$BH,2,0))/1,"")</f>
        <v/>
      </c>
      <c r="AR12" s="44" t="str">
        <f>IFERROR(LEFT(VLOOKUP(AR10,別紙１体制等状況一覧!$BG:$BH,2,0))/1,"")</f>
        <v/>
      </c>
      <c r="AS12" s="44" t="str">
        <f>IFERROR(LEFT(VLOOKUP(AS10,別紙１体制等状況一覧!$BG:$BH,2,0))/1,"")</f>
        <v/>
      </c>
    </row>
    <row r="14" spans="1:45" x14ac:dyDescent="0.4">
      <c r="B14" s="45">
        <v>106</v>
      </c>
      <c r="C14" s="45">
        <v>120</v>
      </c>
      <c r="D14" s="45">
        <v>1005</v>
      </c>
      <c r="E14" s="45">
        <v>118</v>
      </c>
      <c r="F14" s="45">
        <v>119</v>
      </c>
      <c r="G14" s="45">
        <v>107</v>
      </c>
      <c r="H14" s="45">
        <v>108</v>
      </c>
      <c r="I14" s="45"/>
      <c r="J14" s="45">
        <v>116</v>
      </c>
      <c r="K14" s="45">
        <v>122</v>
      </c>
      <c r="L14" s="45">
        <v>125</v>
      </c>
      <c r="M14" s="45">
        <v>117</v>
      </c>
      <c r="N14" s="45">
        <v>115</v>
      </c>
      <c r="O14" s="45">
        <v>114</v>
      </c>
      <c r="P14" s="45">
        <v>126</v>
      </c>
      <c r="Q14" s="45">
        <v>127</v>
      </c>
      <c r="R14" s="45">
        <v>128</v>
      </c>
      <c r="S14" s="45">
        <v>109</v>
      </c>
      <c r="T14" s="45">
        <v>129</v>
      </c>
      <c r="U14" s="45">
        <v>121</v>
      </c>
      <c r="V14" s="45">
        <v>130</v>
      </c>
      <c r="W14" s="45">
        <v>111</v>
      </c>
      <c r="X14" s="45">
        <v>110</v>
      </c>
      <c r="Y14" s="45">
        <v>113</v>
      </c>
      <c r="Z14" s="45">
        <v>112</v>
      </c>
    </row>
    <row r="15" spans="1:45" x14ac:dyDescent="0.4">
      <c r="A15" t="s">
        <v>382</v>
      </c>
      <c r="B15" s="45" t="s">
        <v>401</v>
      </c>
      <c r="C15" s="45" t="s">
        <v>403</v>
      </c>
      <c r="D15" s="45" t="s">
        <v>404</v>
      </c>
      <c r="E15" s="45" t="s">
        <v>437</v>
      </c>
      <c r="F15" s="45" t="s">
        <v>410</v>
      </c>
      <c r="G15" s="45" t="s">
        <v>413</v>
      </c>
      <c r="H15" s="45" t="s">
        <v>414</v>
      </c>
      <c r="I15" s="45" t="s">
        <v>415</v>
      </c>
      <c r="J15" s="45" t="s">
        <v>438</v>
      </c>
      <c r="K15" s="45" t="s">
        <v>1696</v>
      </c>
      <c r="L15" s="45" t="s">
        <v>1697</v>
      </c>
      <c r="M15" s="45" t="s">
        <v>439</v>
      </c>
      <c r="N15" s="45" t="s">
        <v>440</v>
      </c>
      <c r="O15" s="45" t="s">
        <v>424</v>
      </c>
      <c r="P15" s="45" t="s">
        <v>425</v>
      </c>
      <c r="Q15" s="45" t="s">
        <v>375</v>
      </c>
      <c r="R15" s="45" t="s">
        <v>441</v>
      </c>
      <c r="S15" s="45" t="s">
        <v>442</v>
      </c>
      <c r="T15" s="45" t="s">
        <v>376</v>
      </c>
      <c r="U15" s="45" t="s">
        <v>443</v>
      </c>
      <c r="V15" s="45" t="s">
        <v>433</v>
      </c>
      <c r="W15" s="45" t="s">
        <v>377</v>
      </c>
      <c r="X15" s="45" t="s">
        <v>378</v>
      </c>
      <c r="Y15" s="45" t="s">
        <v>379</v>
      </c>
      <c r="Z15" s="45" t="s">
        <v>436</v>
      </c>
    </row>
    <row r="16" spans="1:45" x14ac:dyDescent="0.4">
      <c r="B16" s="44" t="str">
        <f>IFERROR(LEFT(VLOOKUP(B14,別紙１体制等状況一覧!$BG:$BH,2,0))/1,"")</f>
        <v/>
      </c>
      <c r="C16" s="44" t="str">
        <f>IFERROR(LEFT(VLOOKUP(C14,別紙１体制等状況一覧!$BG:$BH,2,0))/1,"")</f>
        <v/>
      </c>
      <c r="D16" s="44">
        <f>IFERROR(LEFT(VLOOKUP(D14,別紙１体制等状況一覧!$BG:$BH,2,0))/1,"")</f>
        <v>0</v>
      </c>
      <c r="E16" s="44" t="str">
        <f>IFERROR(LEFT(VLOOKUP(E14,別紙１体制等状況一覧!$BG:$BH,2,0))/1,"")</f>
        <v/>
      </c>
      <c r="F16" s="44" t="str">
        <f>IFERROR(LEFT(VLOOKUP(F14,別紙１体制等状況一覧!$BG:$BH,2,0))/1,"")</f>
        <v/>
      </c>
      <c r="G16" s="44" t="str">
        <f>IFERROR(LEFT(VLOOKUP(G14,別紙１体制等状況一覧!$BG:$BH,2,0))/1,"")</f>
        <v/>
      </c>
      <c r="H16" s="44" t="str">
        <f>IFERROR(LEFT(VLOOKUP(H14,別紙１体制等状況一覧!$BG:$BH,2,0))/1,"")</f>
        <v/>
      </c>
      <c r="I16" s="44" t="str">
        <f>IFERROR(LEFT(VLOOKUP(I14,別紙１体制等状況一覧!$BG:$BH,2,0))/1,"")</f>
        <v/>
      </c>
      <c r="J16" s="44" t="str">
        <f>IFERROR(LEFT(VLOOKUP(J14,別紙１体制等状況一覧!$BG:$BH,2,0))/1,"")</f>
        <v/>
      </c>
      <c r="K16" s="44" t="str">
        <f>IFERROR(LEFT(VLOOKUP(K14,別紙１体制等状況一覧!$BG:$BH,2,0))/1,"")</f>
        <v/>
      </c>
      <c r="L16" s="44" t="str">
        <f>IFERROR(LEFT(VLOOKUP(L14,別紙１体制等状況一覧!$BG:$BH,2,0))/1,"")</f>
        <v/>
      </c>
      <c r="M16" s="44" t="str">
        <f>IFERROR(LEFT(VLOOKUP(M14,別紙１体制等状況一覧!$BG:$BH,2,0))/1,"")</f>
        <v/>
      </c>
      <c r="N16" s="44" t="str">
        <f>IFERROR(LEFT(VLOOKUP(N14,別紙１体制等状況一覧!$BG:$BH,2,0))/1,"")</f>
        <v/>
      </c>
      <c r="O16" s="44" t="str">
        <f>IFERROR(LEFT(VLOOKUP(O14,別紙１体制等状況一覧!$BG:$BH,2,0))/1,"")</f>
        <v/>
      </c>
      <c r="P16" s="44" t="str">
        <f>IFERROR(LEFT(VLOOKUP(P14,別紙１体制等状況一覧!$BG:$BH,2,0))/1,"")</f>
        <v/>
      </c>
      <c r="Q16" s="44" t="str">
        <f>IFERROR(LEFT(VLOOKUP(Q14,別紙１体制等状況一覧!$BG:$BH,2,0))/1,"")</f>
        <v/>
      </c>
      <c r="R16" s="44" t="str">
        <f>IFERROR(LEFT(VLOOKUP(R14,別紙１体制等状況一覧!$BG:$BH,2,0))/1,"")</f>
        <v/>
      </c>
      <c r="S16" s="44" t="str">
        <f>IFERROR(LEFT(VLOOKUP(S14,別紙１体制等状況一覧!$BG:$BH,2,0))/1,"")</f>
        <v/>
      </c>
      <c r="T16" s="44" t="str">
        <f>IFERROR(LEFT(VLOOKUP(T14,別紙１体制等状況一覧!$BG:$BH,2,0))/1,"")</f>
        <v/>
      </c>
      <c r="U16" s="44" t="str">
        <f>IFERROR(LEFT(VLOOKUP(U14,別紙１体制等状況一覧!$BG:$BH,2,0))/1,"")</f>
        <v/>
      </c>
      <c r="V16" s="44" t="str">
        <f>IFERROR(LEFT(VLOOKUP(V14,別紙１体制等状況一覧!$BG:$BH,2,0))/1,"")</f>
        <v/>
      </c>
      <c r="W16" s="44" t="str">
        <f>IFERROR(LEFT(VLOOKUP(W14,別紙１体制等状況一覧!$BG:$BH,2,0))/1,"")</f>
        <v/>
      </c>
      <c r="X16" s="44" t="str">
        <f>IFERROR(LEFT(VLOOKUP(X14,別紙１体制等状況一覧!$BG:$BH,2,0))/1,"")</f>
        <v/>
      </c>
      <c r="Y16" s="44" t="str">
        <f>IFERROR(LEFT(VLOOKUP(Y14,別紙１体制等状況一覧!$BG:$BH,2,0))/1,"")</f>
        <v/>
      </c>
      <c r="Z16" s="44" t="str">
        <f>IFERROR(LEFT(VLOOKUP(Z14,別紙１体制等状況一覧!$BG:$BH,2,0))/1,"")</f>
        <v/>
      </c>
    </row>
    <row r="18" spans="1:36" x14ac:dyDescent="0.4">
      <c r="B18" s="45">
        <v>1007</v>
      </c>
      <c r="C18" s="45">
        <v>1006</v>
      </c>
      <c r="D18" s="45"/>
      <c r="E18" s="45">
        <v>144</v>
      </c>
      <c r="F18" s="45">
        <v>143</v>
      </c>
      <c r="G18" s="45">
        <v>140</v>
      </c>
      <c r="H18" s="45">
        <v>141</v>
      </c>
      <c r="I18" s="45">
        <v>142</v>
      </c>
      <c r="J18" s="45">
        <v>131</v>
      </c>
      <c r="K18" s="45">
        <v>132</v>
      </c>
      <c r="L18" s="45"/>
      <c r="M18" s="45">
        <v>146</v>
      </c>
      <c r="N18" s="45">
        <v>139</v>
      </c>
      <c r="O18" s="45">
        <v>148</v>
      </c>
      <c r="P18" s="45">
        <v>151</v>
      </c>
      <c r="Q18" s="45">
        <v>1007</v>
      </c>
      <c r="R18" s="45">
        <v>133</v>
      </c>
      <c r="S18" s="45">
        <v>152</v>
      </c>
      <c r="T18" s="45">
        <v>153</v>
      </c>
      <c r="U18" s="45">
        <v>147</v>
      </c>
      <c r="V18" s="45">
        <v>154</v>
      </c>
      <c r="W18" s="45">
        <v>155</v>
      </c>
      <c r="X18" s="45">
        <v>145</v>
      </c>
      <c r="Y18" s="45">
        <v>157</v>
      </c>
      <c r="Z18" s="45">
        <v>135</v>
      </c>
      <c r="AA18" s="45">
        <v>134</v>
      </c>
      <c r="AB18" s="45">
        <v>158</v>
      </c>
      <c r="AC18" s="45">
        <v>137</v>
      </c>
      <c r="AD18" s="45">
        <v>136</v>
      </c>
      <c r="AE18" s="45">
        <v>156</v>
      </c>
    </row>
    <row r="19" spans="1:36" x14ac:dyDescent="0.4">
      <c r="A19" t="s">
        <v>383</v>
      </c>
      <c r="B19" s="45" t="s">
        <v>402</v>
      </c>
      <c r="C19" s="45" t="s">
        <v>404</v>
      </c>
      <c r="D19" s="45" t="s">
        <v>405</v>
      </c>
      <c r="E19" s="45" t="s">
        <v>444</v>
      </c>
      <c r="F19" s="45" t="s">
        <v>406</v>
      </c>
      <c r="G19" s="45" t="s">
        <v>407</v>
      </c>
      <c r="H19" s="45" t="s">
        <v>445</v>
      </c>
      <c r="I19" s="45" t="s">
        <v>408</v>
      </c>
      <c r="J19" s="45" t="s">
        <v>413</v>
      </c>
      <c r="K19" s="45" t="s">
        <v>414</v>
      </c>
      <c r="L19" s="45" t="s">
        <v>415</v>
      </c>
      <c r="M19" s="45" t="s">
        <v>446</v>
      </c>
      <c r="N19" s="45" t="s">
        <v>447</v>
      </c>
      <c r="O19" s="45" t="s">
        <v>1696</v>
      </c>
      <c r="P19" s="45" t="s">
        <v>1697</v>
      </c>
      <c r="Q19" s="45" t="s">
        <v>419</v>
      </c>
      <c r="R19" s="45" t="s">
        <v>448</v>
      </c>
      <c r="S19" s="45" t="s">
        <v>425</v>
      </c>
      <c r="T19" s="45" t="s">
        <v>376</v>
      </c>
      <c r="U19" s="45" t="s">
        <v>449</v>
      </c>
      <c r="V19" s="45" t="s">
        <v>450</v>
      </c>
      <c r="W19" s="45" t="s">
        <v>451</v>
      </c>
      <c r="X19" s="45" t="s">
        <v>452</v>
      </c>
      <c r="Y19" s="45" t="s">
        <v>433</v>
      </c>
      <c r="Z19" s="45" t="s">
        <v>377</v>
      </c>
      <c r="AA19" s="45" t="s">
        <v>378</v>
      </c>
      <c r="AB19" s="45" t="s">
        <v>434</v>
      </c>
      <c r="AC19" s="45" t="s">
        <v>379</v>
      </c>
      <c r="AD19" s="45" t="s">
        <v>436</v>
      </c>
      <c r="AE19" s="45" t="s">
        <v>453</v>
      </c>
    </row>
    <row r="20" spans="1:36" x14ac:dyDescent="0.4">
      <c r="B20" s="44" t="str">
        <f>IFERROR(LEFT(VLOOKUP(B18,別紙１体制等状況一覧!$BG:$BH,2,0))/1,"")</f>
        <v/>
      </c>
      <c r="C20" s="44">
        <f>IFERROR(LEFT(VLOOKUP(C18,別紙１体制等状況一覧!$BG:$BH,2,0))/1,"")</f>
        <v>0</v>
      </c>
      <c r="D20" s="44" t="str">
        <f>IFERROR(LEFT(VLOOKUP(D18,別紙１体制等状況一覧!$BG:$BH,2,0))/1,"")</f>
        <v/>
      </c>
      <c r="E20" s="44" t="str">
        <f>IFERROR(LEFT(VLOOKUP(E18,別紙１体制等状況一覧!$BG:$BH,2,0))/1,"")</f>
        <v/>
      </c>
      <c r="F20" s="44" t="str">
        <f>IFERROR(LEFT(VLOOKUP(F18,別紙１体制等状況一覧!$BG:$BH,2,0))/1,"")</f>
        <v/>
      </c>
      <c r="G20" s="44" t="str">
        <f>IFERROR(LEFT(VLOOKUP(G18,別紙１体制等状況一覧!$BG:$BH,2,0))/1,"")</f>
        <v/>
      </c>
      <c r="H20" s="44" t="str">
        <f>IFERROR(LEFT(VLOOKUP(H18,別紙１体制等状況一覧!$BG:$BH,2,0))/1,"")</f>
        <v/>
      </c>
      <c r="I20" s="44" t="str">
        <f>IFERROR(LEFT(VLOOKUP(I18,別紙１体制等状況一覧!$BG:$BH,2,0))/1,"")</f>
        <v/>
      </c>
      <c r="J20" s="44" t="str">
        <f>IFERROR(LEFT(VLOOKUP(J18,別紙１体制等状況一覧!$BG:$BH,2,0))/1,"")</f>
        <v/>
      </c>
      <c r="K20" s="44" t="str">
        <f>IFERROR(LEFT(VLOOKUP(K18,別紙１体制等状況一覧!$BG:$BH,2,0))/1,"")</f>
        <v/>
      </c>
      <c r="L20" s="44" t="str">
        <f>IFERROR(LEFT(VLOOKUP(L18,別紙１体制等状況一覧!$BG:$BH,2,0))/1,"")</f>
        <v/>
      </c>
      <c r="M20" s="44" t="str">
        <f>IFERROR(LEFT(VLOOKUP(M18,別紙１体制等状況一覧!$BG:$BH,2,0))/1,"")</f>
        <v/>
      </c>
      <c r="N20" s="44" t="str">
        <f>IFERROR(LEFT(VLOOKUP(N18,別紙１体制等状況一覧!$BG:$BH,2,0))/1,"")</f>
        <v/>
      </c>
      <c r="O20" s="44" t="str">
        <f>IFERROR(LEFT(VLOOKUP(O18,別紙１体制等状況一覧!$BG:$BH,2,0))/1,"")</f>
        <v/>
      </c>
      <c r="P20" s="44" t="str">
        <f>IFERROR(LEFT(VLOOKUP(P18,別紙１体制等状況一覧!$BG:$BH,2,0))/1,"")</f>
        <v/>
      </c>
      <c r="Q20" s="44" t="str">
        <f>IFERROR(LEFT(VLOOKUP(Q18,別紙１体制等状況一覧!$BG:$BH,2,0))/1,"")</f>
        <v/>
      </c>
      <c r="R20" s="44" t="str">
        <f>IFERROR(LEFT(VLOOKUP(R18,別紙１体制等状況一覧!$BG:$BH,2,0))/1,"")</f>
        <v/>
      </c>
      <c r="S20" s="44" t="str">
        <f>IFERROR(LEFT(VLOOKUP(S18,別紙１体制等状況一覧!$BG:$BH,2,0))/1,"")</f>
        <v/>
      </c>
      <c r="T20" s="44" t="str">
        <f>IFERROR(LEFT(VLOOKUP(T18,別紙１体制等状況一覧!$BG:$BH,2,0))/1,"")</f>
        <v/>
      </c>
      <c r="U20" s="44" t="str">
        <f>IFERROR(LEFT(VLOOKUP(U18,別紙１体制等状況一覧!$BG:$BH,2,0))/1,"")</f>
        <v/>
      </c>
      <c r="V20" s="44" t="str">
        <f>IFERROR(LEFT(VLOOKUP(V18,別紙１体制等状況一覧!$BG:$BH,2,0))/1,"")</f>
        <v/>
      </c>
      <c r="W20" s="44" t="str">
        <f>IFERROR(LEFT(VLOOKUP(W18,別紙１体制等状況一覧!$BG:$BH,2,0))/1,"")</f>
        <v/>
      </c>
      <c r="X20" s="44" t="str">
        <f>IFERROR(LEFT(VLOOKUP(X18,別紙１体制等状況一覧!$BG:$BH,2,0))/1,"")</f>
        <v/>
      </c>
      <c r="Y20" s="44" t="str">
        <f>IFERROR(LEFT(VLOOKUP(Y18,別紙１体制等状況一覧!$BG:$BH,2,0))/1,"")</f>
        <v/>
      </c>
      <c r="Z20" s="44" t="str">
        <f>IFERROR(LEFT(VLOOKUP(Z18,別紙１体制等状況一覧!$BG:$BH,2,0))/1,"")</f>
        <v/>
      </c>
      <c r="AA20" s="44" t="str">
        <f>IFERROR(LEFT(VLOOKUP(AA18,別紙１体制等状況一覧!$BG:$BH,2,0))/1,"")</f>
        <v/>
      </c>
      <c r="AB20" s="44" t="str">
        <f>IFERROR(LEFT(VLOOKUP(AB18,別紙１体制等状況一覧!$BG:$BH,2,0))/1,"")</f>
        <v/>
      </c>
      <c r="AC20" s="44" t="str">
        <f>IFERROR(LEFT(VLOOKUP(AC18,別紙１体制等状況一覧!$BG:$BH,2,0))/1,"")</f>
        <v/>
      </c>
      <c r="AD20" s="44" t="str">
        <f>IFERROR(LEFT(VLOOKUP(AD18,別紙１体制等状況一覧!$BG:$BH,2,0))/1,"")</f>
        <v/>
      </c>
      <c r="AE20" s="44" t="str">
        <f>IFERROR(LEFT(VLOOKUP(AE18,別紙１体制等状況一覧!$BG:$BH,2,0))/1,"")</f>
        <v/>
      </c>
    </row>
    <row r="22" spans="1:36" x14ac:dyDescent="0.4">
      <c r="B22" s="45">
        <v>1010</v>
      </c>
      <c r="C22" s="45">
        <v>183</v>
      </c>
      <c r="D22" s="45">
        <v>1009</v>
      </c>
      <c r="E22" s="45"/>
      <c r="F22" s="45">
        <v>182</v>
      </c>
      <c r="G22" s="45">
        <v>171</v>
      </c>
      <c r="H22" s="45">
        <v>186</v>
      </c>
      <c r="I22" s="45">
        <v>181</v>
      </c>
      <c r="J22" s="45">
        <v>160</v>
      </c>
      <c r="K22" s="45">
        <v>176</v>
      </c>
      <c r="L22" s="45">
        <v>175</v>
      </c>
      <c r="M22" s="45">
        <v>162</v>
      </c>
      <c r="N22" s="45">
        <v>163</v>
      </c>
      <c r="O22" s="45"/>
      <c r="P22" s="45">
        <v>165</v>
      </c>
      <c r="Q22" s="45">
        <v>170</v>
      </c>
      <c r="R22" s="45">
        <v>161</v>
      </c>
      <c r="S22" s="45">
        <v>188</v>
      </c>
      <c r="T22" s="45">
        <v>191</v>
      </c>
      <c r="U22" s="45">
        <v>1011</v>
      </c>
      <c r="V22" s="45">
        <v>193</v>
      </c>
      <c r="W22" s="45">
        <v>195</v>
      </c>
      <c r="X22" s="45">
        <v>196</v>
      </c>
      <c r="Y22" s="45">
        <v>174</v>
      </c>
      <c r="Z22" s="45">
        <v>185</v>
      </c>
      <c r="AA22" s="45">
        <v>164</v>
      </c>
      <c r="AB22" s="45"/>
      <c r="AC22" s="45">
        <v>197</v>
      </c>
      <c r="AD22" s="45">
        <v>187</v>
      </c>
      <c r="AE22" s="45">
        <v>194</v>
      </c>
      <c r="AF22" s="45">
        <v>167</v>
      </c>
      <c r="AG22" s="45">
        <v>166</v>
      </c>
      <c r="AH22" s="45">
        <v>198</v>
      </c>
      <c r="AI22" s="45">
        <v>169</v>
      </c>
      <c r="AJ22" s="45">
        <v>168</v>
      </c>
    </row>
    <row r="23" spans="1:36" x14ac:dyDescent="0.4">
      <c r="A23" t="s">
        <v>384</v>
      </c>
      <c r="B23" s="45" t="s">
        <v>402</v>
      </c>
      <c r="C23" s="45" t="s">
        <v>403</v>
      </c>
      <c r="D23" s="45" t="s">
        <v>404</v>
      </c>
      <c r="E23" s="45" t="s">
        <v>405</v>
      </c>
      <c r="F23" s="45" t="s">
        <v>454</v>
      </c>
      <c r="G23" s="45" t="s">
        <v>406</v>
      </c>
      <c r="H23" s="45" t="s">
        <v>409</v>
      </c>
      <c r="I23" s="45" t="s">
        <v>410</v>
      </c>
      <c r="J23" s="45" t="s">
        <v>455</v>
      </c>
      <c r="K23" s="45" t="s">
        <v>456</v>
      </c>
      <c r="L23" s="45" t="s">
        <v>457</v>
      </c>
      <c r="M23" s="45" t="s">
        <v>413</v>
      </c>
      <c r="N23" s="45" t="s">
        <v>414</v>
      </c>
      <c r="O23" s="45" t="s">
        <v>415</v>
      </c>
      <c r="P23" s="45" t="s">
        <v>458</v>
      </c>
      <c r="Q23" s="45" t="s">
        <v>417</v>
      </c>
      <c r="R23" s="45" t="s">
        <v>459</v>
      </c>
      <c r="S23" s="45" t="s">
        <v>1696</v>
      </c>
      <c r="T23" s="45" t="s">
        <v>1697</v>
      </c>
      <c r="U23" s="45" t="s">
        <v>419</v>
      </c>
      <c r="V23" s="45" t="s">
        <v>425</v>
      </c>
      <c r="W23" s="45" t="s">
        <v>375</v>
      </c>
      <c r="X23" s="45" t="s">
        <v>426</v>
      </c>
      <c r="Y23" s="45" t="s">
        <v>460</v>
      </c>
      <c r="Z23" s="45" t="s">
        <v>461</v>
      </c>
      <c r="AA23" s="45" t="s">
        <v>428</v>
      </c>
      <c r="AB23" s="45" t="s">
        <v>429</v>
      </c>
      <c r="AC23" s="45" t="s">
        <v>376</v>
      </c>
      <c r="AD23" s="45" t="s">
        <v>430</v>
      </c>
      <c r="AE23" s="45" t="s">
        <v>462</v>
      </c>
      <c r="AF23" s="45" t="s">
        <v>377</v>
      </c>
      <c r="AG23" s="45" t="s">
        <v>378</v>
      </c>
      <c r="AH23" s="45" t="s">
        <v>434</v>
      </c>
      <c r="AI23" s="45" t="s">
        <v>379</v>
      </c>
      <c r="AJ23" s="45" t="s">
        <v>436</v>
      </c>
    </row>
    <row r="24" spans="1:36" x14ac:dyDescent="0.4">
      <c r="B24" s="44" t="str">
        <f>IFERROR(LEFT(VLOOKUP(B22,別紙１体制等状況一覧!$BG:$BH,2,0))/1,"")</f>
        <v/>
      </c>
      <c r="C24" s="44" t="str">
        <f>IFERROR(LEFT(VLOOKUP(C22,別紙１体制等状況一覧!$BG:$BH,2,0))/1,"")</f>
        <v/>
      </c>
      <c r="D24" s="44">
        <f>IFERROR(LEFT(VLOOKUP(D22,別紙１体制等状況一覧!$BG:$BH,2,0))/1,"")</f>
        <v>0</v>
      </c>
      <c r="E24" s="44" t="str">
        <f>IFERROR(LEFT(VLOOKUP(E22,別紙１体制等状況一覧!$BG:$BH,2,0))/1,"")</f>
        <v/>
      </c>
      <c r="F24" s="44" t="str">
        <f>IFERROR(LEFT(VLOOKUP(F22,別紙１体制等状況一覧!$BG:$BH,2,0))/1,"")</f>
        <v/>
      </c>
      <c r="G24" s="44" t="str">
        <f>IFERROR(LEFT(VLOOKUP(G22,別紙１体制等状況一覧!$BG:$BH,2,0))/1,"")</f>
        <v/>
      </c>
      <c r="H24" s="44" t="str">
        <f>IFERROR(LEFT(VLOOKUP(H22,別紙１体制等状況一覧!$BG:$BH,2,0))/1,"")</f>
        <v/>
      </c>
      <c r="I24" s="44" t="str">
        <f>IFERROR(LEFT(VLOOKUP(I22,別紙１体制等状況一覧!$BG:$BH,2,0))/1,"")</f>
        <v/>
      </c>
      <c r="J24" s="44" t="str">
        <f>IFERROR(LEFT(VLOOKUP(J22,別紙１体制等状況一覧!$BG:$BH,2,0))/1,"")</f>
        <v/>
      </c>
      <c r="K24" s="44" t="str">
        <f>IFERROR(LEFT(VLOOKUP(K22,別紙１体制等状況一覧!$BG:$BH,2,0))/1,"")</f>
        <v/>
      </c>
      <c r="L24" s="44" t="str">
        <f>IFERROR(LEFT(VLOOKUP(L22,別紙１体制等状況一覧!$BG:$BH,2,0))/1,"")</f>
        <v/>
      </c>
      <c r="M24" s="44" t="str">
        <f>IFERROR(LEFT(VLOOKUP(M22,別紙１体制等状況一覧!$BG:$BH,2,0))/1,"")</f>
        <v/>
      </c>
      <c r="N24" s="44" t="str">
        <f>IFERROR(LEFT(VLOOKUP(N22,別紙１体制等状況一覧!$BG:$BH,2,0))/1,"")</f>
        <v/>
      </c>
      <c r="O24" s="44" t="str">
        <f>IFERROR(LEFT(VLOOKUP(O22,別紙１体制等状況一覧!$BG:$BH,2,0))/1,"")</f>
        <v/>
      </c>
      <c r="P24" s="44" t="str">
        <f>IFERROR(LEFT(VLOOKUP(P22,別紙１体制等状況一覧!$BG:$BH,2,0))/1,"")</f>
        <v/>
      </c>
      <c r="Q24" s="44" t="str">
        <f>IFERROR(LEFT(VLOOKUP(Q22,別紙１体制等状況一覧!$BG:$BH,2,0))/1,"")</f>
        <v/>
      </c>
      <c r="R24" s="44" t="str">
        <f>IFERROR(LEFT(VLOOKUP(R22,別紙１体制等状況一覧!$BG:$BH,2,0))/1,"")</f>
        <v/>
      </c>
      <c r="S24" s="44" t="str">
        <f>IFERROR(LEFT(VLOOKUP(S22,別紙１体制等状況一覧!$BG:$BH,2,0))/1,"")</f>
        <v/>
      </c>
      <c r="T24" s="44" t="str">
        <f>IFERROR(LEFT(VLOOKUP(T22,別紙１体制等状況一覧!$BG:$BH,2,0))/1,"")</f>
        <v/>
      </c>
      <c r="U24" s="44" t="str">
        <f>IFERROR(LEFT(VLOOKUP(U22,別紙１体制等状況一覧!$BG:$BH,2,0))/1,"")</f>
        <v/>
      </c>
      <c r="V24" s="44" t="str">
        <f>IFERROR(LEFT(VLOOKUP(V22,別紙１体制等状況一覧!$BG:$BH,2,0))/1,"")</f>
        <v/>
      </c>
      <c r="W24" s="44" t="str">
        <f>IFERROR(LEFT(VLOOKUP(W22,別紙１体制等状況一覧!$BG:$BH,2,0))/1,"")</f>
        <v/>
      </c>
      <c r="X24" s="44" t="str">
        <f>IFERROR(LEFT(VLOOKUP(X22,別紙１体制等状況一覧!$BG:$BH,2,0))/1,"")</f>
        <v/>
      </c>
      <c r="Y24" s="44" t="str">
        <f>IFERROR(LEFT(VLOOKUP(Y22,別紙１体制等状況一覧!$BG:$BH,2,0))/1,"")</f>
        <v/>
      </c>
      <c r="Z24" s="44" t="str">
        <f>IFERROR(LEFT(VLOOKUP(Z22,別紙１体制等状況一覧!$BG:$BH,2,0))/1,"")</f>
        <v/>
      </c>
      <c r="AA24" s="44" t="str">
        <f>IFERROR(LEFT(VLOOKUP(AA22,別紙１体制等状況一覧!$BG:$BH,2,0))/1,"")</f>
        <v/>
      </c>
      <c r="AB24" s="44" t="str">
        <f>IFERROR(LEFT(VLOOKUP(AB22,別紙１体制等状況一覧!$BG:$BH,2,0))/1,"")</f>
        <v/>
      </c>
      <c r="AC24" s="44" t="str">
        <f>IFERROR(LEFT(VLOOKUP(AC22,別紙１体制等状況一覧!$BG:$BH,2,0))/1,"")</f>
        <v/>
      </c>
      <c r="AD24" s="44" t="str">
        <f>IFERROR(LEFT(VLOOKUP(AD22,別紙１体制等状況一覧!$BG:$BH,2,0))/1,"")</f>
        <v/>
      </c>
      <c r="AE24" s="44" t="str">
        <f>IFERROR(LEFT(VLOOKUP(AE22,別紙１体制等状況一覧!$BG:$BH,2,0))/1,"")</f>
        <v/>
      </c>
      <c r="AF24" s="44" t="str">
        <f>IFERROR(LEFT(VLOOKUP(AF22,別紙１体制等状況一覧!$BG:$BH,2,0))/1,"")</f>
        <v/>
      </c>
      <c r="AG24" s="44" t="str">
        <f>IFERROR(LEFT(VLOOKUP(AG22,別紙１体制等状況一覧!$BG:$BH,2,0))/1,"")</f>
        <v/>
      </c>
      <c r="AH24" s="44" t="str">
        <f>IFERROR(LEFT(VLOOKUP(AH22,別紙１体制等状況一覧!$BG:$BH,2,0))/1,"")</f>
        <v/>
      </c>
      <c r="AI24" s="44" t="str">
        <f>IFERROR(LEFT(VLOOKUP(AI22,別紙１体制等状況一覧!$BG:$BH,2,0))/1,"")</f>
        <v/>
      </c>
      <c r="AJ24" s="44" t="str">
        <f>IFERROR(LEFT(VLOOKUP(AJ22,別紙１体制等状況一覧!$BG:$BH,2,0))/1,"")</f>
        <v/>
      </c>
    </row>
    <row r="26" spans="1:36" x14ac:dyDescent="0.4">
      <c r="B26" s="45">
        <v>1013</v>
      </c>
      <c r="C26" s="45">
        <v>215</v>
      </c>
      <c r="D26" s="45">
        <v>1012</v>
      </c>
      <c r="E26" s="45"/>
      <c r="F26" s="45">
        <v>211</v>
      </c>
      <c r="G26" s="45">
        <v>213</v>
      </c>
      <c r="H26" s="45">
        <v>214</v>
      </c>
      <c r="I26" s="45">
        <v>212</v>
      </c>
      <c r="J26" s="45">
        <v>201</v>
      </c>
      <c r="K26" s="45">
        <v>202</v>
      </c>
      <c r="L26" s="45"/>
      <c r="M26" s="45">
        <v>204</v>
      </c>
      <c r="N26" s="45">
        <v>209</v>
      </c>
      <c r="O26" s="45">
        <v>210</v>
      </c>
      <c r="P26" s="45">
        <v>217</v>
      </c>
      <c r="Q26" s="45">
        <v>220</v>
      </c>
      <c r="R26" s="45">
        <v>222</v>
      </c>
      <c r="S26" s="45">
        <v>200</v>
      </c>
      <c r="T26" s="45">
        <v>216</v>
      </c>
      <c r="U26" s="45">
        <v>203</v>
      </c>
      <c r="V26" s="45"/>
      <c r="W26" s="45">
        <v>223</v>
      </c>
      <c r="X26" s="45">
        <v>206</v>
      </c>
      <c r="Y26" s="45">
        <v>205</v>
      </c>
      <c r="Z26" s="45">
        <v>224</v>
      </c>
      <c r="AA26" s="45">
        <v>208</v>
      </c>
      <c r="AB26" s="45">
        <v>207</v>
      </c>
    </row>
    <row r="27" spans="1:36" x14ac:dyDescent="0.4">
      <c r="A27" t="s">
        <v>385</v>
      </c>
      <c r="B27" s="45" t="s">
        <v>402</v>
      </c>
      <c r="C27" s="45" t="s">
        <v>403</v>
      </c>
      <c r="D27" s="45" t="s">
        <v>404</v>
      </c>
      <c r="E27" s="45" t="s">
        <v>405</v>
      </c>
      <c r="F27" s="45" t="s">
        <v>406</v>
      </c>
      <c r="G27" s="45" t="s">
        <v>410</v>
      </c>
      <c r="H27" s="45" t="s">
        <v>463</v>
      </c>
      <c r="I27" s="45" t="s">
        <v>456</v>
      </c>
      <c r="J27" s="45" t="s">
        <v>413</v>
      </c>
      <c r="K27" s="45" t="s">
        <v>414</v>
      </c>
      <c r="L27" s="45" t="s">
        <v>415</v>
      </c>
      <c r="M27" s="45" t="s">
        <v>458</v>
      </c>
      <c r="N27" s="45" t="s">
        <v>417</v>
      </c>
      <c r="O27" s="45" t="s">
        <v>464</v>
      </c>
      <c r="P27" s="45" t="s">
        <v>1696</v>
      </c>
      <c r="Q27" s="45" t="s">
        <v>1697</v>
      </c>
      <c r="R27" s="45" t="s">
        <v>425</v>
      </c>
      <c r="S27" s="45" t="s">
        <v>465</v>
      </c>
      <c r="T27" s="45" t="s">
        <v>461</v>
      </c>
      <c r="U27" s="45" t="s">
        <v>428</v>
      </c>
      <c r="V27" s="45" t="s">
        <v>429</v>
      </c>
      <c r="W27" s="45" t="s">
        <v>376</v>
      </c>
      <c r="X27" s="45" t="s">
        <v>377</v>
      </c>
      <c r="Y27" s="45" t="s">
        <v>378</v>
      </c>
      <c r="Z27" s="45" t="s">
        <v>434</v>
      </c>
      <c r="AA27" s="45" t="s">
        <v>379</v>
      </c>
      <c r="AB27" s="45" t="s">
        <v>436</v>
      </c>
    </row>
    <row r="28" spans="1:36" x14ac:dyDescent="0.4">
      <c r="B28" s="44" t="str">
        <f>IFERROR(LEFT(VLOOKUP(B26,別紙１体制等状況一覧!$BG:$BH,2,0))/1,"")</f>
        <v/>
      </c>
      <c r="C28" s="44" t="str">
        <f>IFERROR(LEFT(VLOOKUP(C26,別紙１体制等状況一覧!$BG:$BH,2,0))/1,"")</f>
        <v/>
      </c>
      <c r="D28" s="44">
        <f>IFERROR(LEFT(VLOOKUP(D26,別紙１体制等状況一覧!$BG:$BH,2,0))/1,"")</f>
        <v>0</v>
      </c>
      <c r="E28" s="44" t="str">
        <f>IFERROR(LEFT(VLOOKUP(E26,別紙１体制等状況一覧!$BG:$BH,2,0))/1,"")</f>
        <v/>
      </c>
      <c r="F28" s="44" t="str">
        <f>IFERROR(LEFT(VLOOKUP(F26,別紙１体制等状況一覧!$BG:$BH,2,0))/1,"")</f>
        <v/>
      </c>
      <c r="G28" s="44" t="str">
        <f>IFERROR(LEFT(VLOOKUP(G26,別紙１体制等状況一覧!$BG:$BH,2,0))/1,"")</f>
        <v/>
      </c>
      <c r="H28" s="44" t="str">
        <f>IFERROR(LEFT(VLOOKUP(H26,別紙１体制等状況一覧!$BG:$BH,2,0))/1,"")</f>
        <v/>
      </c>
      <c r="I28" s="44" t="str">
        <f>IFERROR(LEFT(VLOOKUP(I26,別紙１体制等状況一覧!$BG:$BH,2,0))/1,"")</f>
        <v/>
      </c>
      <c r="J28" s="44" t="str">
        <f>IFERROR(LEFT(VLOOKUP(J26,別紙１体制等状況一覧!$BG:$BH,2,0))/1,"")</f>
        <v/>
      </c>
      <c r="K28" s="44" t="str">
        <f>IFERROR(LEFT(VLOOKUP(K26,別紙１体制等状況一覧!$BG:$BH,2,0))/1,"")</f>
        <v/>
      </c>
      <c r="L28" s="44" t="str">
        <f>IFERROR(LEFT(VLOOKUP(L26,別紙１体制等状況一覧!$BG:$BH,2,0))/1,"")</f>
        <v/>
      </c>
      <c r="M28" s="44" t="str">
        <f>IFERROR(LEFT(VLOOKUP(M26,別紙１体制等状況一覧!$BG:$BH,2,0))/1,"")</f>
        <v/>
      </c>
      <c r="N28" s="44" t="str">
        <f>IFERROR(LEFT(VLOOKUP(N26,別紙１体制等状況一覧!$BG:$BH,2,0))/1,"")</f>
        <v/>
      </c>
      <c r="O28" s="44" t="str">
        <f>IFERROR(LEFT(VLOOKUP(O26,別紙１体制等状況一覧!$BG:$BH,2,0))/1,"")</f>
        <v/>
      </c>
      <c r="P28" s="44" t="str">
        <f>IFERROR(LEFT(VLOOKUP(P26,別紙１体制等状況一覧!$BG:$BH,2,0))/1,"")</f>
        <v/>
      </c>
      <c r="Q28" s="44" t="str">
        <f>IFERROR(LEFT(VLOOKUP(Q26,別紙１体制等状況一覧!$BG:$BH,2,0))/1,"")</f>
        <v/>
      </c>
      <c r="R28" s="44" t="str">
        <f>IFERROR(LEFT(VLOOKUP(R26,別紙１体制等状況一覧!$BG:$BH,2,0))/1,"")</f>
        <v/>
      </c>
      <c r="S28" s="44" t="str">
        <f>IFERROR(LEFT(VLOOKUP(S26,別紙１体制等状況一覧!$BG:$BH,2,0))/1,"")</f>
        <v/>
      </c>
      <c r="T28" s="44" t="str">
        <f>IFERROR(LEFT(VLOOKUP(T26,別紙１体制等状況一覧!$BG:$BH,2,0))/1,"")</f>
        <v/>
      </c>
      <c r="U28" s="44" t="str">
        <f>IFERROR(LEFT(VLOOKUP(U26,別紙１体制等状況一覧!$BG:$BH,2,0))/1,"")</f>
        <v/>
      </c>
      <c r="V28" s="44" t="str">
        <f>IFERROR(LEFT(VLOOKUP(V26,別紙１体制等状況一覧!$BG:$BH,2,0))/1,"")</f>
        <v/>
      </c>
      <c r="W28" s="44" t="str">
        <f>IFERROR(LEFT(VLOOKUP(W26,別紙１体制等状況一覧!$BG:$BH,2,0))/1,"")</f>
        <v/>
      </c>
      <c r="X28" s="44" t="str">
        <f>IFERROR(LEFT(VLOOKUP(X26,別紙１体制等状況一覧!$BG:$BH,2,0))/1,"")</f>
        <v/>
      </c>
      <c r="Y28" s="44" t="str">
        <f>IFERROR(LEFT(VLOOKUP(Y26,別紙１体制等状況一覧!$BG:$BH,2,0))/1,"")</f>
        <v/>
      </c>
      <c r="Z28" s="44" t="str">
        <f>IFERROR(LEFT(VLOOKUP(Z26,別紙１体制等状況一覧!$BG:$BH,2,0))/1,"")</f>
        <v/>
      </c>
      <c r="AA28" s="44" t="str">
        <f>IFERROR(LEFT(VLOOKUP(AA26,別紙１体制等状況一覧!$BG:$BH,2,0))/1,"")</f>
        <v/>
      </c>
      <c r="AB28" s="44" t="str">
        <f>IFERROR(LEFT(VLOOKUP(AB26,別紙１体制等状況一覧!$BG:$BH,2,0))/1,"")</f>
        <v/>
      </c>
    </row>
    <row r="30" spans="1:36" x14ac:dyDescent="0.4">
      <c r="B30" s="45">
        <v>1017</v>
      </c>
      <c r="C30" s="45">
        <v>1015</v>
      </c>
      <c r="D30" s="45">
        <v>240</v>
      </c>
      <c r="E30" s="45">
        <v>1014</v>
      </c>
      <c r="F30" s="45"/>
      <c r="G30" s="45">
        <v>235</v>
      </c>
      <c r="H30" s="45">
        <v>237</v>
      </c>
      <c r="I30" s="45">
        <v>241</v>
      </c>
      <c r="J30" s="45">
        <v>226</v>
      </c>
      <c r="K30" s="45">
        <v>227</v>
      </c>
      <c r="L30" s="45"/>
      <c r="M30" s="45">
        <v>234</v>
      </c>
      <c r="N30" s="45">
        <v>236</v>
      </c>
      <c r="O30" s="45">
        <v>244</v>
      </c>
      <c r="P30" s="45">
        <v>247</v>
      </c>
      <c r="Q30" s="45">
        <v>1016</v>
      </c>
      <c r="R30" s="45">
        <v>249</v>
      </c>
      <c r="S30" s="45">
        <v>239</v>
      </c>
      <c r="T30" s="45">
        <v>242</v>
      </c>
      <c r="U30" s="45">
        <v>228</v>
      </c>
      <c r="V30" s="45"/>
      <c r="W30" s="45">
        <v>250</v>
      </c>
      <c r="X30" s="45">
        <v>225</v>
      </c>
      <c r="Y30" s="45">
        <v>229</v>
      </c>
      <c r="Z30" s="45">
        <v>238</v>
      </c>
      <c r="AA30" s="45">
        <v>231</v>
      </c>
      <c r="AB30" s="45">
        <v>230</v>
      </c>
      <c r="AC30" s="45">
        <v>251</v>
      </c>
      <c r="AD30" s="45">
        <v>233</v>
      </c>
      <c r="AE30" s="45">
        <v>232</v>
      </c>
    </row>
    <row r="31" spans="1:36" x14ac:dyDescent="0.4">
      <c r="A31" t="s">
        <v>386</v>
      </c>
      <c r="B31" s="45" t="s">
        <v>392</v>
      </c>
      <c r="C31" s="45" t="s">
        <v>402</v>
      </c>
      <c r="D31" s="45" t="s">
        <v>403</v>
      </c>
      <c r="E31" s="45" t="s">
        <v>404</v>
      </c>
      <c r="F31" s="45" t="s">
        <v>405</v>
      </c>
      <c r="G31" s="45" t="s">
        <v>406</v>
      </c>
      <c r="H31" s="45" t="s">
        <v>409</v>
      </c>
      <c r="I31" s="45" t="s">
        <v>410</v>
      </c>
      <c r="J31" s="45" t="s">
        <v>413</v>
      </c>
      <c r="K31" s="45" t="s">
        <v>414</v>
      </c>
      <c r="L31" s="45" t="s">
        <v>415</v>
      </c>
      <c r="M31" s="45" t="s">
        <v>417</v>
      </c>
      <c r="N31" s="45" t="s">
        <v>466</v>
      </c>
      <c r="O31" s="45" t="s">
        <v>1696</v>
      </c>
      <c r="P31" s="45" t="s">
        <v>1697</v>
      </c>
      <c r="Q31" s="45" t="s">
        <v>419</v>
      </c>
      <c r="R31" s="45" t="s">
        <v>425</v>
      </c>
      <c r="S31" s="45" t="s">
        <v>467</v>
      </c>
      <c r="T31" s="45" t="s">
        <v>461</v>
      </c>
      <c r="U31" s="45" t="s">
        <v>428</v>
      </c>
      <c r="V31" s="45" t="s">
        <v>429</v>
      </c>
      <c r="W31" s="45" t="s">
        <v>376</v>
      </c>
      <c r="X31" s="45" t="s">
        <v>468</v>
      </c>
      <c r="Y31" s="45" t="s">
        <v>469</v>
      </c>
      <c r="Z31" s="45" t="s">
        <v>430</v>
      </c>
      <c r="AA31" s="45" t="s">
        <v>377</v>
      </c>
      <c r="AB31" s="45" t="s">
        <v>378</v>
      </c>
      <c r="AC31" s="45" t="s">
        <v>434</v>
      </c>
      <c r="AD31" s="45" t="s">
        <v>379</v>
      </c>
      <c r="AE31" s="45" t="s">
        <v>436</v>
      </c>
    </row>
    <row r="32" spans="1:36" x14ac:dyDescent="0.4">
      <c r="B32" s="44" t="str">
        <f>IFERROR(LEFT(VLOOKUP(B30,別紙１体制等状況一覧!$BG:$BH,2,0))/1,"")</f>
        <v/>
      </c>
      <c r="C32" s="44" t="str">
        <f>IFERROR(LEFT(VLOOKUP(C30,別紙１体制等状況一覧!$BG:$BH,2,0))/1,"")</f>
        <v/>
      </c>
      <c r="D32" s="44" t="str">
        <f>IFERROR(LEFT(VLOOKUP(D30,別紙１体制等状況一覧!$BG:$BH,2,0))/1,"")</f>
        <v/>
      </c>
      <c r="E32" s="44">
        <f>IFERROR(LEFT(VLOOKUP(E30,別紙１体制等状況一覧!$BG:$BH,2,0))/1,"")</f>
        <v>0</v>
      </c>
      <c r="F32" s="44" t="str">
        <f>IFERROR(LEFT(VLOOKUP(F30,別紙１体制等状況一覧!$BG:$BH,2,0))/1,"")</f>
        <v/>
      </c>
      <c r="G32" s="44" t="str">
        <f>IFERROR(LEFT(VLOOKUP(G30,別紙１体制等状況一覧!$BG:$BH,2,0))/1,"")</f>
        <v/>
      </c>
      <c r="H32" s="44" t="str">
        <f>IFERROR(LEFT(VLOOKUP(H30,別紙１体制等状況一覧!$BG:$BH,2,0))/1,"")</f>
        <v/>
      </c>
      <c r="I32" s="44" t="str">
        <f>IFERROR(LEFT(VLOOKUP(I30,別紙１体制等状況一覧!$BG:$BH,2,0))/1,"")</f>
        <v/>
      </c>
      <c r="J32" s="44" t="str">
        <f>IFERROR(LEFT(VLOOKUP(J30,別紙１体制等状況一覧!$BG:$BH,2,0))/1,"")</f>
        <v/>
      </c>
      <c r="K32" s="44" t="str">
        <f>IFERROR(LEFT(VLOOKUP(K30,別紙１体制等状況一覧!$BG:$BH,2,0))/1,"")</f>
        <v/>
      </c>
      <c r="L32" s="44" t="str">
        <f>IFERROR(LEFT(VLOOKUP(L30,別紙１体制等状況一覧!$BG:$BH,2,0))/1,"")</f>
        <v/>
      </c>
      <c r="M32" s="44" t="str">
        <f>IFERROR(LEFT(VLOOKUP(M30,別紙１体制等状況一覧!$BG:$BH,2,0))/1,"")</f>
        <v/>
      </c>
      <c r="N32" s="44" t="str">
        <f>IFERROR(LEFT(VLOOKUP(N30,別紙１体制等状況一覧!$BG:$BH,2,0))/1,"")</f>
        <v/>
      </c>
      <c r="O32" s="44" t="str">
        <f>IFERROR(LEFT(VLOOKUP(O30,別紙１体制等状況一覧!$BG:$BH,2,0))/1,"")</f>
        <v/>
      </c>
      <c r="P32" s="44" t="str">
        <f>IFERROR(LEFT(VLOOKUP(P30,別紙１体制等状況一覧!$BG:$BH,2,0))/1,"")</f>
        <v/>
      </c>
      <c r="Q32" s="44" t="str">
        <f>IFERROR(LEFT(VLOOKUP(Q30,別紙１体制等状況一覧!$BG:$BH,2,0))/1,"")</f>
        <v/>
      </c>
      <c r="R32" s="44" t="str">
        <f>IFERROR(LEFT(VLOOKUP(R30,別紙１体制等状況一覧!$BG:$BH,2,0))/1,"")</f>
        <v/>
      </c>
      <c r="S32" s="44" t="str">
        <f>IFERROR(LEFT(VLOOKUP(S30,別紙１体制等状況一覧!$BG:$BH,2,0))/1,"")</f>
        <v/>
      </c>
      <c r="T32" s="44" t="str">
        <f>IFERROR(LEFT(VLOOKUP(T30,別紙１体制等状況一覧!$BG:$BH,2,0))/1,"")</f>
        <v/>
      </c>
      <c r="U32" s="44" t="str">
        <f>IFERROR(LEFT(VLOOKUP(U30,別紙１体制等状況一覧!$BG:$BH,2,0))/1,"")</f>
        <v/>
      </c>
      <c r="V32" s="44" t="str">
        <f>IFERROR(LEFT(VLOOKUP(V30,別紙１体制等状況一覧!$BG:$BH,2,0))/1,"")</f>
        <v/>
      </c>
      <c r="W32" s="44" t="str">
        <f>IFERROR(LEFT(VLOOKUP(W30,別紙１体制等状況一覧!$BG:$BH,2,0))/1,"")</f>
        <v/>
      </c>
      <c r="X32" s="44" t="str">
        <f>IFERROR(LEFT(VLOOKUP(X30,別紙１体制等状況一覧!$BG:$BH,2,0))/1,"")</f>
        <v/>
      </c>
      <c r="Y32" s="44" t="str">
        <f>IFERROR(LEFT(VLOOKUP(Y30,別紙１体制等状況一覧!$BG:$BH,2,0))/1,"")</f>
        <v/>
      </c>
      <c r="Z32" s="44" t="str">
        <f>IFERROR(LEFT(VLOOKUP(Z30,別紙１体制等状況一覧!$BG:$BH,2,0))/1,"")</f>
        <v/>
      </c>
      <c r="AA32" s="44" t="str">
        <f>IFERROR(LEFT(VLOOKUP(AA30,別紙１体制等状況一覧!$BG:$BH,2,0))/1,"")</f>
        <v/>
      </c>
      <c r="AB32" s="44" t="str">
        <f>IFERROR(LEFT(VLOOKUP(AB30,別紙１体制等状況一覧!$BG:$BH,2,0))/1,"")</f>
        <v/>
      </c>
      <c r="AC32" s="44" t="str">
        <f>IFERROR(LEFT(VLOOKUP(AC30,別紙１体制等状況一覧!$BG:$BH,2,0))/1,"")</f>
        <v/>
      </c>
      <c r="AD32" s="44" t="str">
        <f>IFERROR(LEFT(VLOOKUP(AD30,別紙１体制等状況一覧!$BG:$BH,2,0))/1,"")</f>
        <v/>
      </c>
      <c r="AE32" s="44" t="str">
        <f>IFERROR(LEFT(VLOOKUP(AE30,別紙１体制等状況一覧!$BG:$BH,2,0))/1,"")</f>
        <v/>
      </c>
    </row>
    <row r="34" spans="1:32" x14ac:dyDescent="0.4">
      <c r="B34" s="45">
        <v>1021</v>
      </c>
      <c r="C34" s="45">
        <v>1019</v>
      </c>
      <c r="D34" s="45">
        <v>267</v>
      </c>
      <c r="E34" s="45">
        <v>1018</v>
      </c>
      <c r="F34" s="45"/>
      <c r="G34" s="45">
        <v>261</v>
      </c>
      <c r="H34" s="45">
        <v>263</v>
      </c>
      <c r="I34" s="45">
        <v>268</v>
      </c>
      <c r="J34" s="45">
        <v>253</v>
      </c>
      <c r="K34" s="45">
        <v>254</v>
      </c>
      <c r="L34" s="45"/>
      <c r="M34" s="45">
        <v>260</v>
      </c>
      <c r="N34" s="45">
        <v>265</v>
      </c>
      <c r="O34" s="45">
        <v>262</v>
      </c>
      <c r="P34" s="45">
        <v>270</v>
      </c>
      <c r="Q34" s="45">
        <v>273</v>
      </c>
      <c r="R34" s="45">
        <v>1020</v>
      </c>
      <c r="S34" s="45">
        <v>275</v>
      </c>
      <c r="T34" s="45">
        <v>252</v>
      </c>
      <c r="U34" s="45">
        <v>269</v>
      </c>
      <c r="V34" s="45">
        <v>255</v>
      </c>
      <c r="W34" s="45"/>
      <c r="X34" s="45">
        <v>277</v>
      </c>
      <c r="Y34" s="45">
        <v>264</v>
      </c>
      <c r="Z34" s="45">
        <v>276</v>
      </c>
      <c r="AA34" s="45">
        <v>266</v>
      </c>
      <c r="AB34" s="45">
        <v>257</v>
      </c>
      <c r="AC34" s="45">
        <v>256</v>
      </c>
      <c r="AD34" s="45">
        <v>278</v>
      </c>
      <c r="AE34" s="45">
        <v>259</v>
      </c>
      <c r="AF34" s="45">
        <v>258</v>
      </c>
    </row>
    <row r="35" spans="1:32" x14ac:dyDescent="0.4">
      <c r="A35" t="s">
        <v>387</v>
      </c>
      <c r="B35" s="45" t="s">
        <v>392</v>
      </c>
      <c r="C35" s="45" t="s">
        <v>402</v>
      </c>
      <c r="D35" s="45" t="s">
        <v>403</v>
      </c>
      <c r="E35" s="45" t="s">
        <v>404</v>
      </c>
      <c r="F35" s="45" t="s">
        <v>405</v>
      </c>
      <c r="G35" s="45" t="s">
        <v>406</v>
      </c>
      <c r="H35" s="45" t="s">
        <v>409</v>
      </c>
      <c r="I35" s="45" t="s">
        <v>410</v>
      </c>
      <c r="J35" s="45" t="s">
        <v>413</v>
      </c>
      <c r="K35" s="45" t="s">
        <v>414</v>
      </c>
      <c r="L35" s="45" t="s">
        <v>415</v>
      </c>
      <c r="M35" s="45" t="s">
        <v>417</v>
      </c>
      <c r="N35" s="45" t="s">
        <v>470</v>
      </c>
      <c r="O35" s="45" t="s">
        <v>466</v>
      </c>
      <c r="P35" s="45" t="s">
        <v>1696</v>
      </c>
      <c r="Q35" s="45" t="s">
        <v>1697</v>
      </c>
      <c r="R35" s="45" t="s">
        <v>419</v>
      </c>
      <c r="S35" s="45" t="s">
        <v>425</v>
      </c>
      <c r="T35" s="45" t="s">
        <v>471</v>
      </c>
      <c r="U35" s="45" t="s">
        <v>461</v>
      </c>
      <c r="V35" s="45" t="s">
        <v>428</v>
      </c>
      <c r="W35" s="45" t="s">
        <v>429</v>
      </c>
      <c r="X35" s="45" t="s">
        <v>376</v>
      </c>
      <c r="Y35" s="45" t="s">
        <v>430</v>
      </c>
      <c r="Z35" s="45" t="s">
        <v>462</v>
      </c>
      <c r="AA35" s="45" t="s">
        <v>472</v>
      </c>
      <c r="AB35" s="45" t="s">
        <v>377</v>
      </c>
      <c r="AC35" s="45" t="s">
        <v>378</v>
      </c>
      <c r="AD35" s="45" t="s">
        <v>434</v>
      </c>
      <c r="AE35" s="45" t="s">
        <v>379</v>
      </c>
      <c r="AF35" s="45" t="s">
        <v>436</v>
      </c>
    </row>
    <row r="36" spans="1:32" x14ac:dyDescent="0.4">
      <c r="B36" s="44" t="str">
        <f>IFERROR(LEFT(VLOOKUP(B34,別紙１体制等状況一覧!$BG:$BH,2,0))/1,"")</f>
        <v/>
      </c>
      <c r="C36" s="44" t="str">
        <f>IFERROR(LEFT(VLOOKUP(C34,別紙１体制等状況一覧!$BG:$BH,2,0))/1,"")</f>
        <v/>
      </c>
      <c r="D36" s="44" t="str">
        <f>IFERROR(LEFT(VLOOKUP(D34,別紙１体制等状況一覧!$BG:$BH,2,0))/1,"")</f>
        <v/>
      </c>
      <c r="E36" s="44" t="str">
        <f>IFERROR(LEFT(VLOOKUP(E34,別紙１体制等状況一覧!$BG:$BH,2,0))/1,"")</f>
        <v/>
      </c>
      <c r="F36" s="44" t="str">
        <f>IFERROR(LEFT(VLOOKUP(F34,別紙１体制等状況一覧!$BG:$BH,2,0))/1,"")</f>
        <v/>
      </c>
      <c r="G36" s="44" t="str">
        <f>IFERROR(LEFT(VLOOKUP(G34,別紙１体制等状況一覧!$BG:$BH,2,0))/1,"")</f>
        <v/>
      </c>
      <c r="H36" s="44" t="str">
        <f>IFERROR(LEFT(VLOOKUP(H34,別紙１体制等状況一覧!$BG:$BH,2,0))/1,"")</f>
        <v/>
      </c>
      <c r="I36" s="44" t="str">
        <f>IFERROR(LEFT(VLOOKUP(I34,別紙１体制等状況一覧!$BG:$BH,2,0))/1,"")</f>
        <v/>
      </c>
      <c r="J36" s="44" t="str">
        <f>IFERROR(LEFT(VLOOKUP(J34,別紙１体制等状況一覧!$BG:$BH,2,0))/1,"")</f>
        <v/>
      </c>
      <c r="K36" s="44" t="str">
        <f>IFERROR(LEFT(VLOOKUP(K34,別紙１体制等状況一覧!$BG:$BH,2,0))/1,"")</f>
        <v/>
      </c>
      <c r="L36" s="44" t="str">
        <f>IFERROR(LEFT(VLOOKUP(L34,別紙１体制等状況一覧!$BG:$BH,2,0))/1,"")</f>
        <v/>
      </c>
      <c r="M36" s="44" t="str">
        <f>IFERROR(LEFT(VLOOKUP(M34,別紙１体制等状況一覧!$BG:$BH,2,0))/1,"")</f>
        <v/>
      </c>
      <c r="N36" s="44" t="str">
        <f>IFERROR(LEFT(VLOOKUP(N34,別紙１体制等状況一覧!$BG:$BH,2,0))/1,"")</f>
        <v/>
      </c>
      <c r="O36" s="44" t="str">
        <f>IFERROR(LEFT(VLOOKUP(O34,別紙１体制等状況一覧!$BG:$BH,2,0))/1,"")</f>
        <v/>
      </c>
      <c r="P36" s="44" t="str">
        <f>IFERROR(LEFT(VLOOKUP(P34,別紙１体制等状況一覧!$BG:$BH,2,0))/1,"")</f>
        <v/>
      </c>
      <c r="Q36" s="44" t="str">
        <f>IFERROR(LEFT(VLOOKUP(Q34,別紙１体制等状況一覧!$BG:$BH,2,0))/1,"")</f>
        <v/>
      </c>
      <c r="R36" s="44" t="str">
        <f>IFERROR(LEFT(VLOOKUP(R34,別紙１体制等状況一覧!$BG:$BH,2,0))/1,"")</f>
        <v/>
      </c>
      <c r="S36" s="44" t="str">
        <f>IFERROR(LEFT(VLOOKUP(S34,別紙１体制等状況一覧!$BG:$BH,2,0))/1,"")</f>
        <v/>
      </c>
      <c r="T36" s="44" t="str">
        <f>IFERROR(LEFT(VLOOKUP(T34,別紙１体制等状況一覧!$BG:$BH,2,0))/1,"")</f>
        <v/>
      </c>
      <c r="U36" s="44" t="str">
        <f>IFERROR(LEFT(VLOOKUP(U34,別紙１体制等状況一覧!$BG:$BH,2,0))/1,"")</f>
        <v/>
      </c>
      <c r="V36" s="44" t="str">
        <f>IFERROR(LEFT(VLOOKUP(V34,別紙１体制等状況一覧!$BG:$BH,2,0))/1,"")</f>
        <v/>
      </c>
      <c r="W36" s="44" t="str">
        <f>IFERROR(LEFT(VLOOKUP(W34,別紙１体制等状況一覧!$BG:$BH,2,0))/1,"")</f>
        <v/>
      </c>
      <c r="X36" s="44" t="str">
        <f>IFERROR(LEFT(VLOOKUP(X34,別紙１体制等状況一覧!$BG:$BH,2,0))/1,"")</f>
        <v/>
      </c>
      <c r="Y36" s="44" t="str">
        <f>IFERROR(LEFT(VLOOKUP(Y34,別紙１体制等状況一覧!$BG:$BH,2,0))/1,"")</f>
        <v/>
      </c>
      <c r="Z36" s="44" t="str">
        <f>IFERROR(LEFT(VLOOKUP(Z34,別紙１体制等状況一覧!$BG:$BH,2,0))/1,"")</f>
        <v/>
      </c>
      <c r="AA36" s="44" t="str">
        <f>IFERROR(LEFT(VLOOKUP(AA34,別紙１体制等状況一覧!$BG:$BH,2,0))/1,"")</f>
        <v/>
      </c>
      <c r="AB36" s="44" t="str">
        <f>IFERROR(LEFT(VLOOKUP(AB34,別紙１体制等状況一覧!$BG:$BH,2,0))/1,"")</f>
        <v/>
      </c>
      <c r="AC36" s="44" t="str">
        <f>IFERROR(LEFT(VLOOKUP(AC34,別紙１体制等状況一覧!$BG:$BH,2,0))/1,"")</f>
        <v/>
      </c>
      <c r="AD36" s="44" t="str">
        <f>IFERROR(LEFT(VLOOKUP(AD34,別紙１体制等状況一覧!$BG:$BH,2,0))/1,"")</f>
        <v/>
      </c>
      <c r="AE36" s="44" t="str">
        <f>IFERROR(LEFT(VLOOKUP(AE34,別紙１体制等状況一覧!$BG:$BH,2,0))/1,"")</f>
        <v/>
      </c>
      <c r="AF36" s="44" t="str">
        <f>IFERROR(LEFT(VLOOKUP(AF34,別紙１体制等状況一覧!$BG:$BH,2,0))/1,"")</f>
        <v/>
      </c>
    </row>
    <row r="38" spans="1:32" x14ac:dyDescent="0.4">
      <c r="B38" s="45">
        <v>281</v>
      </c>
      <c r="C38" s="45"/>
      <c r="D38" s="45">
        <v>289</v>
      </c>
      <c r="E38" s="45">
        <v>292</v>
      </c>
      <c r="F38" s="45">
        <v>280</v>
      </c>
      <c r="G38" s="45">
        <v>287</v>
      </c>
      <c r="H38" s="45">
        <v>288</v>
      </c>
      <c r="I38" s="45">
        <v>282</v>
      </c>
      <c r="J38" s="45"/>
      <c r="K38" s="45">
        <v>279</v>
      </c>
      <c r="L38" s="45">
        <v>293</v>
      </c>
      <c r="M38" s="45">
        <v>283</v>
      </c>
      <c r="N38" s="45">
        <v>284</v>
      </c>
      <c r="O38" s="45">
        <v>286</v>
      </c>
    </row>
    <row r="39" spans="1:32" x14ac:dyDescent="0.4">
      <c r="A39" t="s">
        <v>388</v>
      </c>
      <c r="B39" s="45" t="s">
        <v>414</v>
      </c>
      <c r="C39" s="45" t="s">
        <v>415</v>
      </c>
      <c r="D39" s="45" t="s">
        <v>1696</v>
      </c>
      <c r="E39" s="45" t="s">
        <v>1697</v>
      </c>
      <c r="F39" s="45" t="s">
        <v>465</v>
      </c>
      <c r="G39" s="45" t="s">
        <v>473</v>
      </c>
      <c r="H39" s="45" t="s">
        <v>474</v>
      </c>
      <c r="I39" s="45" t="s">
        <v>428</v>
      </c>
      <c r="J39" s="45" t="s">
        <v>429</v>
      </c>
      <c r="K39" s="45" t="s">
        <v>475</v>
      </c>
      <c r="L39" s="45" t="s">
        <v>376</v>
      </c>
      <c r="M39" s="45" t="s">
        <v>476</v>
      </c>
      <c r="N39" s="45" t="s">
        <v>377</v>
      </c>
      <c r="O39" s="45" t="s">
        <v>379</v>
      </c>
    </row>
    <row r="40" spans="1:32" x14ac:dyDescent="0.4">
      <c r="B40" s="44" t="str">
        <f>IFERROR(LEFT(VLOOKUP(B38,別紙１体制等状況一覧!$BG:$BH,2,0))/1,"")</f>
        <v/>
      </c>
      <c r="C40" s="44" t="str">
        <f>IFERROR(LEFT(VLOOKUP(C38,別紙１体制等状況一覧!$BG:$BH,2,0))/1,"")</f>
        <v/>
      </c>
      <c r="D40" s="44" t="str">
        <f>IFERROR(LEFT(VLOOKUP(D38,別紙１体制等状況一覧!$BG:$BH,2,0))/1,"")</f>
        <v/>
      </c>
      <c r="E40" s="44" t="str">
        <f>IFERROR(LEFT(VLOOKUP(E38,別紙１体制等状況一覧!$BG:$BH,2,0))/1,"")</f>
        <v/>
      </c>
      <c r="F40" s="44" t="str">
        <f>IFERROR(LEFT(VLOOKUP(F38,別紙１体制等状況一覧!$BG:$BH,2,0))/1,"")</f>
        <v/>
      </c>
      <c r="G40" s="44" t="str">
        <f>IFERROR(LEFT(VLOOKUP(G38,別紙１体制等状況一覧!$BG:$BH,2,0))/1,"")</f>
        <v/>
      </c>
      <c r="H40" s="44" t="str">
        <f>IFERROR(LEFT(VLOOKUP(H38,別紙１体制等状況一覧!$BG:$BH,2,0))/1,"")</f>
        <v/>
      </c>
      <c r="I40" s="44" t="str">
        <f>IFERROR(LEFT(VLOOKUP(I38,別紙１体制等状況一覧!$BG:$BH,2,0))/1,"")</f>
        <v/>
      </c>
      <c r="J40" s="44" t="str">
        <f>IFERROR(LEFT(VLOOKUP(J38,別紙１体制等状況一覧!$BG:$BH,2,0))/1,"")</f>
        <v/>
      </c>
      <c r="K40" s="44" t="str">
        <f>IFERROR(LEFT(VLOOKUP(K38,別紙１体制等状況一覧!$BG:$BH,2,0))/1,"")</f>
        <v/>
      </c>
      <c r="L40" s="44" t="str">
        <f>IFERROR(LEFT(VLOOKUP(L38,別紙１体制等状況一覧!$BG:$BH,2,0))/1,"")</f>
        <v/>
      </c>
      <c r="M40" s="44" t="str">
        <f>IFERROR(LEFT(VLOOKUP(M38,別紙１体制等状況一覧!$BG:$BH,2,0))/1,"")</f>
        <v/>
      </c>
      <c r="N40" s="44" t="str">
        <f>IFERROR(LEFT(VLOOKUP(N38,別紙１体制等状況一覧!$BG:$BH,2,0))/1,"")</f>
        <v/>
      </c>
      <c r="O40" s="44" t="str">
        <f>IFERROR(LEFT(VLOOKUP(O38,別紙１体制等状況一覧!$BG:$BH,2,0))/1,"")</f>
        <v/>
      </c>
    </row>
  </sheetData>
  <sheetProtection sheet="1" objects="1" scenarios="1"/>
  <phoneticPr fontId="8"/>
  <pageMargins left="0.7" right="0.7" top="0.75" bottom="0.75" header="0.3" footer="0.3"/>
  <pageSetup paperSize="9" orientation="portrait"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x14ac:dyDescent="0.4"/>
  <cols>
    <col min="1" max="1" width="3.25" style="14" customWidth="1"/>
    <col min="2" max="2" width="4.875" style="14" customWidth="1"/>
    <col min="3" max="9" width="2.375" style="14" customWidth="1"/>
    <col min="10" max="18" width="3.25" style="14" customWidth="1"/>
    <col min="19" max="25" width="4" style="14" customWidth="1"/>
    <col min="26" max="32" width="3.25" style="14" customWidth="1"/>
    <col min="33" max="59" width="3.375" style="14" customWidth="1"/>
    <col min="60" max="60" width="4.75" style="14" customWidth="1"/>
    <col min="61" max="61" width="23.875" style="14" customWidth="1"/>
    <col min="62" max="65" width="4.5" style="14" customWidth="1"/>
    <col min="66" max="66" width="2.625" style="14" customWidth="1"/>
    <col min="67" max="246" width="9" style="14" customWidth="1"/>
    <col min="247" max="247" width="2.625" style="14" customWidth="1"/>
    <col min="248" max="248" width="5.5" style="14" customWidth="1"/>
    <col min="249" max="16384" width="2.625" style="14"/>
  </cols>
  <sheetData>
    <row r="1" spans="1:66" ht="28.7" customHeight="1" x14ac:dyDescent="0.4">
      <c r="A1" s="3054" t="s">
        <v>41</v>
      </c>
      <c r="B1" s="3054"/>
      <c r="C1" s="3054"/>
      <c r="D1" s="3054"/>
      <c r="E1" s="3054"/>
      <c r="F1" s="3054"/>
      <c r="G1" s="3054"/>
      <c r="H1" s="3054"/>
      <c r="I1" s="3054"/>
      <c r="J1" s="3054"/>
      <c r="K1" s="3054"/>
      <c r="L1" s="3054"/>
      <c r="M1" s="3054"/>
      <c r="N1" s="3054"/>
      <c r="O1" s="3054"/>
      <c r="P1" s="3054"/>
      <c r="Q1" s="3054"/>
      <c r="R1" s="3054"/>
      <c r="S1" s="3054"/>
      <c r="T1" s="3054"/>
      <c r="U1" s="3054"/>
      <c r="V1" s="3054"/>
      <c r="W1" s="3054"/>
      <c r="X1" s="3054"/>
      <c r="Y1" s="3054"/>
      <c r="Z1" s="3054"/>
      <c r="AA1" s="3054"/>
      <c r="AB1" s="3054"/>
      <c r="AC1" s="3054"/>
      <c r="AD1" s="3054"/>
      <c r="AE1" s="3054"/>
      <c r="AF1" s="3054"/>
      <c r="AG1" s="3054"/>
      <c r="AH1" s="3054"/>
      <c r="AI1" s="3054"/>
      <c r="AJ1" s="3054"/>
      <c r="AK1" s="3054"/>
      <c r="AL1" s="3054"/>
      <c r="AM1" s="3054"/>
      <c r="AN1" s="3054"/>
      <c r="AO1" s="3054"/>
      <c r="AP1" s="3054"/>
      <c r="AQ1" s="3054"/>
      <c r="AR1" s="3054"/>
      <c r="AS1" s="3054"/>
      <c r="AT1" s="3054"/>
      <c r="AU1" s="3054"/>
      <c r="AV1" s="3054"/>
      <c r="AW1" s="3054"/>
      <c r="AX1" s="3054"/>
      <c r="AY1" s="3054"/>
      <c r="AZ1" s="3054"/>
      <c r="BA1" s="3054"/>
      <c r="BB1" s="3054"/>
      <c r="BC1" s="3054"/>
      <c r="BD1" s="3054"/>
      <c r="BE1" s="3054"/>
      <c r="BF1" s="3054"/>
      <c r="BG1" s="3054"/>
      <c r="BH1" s="3054"/>
      <c r="BI1" s="3054"/>
      <c r="BJ1" s="3054"/>
      <c r="BK1" s="3054"/>
      <c r="BL1" s="3054"/>
      <c r="BM1" s="3054"/>
      <c r="BN1" s="3054"/>
    </row>
    <row r="2" spans="1:66" ht="21.75" customHeight="1" thickBot="1" x14ac:dyDescent="0.45">
      <c r="I2" s="7"/>
      <c r="J2" s="7"/>
      <c r="K2" s="7"/>
      <c r="L2" s="7"/>
      <c r="M2" s="7"/>
      <c r="N2" s="7"/>
      <c r="O2" s="7"/>
      <c r="P2" s="7"/>
      <c r="Q2" s="7"/>
      <c r="R2" s="7"/>
      <c r="S2" s="7"/>
      <c r="T2" s="7"/>
      <c r="U2" s="7"/>
      <c r="V2" s="7"/>
      <c r="W2" s="7"/>
      <c r="X2" s="7"/>
      <c r="Y2" s="7"/>
      <c r="Z2" s="7"/>
      <c r="AA2" s="7"/>
      <c r="AB2" s="7"/>
      <c r="AC2" s="7"/>
      <c r="AD2" s="7"/>
      <c r="AE2" s="7"/>
      <c r="AF2" s="7"/>
      <c r="AG2" s="7"/>
    </row>
    <row r="3" spans="1:66" ht="21.75" customHeight="1" x14ac:dyDescent="0.4">
      <c r="A3" s="3055" t="s">
        <v>1</v>
      </c>
      <c r="B3" s="3056"/>
      <c r="C3" s="3056"/>
      <c r="D3" s="3056"/>
      <c r="E3" s="3056"/>
      <c r="F3" s="3056"/>
      <c r="G3" s="3056"/>
      <c r="H3" s="3056"/>
      <c r="I3" s="3057"/>
      <c r="J3" s="3061" t="s">
        <v>42</v>
      </c>
      <c r="K3" s="3062"/>
      <c r="L3" s="3062"/>
      <c r="M3" s="3062"/>
      <c r="N3" s="3063"/>
      <c r="O3" s="3067" t="s">
        <v>43</v>
      </c>
      <c r="P3" s="3068"/>
      <c r="Q3" s="3068"/>
      <c r="R3" s="3069"/>
      <c r="S3" s="3073" t="s">
        <v>44</v>
      </c>
      <c r="T3" s="3056"/>
      <c r="U3" s="3056"/>
      <c r="V3" s="3056"/>
      <c r="W3" s="3056"/>
      <c r="X3" s="3056"/>
      <c r="Y3" s="3057"/>
      <c r="Z3" s="3073" t="s">
        <v>45</v>
      </c>
      <c r="AA3" s="3056"/>
      <c r="AB3" s="3056"/>
      <c r="AC3" s="3056"/>
      <c r="AD3" s="3056"/>
      <c r="AE3" s="3056"/>
      <c r="AF3" s="3057"/>
      <c r="AG3" s="3073" t="s">
        <v>6</v>
      </c>
      <c r="AH3" s="3056"/>
      <c r="AI3" s="3056"/>
      <c r="AJ3" s="3056"/>
      <c r="AK3" s="3056"/>
      <c r="AL3" s="3056"/>
      <c r="AM3" s="3056"/>
      <c r="AN3" s="3056"/>
      <c r="AO3" s="3056"/>
      <c r="AP3" s="3056"/>
      <c r="AQ3" s="3056"/>
      <c r="AR3" s="3056"/>
      <c r="AS3" s="3056"/>
      <c r="AT3" s="3056"/>
      <c r="AU3" s="3056"/>
      <c r="AV3" s="3056"/>
      <c r="AW3" s="3056"/>
      <c r="AX3" s="3056"/>
      <c r="AY3" s="3056"/>
      <c r="AZ3" s="3056"/>
      <c r="BA3" s="3056"/>
      <c r="BB3" s="3056"/>
      <c r="BC3" s="3056"/>
      <c r="BD3" s="3056"/>
      <c r="BE3" s="3056"/>
      <c r="BF3" s="3056"/>
      <c r="BG3" s="3056"/>
      <c r="BH3" s="3056"/>
      <c r="BI3" s="3056"/>
      <c r="BJ3" s="12"/>
      <c r="BK3" s="12"/>
      <c r="BL3" s="12"/>
      <c r="BM3" s="13"/>
    </row>
    <row r="4" spans="1:66" ht="21.75" customHeight="1" thickBot="1" x14ac:dyDescent="0.45">
      <c r="A4" s="3058"/>
      <c r="B4" s="3059"/>
      <c r="C4" s="3059"/>
      <c r="D4" s="3059"/>
      <c r="E4" s="3059"/>
      <c r="F4" s="3059"/>
      <c r="G4" s="3059"/>
      <c r="H4" s="3059"/>
      <c r="I4" s="3060"/>
      <c r="J4" s="3064"/>
      <c r="K4" s="3065"/>
      <c r="L4" s="3065"/>
      <c r="M4" s="3065"/>
      <c r="N4" s="3066"/>
      <c r="O4" s="3070"/>
      <c r="P4" s="3071"/>
      <c r="Q4" s="3071"/>
      <c r="R4" s="3072"/>
      <c r="S4" s="3074"/>
      <c r="T4" s="3059"/>
      <c r="U4" s="3059"/>
      <c r="V4" s="3059"/>
      <c r="W4" s="3059"/>
      <c r="X4" s="3059"/>
      <c r="Y4" s="3060"/>
      <c r="Z4" s="3074"/>
      <c r="AA4" s="3059"/>
      <c r="AB4" s="3059"/>
      <c r="AC4" s="3059"/>
      <c r="AD4" s="3059"/>
      <c r="AE4" s="3059"/>
      <c r="AF4" s="3060"/>
      <c r="AG4" s="3074"/>
      <c r="AH4" s="3059"/>
      <c r="AI4" s="3059"/>
      <c r="AJ4" s="3059"/>
      <c r="AK4" s="3059"/>
      <c r="AL4" s="3059"/>
      <c r="AM4" s="3059"/>
      <c r="AN4" s="3059"/>
      <c r="AO4" s="3059"/>
      <c r="AP4" s="3059"/>
      <c r="AQ4" s="3059"/>
      <c r="AR4" s="3059"/>
      <c r="AS4" s="3059"/>
      <c r="AT4" s="3059"/>
      <c r="AU4" s="3059"/>
      <c r="AV4" s="3059"/>
      <c r="AW4" s="3059"/>
      <c r="AX4" s="3059"/>
      <c r="AY4" s="3059"/>
      <c r="AZ4" s="3059"/>
      <c r="BA4" s="3059"/>
      <c r="BB4" s="3059"/>
      <c r="BC4" s="3059"/>
      <c r="BD4" s="3059"/>
      <c r="BE4" s="3059"/>
      <c r="BF4" s="3059"/>
      <c r="BG4" s="3059"/>
      <c r="BH4" s="3059"/>
      <c r="BI4" s="3059"/>
      <c r="BJ4" s="3075" t="s">
        <v>7</v>
      </c>
      <c r="BK4" s="3076"/>
      <c r="BL4" s="3076"/>
      <c r="BM4" s="3077"/>
    </row>
    <row r="5" spans="1:66" ht="60" customHeight="1" thickTop="1" thickBot="1" x14ac:dyDescent="0.45">
      <c r="A5" s="3078" t="s">
        <v>8</v>
      </c>
      <c r="B5" s="3079"/>
      <c r="C5" s="3079"/>
      <c r="D5" s="3079"/>
      <c r="E5" s="3079"/>
      <c r="F5" s="3079"/>
      <c r="G5" s="3079"/>
      <c r="H5" s="3079"/>
      <c r="I5" s="3080"/>
      <c r="J5" s="3081"/>
      <c r="K5" s="3082"/>
      <c r="L5" s="3082"/>
      <c r="M5" s="3082"/>
      <c r="N5" s="3083"/>
      <c r="O5" s="3081"/>
      <c r="P5" s="3082"/>
      <c r="Q5" s="3082"/>
      <c r="R5" s="3083"/>
      <c r="S5" s="3081"/>
      <c r="T5" s="3082"/>
      <c r="U5" s="3082"/>
      <c r="V5" s="3082"/>
      <c r="W5" s="3082"/>
      <c r="X5" s="3082"/>
      <c r="Y5" s="3083"/>
      <c r="Z5" s="3081"/>
      <c r="AA5" s="3082"/>
      <c r="AB5" s="3082"/>
      <c r="AC5" s="3082"/>
      <c r="AD5" s="3082"/>
      <c r="AE5" s="3082"/>
      <c r="AF5" s="3083"/>
      <c r="AG5" s="3128" t="s">
        <v>46</v>
      </c>
      <c r="AH5" s="1232"/>
      <c r="AI5" s="1232"/>
      <c r="AJ5" s="1232"/>
      <c r="AK5" s="1232"/>
      <c r="AL5" s="1232"/>
      <c r="AM5" s="1232"/>
      <c r="AN5" s="1232"/>
      <c r="AO5" s="1232"/>
      <c r="AP5" s="1233"/>
      <c r="AQ5" s="3123" t="s">
        <v>47</v>
      </c>
      <c r="AR5" s="3124"/>
      <c r="AS5" s="3124"/>
      <c r="AT5" s="3124"/>
      <c r="AU5" s="3124"/>
      <c r="AV5" s="3124"/>
      <c r="AW5" s="3124"/>
      <c r="AX5" s="3124"/>
      <c r="AY5" s="3124"/>
      <c r="AZ5" s="3124"/>
      <c r="BA5" s="3124"/>
      <c r="BB5" s="3124"/>
      <c r="BC5" s="3124"/>
      <c r="BD5" s="3124"/>
      <c r="BE5" s="3124"/>
      <c r="BF5" s="3124"/>
      <c r="BG5" s="3124"/>
      <c r="BH5" s="3124"/>
      <c r="BI5" s="3125"/>
      <c r="BJ5" s="3126"/>
      <c r="BK5" s="3079"/>
      <c r="BL5" s="3079"/>
      <c r="BM5" s="3127"/>
    </row>
    <row r="6" spans="1:66" ht="21.75" customHeight="1" x14ac:dyDescent="0.4">
      <c r="A6" s="3084" t="s">
        <v>48</v>
      </c>
      <c r="B6" s="3087" t="s">
        <v>49</v>
      </c>
      <c r="C6" s="3088"/>
      <c r="D6" s="3088"/>
      <c r="E6" s="3088"/>
      <c r="F6" s="3088"/>
      <c r="G6" s="3088"/>
      <c r="H6" s="3088"/>
      <c r="I6" s="3089"/>
      <c r="J6" s="3096"/>
      <c r="K6" s="3097"/>
      <c r="L6" s="3097"/>
      <c r="M6" s="3097"/>
      <c r="N6" s="3098"/>
      <c r="O6" s="3105"/>
      <c r="P6" s="3106"/>
      <c r="Q6" s="3106"/>
      <c r="R6" s="3107"/>
      <c r="S6" s="3108" t="s">
        <v>50</v>
      </c>
      <c r="T6" s="3109"/>
      <c r="U6" s="3109"/>
      <c r="V6" s="3109"/>
      <c r="W6" s="3109"/>
      <c r="X6" s="3109"/>
      <c r="Y6" s="3110"/>
      <c r="Z6" s="3105" t="s">
        <v>51</v>
      </c>
      <c r="AA6" s="3088"/>
      <c r="AB6" s="3088"/>
      <c r="AC6" s="3088"/>
      <c r="AD6" s="3088"/>
      <c r="AE6" s="3088"/>
      <c r="AF6" s="3089"/>
      <c r="AG6" s="3147" t="s">
        <v>52</v>
      </c>
      <c r="AH6" s="3148"/>
      <c r="AI6" s="3148"/>
      <c r="AJ6" s="3148"/>
      <c r="AK6" s="3148"/>
      <c r="AL6" s="3148"/>
      <c r="AM6" s="3148"/>
      <c r="AN6" s="3148"/>
      <c r="AO6" s="3148"/>
      <c r="AP6" s="3149"/>
      <c r="AQ6" s="3117" t="s">
        <v>53</v>
      </c>
      <c r="AR6" s="3118"/>
      <c r="AS6" s="3118"/>
      <c r="AT6" s="3118"/>
      <c r="AU6" s="3118"/>
      <c r="AV6" s="3118"/>
      <c r="AW6" s="3118"/>
      <c r="AX6" s="3118"/>
      <c r="AY6" s="3118"/>
      <c r="AZ6" s="3118"/>
      <c r="BA6" s="3118"/>
      <c r="BB6" s="3118"/>
      <c r="BC6" s="3118"/>
      <c r="BD6" s="3118"/>
      <c r="BE6" s="3118"/>
      <c r="BF6" s="3118"/>
      <c r="BG6" s="3118"/>
      <c r="BH6" s="3118"/>
      <c r="BI6" s="3119"/>
      <c r="BJ6" s="3140"/>
      <c r="BK6" s="3141"/>
      <c r="BL6" s="3141"/>
      <c r="BM6" s="3142"/>
      <c r="BN6" s="7"/>
    </row>
    <row r="7" spans="1:66" ht="22.7" customHeight="1" x14ac:dyDescent="0.4">
      <c r="A7" s="3085"/>
      <c r="B7" s="3090"/>
      <c r="C7" s="3091"/>
      <c r="D7" s="3091"/>
      <c r="E7" s="3091"/>
      <c r="F7" s="3091"/>
      <c r="G7" s="3091"/>
      <c r="H7" s="3091"/>
      <c r="I7" s="3092"/>
      <c r="J7" s="3099"/>
      <c r="K7" s="3100"/>
      <c r="L7" s="3100"/>
      <c r="M7" s="3100"/>
      <c r="N7" s="3101"/>
      <c r="O7" s="2997"/>
      <c r="P7" s="2998"/>
      <c r="Q7" s="2998"/>
      <c r="R7" s="2999"/>
      <c r="S7" s="3111"/>
      <c r="T7" s="3112"/>
      <c r="U7" s="3112"/>
      <c r="V7" s="3112"/>
      <c r="W7" s="3112"/>
      <c r="X7" s="3112"/>
      <c r="Y7" s="3113"/>
      <c r="Z7" s="3090"/>
      <c r="AA7" s="3091"/>
      <c r="AB7" s="3091"/>
      <c r="AC7" s="3091"/>
      <c r="AD7" s="3091"/>
      <c r="AE7" s="3091"/>
      <c r="AF7" s="3092"/>
      <c r="AG7" s="3129" t="s">
        <v>11</v>
      </c>
      <c r="AH7" s="3130"/>
      <c r="AI7" s="3130"/>
      <c r="AJ7" s="3130"/>
      <c r="AK7" s="3130"/>
      <c r="AL7" s="3130"/>
      <c r="AM7" s="3130"/>
      <c r="AN7" s="3130"/>
      <c r="AO7" s="3130"/>
      <c r="AP7" s="3131"/>
      <c r="AQ7" s="3045" t="s">
        <v>54</v>
      </c>
      <c r="AR7" s="3046"/>
      <c r="AS7" s="3046"/>
      <c r="AT7" s="3046"/>
      <c r="AU7" s="3046"/>
      <c r="AV7" s="3046"/>
      <c r="AW7" s="3046"/>
      <c r="AX7" s="3046"/>
      <c r="AY7" s="3046"/>
      <c r="AZ7" s="3046"/>
      <c r="BA7" s="3046"/>
      <c r="BB7" s="3046"/>
      <c r="BC7" s="3046"/>
      <c r="BD7" s="3046"/>
      <c r="BE7" s="3046"/>
      <c r="BF7" s="3046"/>
      <c r="BG7" s="3046"/>
      <c r="BH7" s="3046"/>
      <c r="BI7" s="3047"/>
      <c r="BJ7" s="3051"/>
      <c r="BK7" s="3052"/>
      <c r="BL7" s="3052"/>
      <c r="BM7" s="3053"/>
      <c r="BN7" s="7"/>
    </row>
    <row r="8" spans="1:66" ht="22.7" customHeight="1" x14ac:dyDescent="0.4">
      <c r="A8" s="3085"/>
      <c r="B8" s="3090"/>
      <c r="C8" s="3091"/>
      <c r="D8" s="3091"/>
      <c r="E8" s="3091"/>
      <c r="F8" s="3091"/>
      <c r="G8" s="3091"/>
      <c r="H8" s="3091"/>
      <c r="I8" s="3092"/>
      <c r="J8" s="3099"/>
      <c r="K8" s="3100"/>
      <c r="L8" s="3100"/>
      <c r="M8" s="3100"/>
      <c r="N8" s="3101"/>
      <c r="O8" s="2997"/>
      <c r="P8" s="2998"/>
      <c r="Q8" s="2998"/>
      <c r="R8" s="2999"/>
      <c r="S8" s="3111"/>
      <c r="T8" s="3112"/>
      <c r="U8" s="3112"/>
      <c r="V8" s="3112"/>
      <c r="W8" s="3112"/>
      <c r="X8" s="3112"/>
      <c r="Y8" s="3113"/>
      <c r="Z8" s="3090"/>
      <c r="AA8" s="3091"/>
      <c r="AB8" s="3091"/>
      <c r="AC8" s="3091"/>
      <c r="AD8" s="3091"/>
      <c r="AE8" s="3091"/>
      <c r="AF8" s="3092"/>
      <c r="AG8" s="3042" t="s">
        <v>12</v>
      </c>
      <c r="AH8" s="3043"/>
      <c r="AI8" s="3043"/>
      <c r="AJ8" s="3043"/>
      <c r="AK8" s="3043"/>
      <c r="AL8" s="3043"/>
      <c r="AM8" s="3043"/>
      <c r="AN8" s="3043"/>
      <c r="AO8" s="3043"/>
      <c r="AP8" s="3044"/>
      <c r="AQ8" s="3039" t="s">
        <v>54</v>
      </c>
      <c r="AR8" s="3040"/>
      <c r="AS8" s="3040"/>
      <c r="AT8" s="3040"/>
      <c r="AU8" s="3040"/>
      <c r="AV8" s="3040"/>
      <c r="AW8" s="3040"/>
      <c r="AX8" s="3040"/>
      <c r="AY8" s="3040"/>
      <c r="AZ8" s="3040"/>
      <c r="BA8" s="3040"/>
      <c r="BB8" s="3040"/>
      <c r="BC8" s="3040"/>
      <c r="BD8" s="3040"/>
      <c r="BE8" s="3040"/>
      <c r="BF8" s="3040"/>
      <c r="BG8" s="3040"/>
      <c r="BH8" s="3040"/>
      <c r="BI8" s="3041"/>
      <c r="BJ8" s="993"/>
      <c r="BK8" s="994"/>
      <c r="BL8" s="994"/>
      <c r="BM8" s="2993"/>
      <c r="BN8" s="7"/>
    </row>
    <row r="9" spans="1:66" ht="22.7" customHeight="1" x14ac:dyDescent="0.4">
      <c r="A9" s="3085"/>
      <c r="B9" s="3090"/>
      <c r="C9" s="3091"/>
      <c r="D9" s="3091"/>
      <c r="E9" s="3091"/>
      <c r="F9" s="3091"/>
      <c r="G9" s="3091"/>
      <c r="H9" s="3091"/>
      <c r="I9" s="3092"/>
      <c r="J9" s="3099"/>
      <c r="K9" s="3100"/>
      <c r="L9" s="3100"/>
      <c r="M9" s="3100"/>
      <c r="N9" s="3101"/>
      <c r="O9" s="2997"/>
      <c r="P9" s="2998"/>
      <c r="Q9" s="2998"/>
      <c r="R9" s="2999"/>
      <c r="S9" s="3111"/>
      <c r="T9" s="3112"/>
      <c r="U9" s="3112"/>
      <c r="V9" s="3112"/>
      <c r="W9" s="3112"/>
      <c r="X9" s="3112"/>
      <c r="Y9" s="3113"/>
      <c r="Z9" s="3090"/>
      <c r="AA9" s="3091"/>
      <c r="AB9" s="3091"/>
      <c r="AC9" s="3091"/>
      <c r="AD9" s="3091"/>
      <c r="AE9" s="3091"/>
      <c r="AF9" s="3092"/>
      <c r="AG9" s="3129" t="s">
        <v>55</v>
      </c>
      <c r="AH9" s="3130"/>
      <c r="AI9" s="3130"/>
      <c r="AJ9" s="3130"/>
      <c r="AK9" s="3130"/>
      <c r="AL9" s="3130"/>
      <c r="AM9" s="3130"/>
      <c r="AN9" s="3130"/>
      <c r="AO9" s="3130"/>
      <c r="AP9" s="3131"/>
      <c r="AQ9" s="3039" t="s">
        <v>54</v>
      </c>
      <c r="AR9" s="3040"/>
      <c r="AS9" s="3040"/>
      <c r="AT9" s="3040"/>
      <c r="AU9" s="3040"/>
      <c r="AV9" s="3040"/>
      <c r="AW9" s="3040"/>
      <c r="AX9" s="3040"/>
      <c r="AY9" s="3040"/>
      <c r="AZ9" s="3040"/>
      <c r="BA9" s="3040"/>
      <c r="BB9" s="3040"/>
      <c r="BC9" s="3040"/>
      <c r="BD9" s="3040"/>
      <c r="BE9" s="3040"/>
      <c r="BF9" s="3040"/>
      <c r="BG9" s="3040"/>
      <c r="BH9" s="3040"/>
      <c r="BI9" s="3041"/>
      <c r="BJ9" s="993"/>
      <c r="BK9" s="994"/>
      <c r="BL9" s="994"/>
      <c r="BM9" s="2993"/>
      <c r="BN9" s="7"/>
    </row>
    <row r="10" spans="1:66" ht="22.7" customHeight="1" x14ac:dyDescent="0.4">
      <c r="A10" s="3085"/>
      <c r="B10" s="3090"/>
      <c r="C10" s="3091"/>
      <c r="D10" s="3091"/>
      <c r="E10" s="3091"/>
      <c r="F10" s="3091"/>
      <c r="G10" s="3091"/>
      <c r="H10" s="3091"/>
      <c r="I10" s="3092"/>
      <c r="J10" s="3099"/>
      <c r="K10" s="3100"/>
      <c r="L10" s="3100"/>
      <c r="M10" s="3100"/>
      <c r="N10" s="3101"/>
      <c r="O10" s="2997"/>
      <c r="P10" s="2998"/>
      <c r="Q10" s="2998"/>
      <c r="R10" s="2999"/>
      <c r="S10" s="3111"/>
      <c r="T10" s="3112"/>
      <c r="U10" s="3112"/>
      <c r="V10" s="3112"/>
      <c r="W10" s="3112"/>
      <c r="X10" s="3112"/>
      <c r="Y10" s="3113"/>
      <c r="Z10" s="3090"/>
      <c r="AA10" s="3091"/>
      <c r="AB10" s="3091"/>
      <c r="AC10" s="3091"/>
      <c r="AD10" s="3091"/>
      <c r="AE10" s="3091"/>
      <c r="AF10" s="3092"/>
      <c r="AG10" s="3042" t="s">
        <v>19</v>
      </c>
      <c r="AH10" s="3043"/>
      <c r="AI10" s="3043"/>
      <c r="AJ10" s="3043"/>
      <c r="AK10" s="3043"/>
      <c r="AL10" s="3043"/>
      <c r="AM10" s="3043"/>
      <c r="AN10" s="3043"/>
      <c r="AO10" s="3043"/>
      <c r="AP10" s="3044"/>
      <c r="AQ10" s="3039" t="s">
        <v>54</v>
      </c>
      <c r="AR10" s="3040"/>
      <c r="AS10" s="3040"/>
      <c r="AT10" s="3040"/>
      <c r="AU10" s="3040"/>
      <c r="AV10" s="3040"/>
      <c r="AW10" s="3040"/>
      <c r="AX10" s="3040"/>
      <c r="AY10" s="3040"/>
      <c r="AZ10" s="3040"/>
      <c r="BA10" s="3040"/>
      <c r="BB10" s="3040"/>
      <c r="BC10" s="3040"/>
      <c r="BD10" s="3040"/>
      <c r="BE10" s="3040"/>
      <c r="BF10" s="3040"/>
      <c r="BG10" s="3040"/>
      <c r="BH10" s="3040"/>
      <c r="BI10" s="3041"/>
      <c r="BJ10" s="993"/>
      <c r="BK10" s="994"/>
      <c r="BL10" s="994"/>
      <c r="BM10" s="2993"/>
      <c r="BN10" s="7"/>
    </row>
    <row r="11" spans="1:66" ht="22.7" customHeight="1" x14ac:dyDescent="0.4">
      <c r="A11" s="3085"/>
      <c r="B11" s="3090"/>
      <c r="C11" s="3091"/>
      <c r="D11" s="3091"/>
      <c r="E11" s="3091"/>
      <c r="F11" s="3091"/>
      <c r="G11" s="3091"/>
      <c r="H11" s="3091"/>
      <c r="I11" s="3092"/>
      <c r="J11" s="3099"/>
      <c r="K11" s="3100"/>
      <c r="L11" s="3100"/>
      <c r="M11" s="3100"/>
      <c r="N11" s="3101"/>
      <c r="O11" s="2997"/>
      <c r="P11" s="2998"/>
      <c r="Q11" s="2998"/>
      <c r="R11" s="2999"/>
      <c r="S11" s="3111"/>
      <c r="T11" s="3112"/>
      <c r="U11" s="3112"/>
      <c r="V11" s="3112"/>
      <c r="W11" s="3112"/>
      <c r="X11" s="3112"/>
      <c r="Y11" s="3113"/>
      <c r="Z11" s="3090"/>
      <c r="AA11" s="3091"/>
      <c r="AB11" s="3091"/>
      <c r="AC11" s="3091"/>
      <c r="AD11" s="3091"/>
      <c r="AE11" s="3091"/>
      <c r="AF11" s="3092"/>
      <c r="AG11" s="3042" t="s">
        <v>56</v>
      </c>
      <c r="AH11" s="3043"/>
      <c r="AI11" s="3043"/>
      <c r="AJ11" s="3043"/>
      <c r="AK11" s="3043"/>
      <c r="AL11" s="3043"/>
      <c r="AM11" s="3043"/>
      <c r="AN11" s="3043"/>
      <c r="AO11" s="3043"/>
      <c r="AP11" s="3044"/>
      <c r="AQ11" s="3039" t="s">
        <v>57</v>
      </c>
      <c r="AR11" s="3040"/>
      <c r="AS11" s="3040"/>
      <c r="AT11" s="3040"/>
      <c r="AU11" s="3040"/>
      <c r="AV11" s="3040"/>
      <c r="AW11" s="3040"/>
      <c r="AX11" s="3040"/>
      <c r="AY11" s="3040"/>
      <c r="AZ11" s="3040"/>
      <c r="BA11" s="3040"/>
      <c r="BB11" s="3040"/>
      <c r="BC11" s="3040"/>
      <c r="BD11" s="3040"/>
      <c r="BE11" s="3040"/>
      <c r="BF11" s="3040"/>
      <c r="BG11" s="3040"/>
      <c r="BH11" s="3040"/>
      <c r="BI11" s="3041"/>
      <c r="BJ11" s="993"/>
      <c r="BK11" s="994"/>
      <c r="BL11" s="994"/>
      <c r="BM11" s="2993"/>
      <c r="BN11" s="7"/>
    </row>
    <row r="12" spans="1:66" ht="21.75" customHeight="1" x14ac:dyDescent="0.4">
      <c r="A12" s="3085"/>
      <c r="B12" s="3090"/>
      <c r="C12" s="3091"/>
      <c r="D12" s="3091"/>
      <c r="E12" s="3091"/>
      <c r="F12" s="3091"/>
      <c r="G12" s="3091"/>
      <c r="H12" s="3091"/>
      <c r="I12" s="3092"/>
      <c r="J12" s="3099"/>
      <c r="K12" s="3100"/>
      <c r="L12" s="3100"/>
      <c r="M12" s="3100"/>
      <c r="N12" s="3101"/>
      <c r="O12" s="2997"/>
      <c r="P12" s="2998"/>
      <c r="Q12" s="2998"/>
      <c r="R12" s="2999"/>
      <c r="S12" s="3111"/>
      <c r="T12" s="3112"/>
      <c r="U12" s="3112"/>
      <c r="V12" s="3112"/>
      <c r="W12" s="3112"/>
      <c r="X12" s="3112"/>
      <c r="Y12" s="3113"/>
      <c r="Z12" s="3090"/>
      <c r="AA12" s="3091"/>
      <c r="AB12" s="3091"/>
      <c r="AC12" s="3091"/>
      <c r="AD12" s="3091"/>
      <c r="AE12" s="3091"/>
      <c r="AF12" s="3092"/>
      <c r="AG12" s="3042" t="s">
        <v>58</v>
      </c>
      <c r="AH12" s="3043"/>
      <c r="AI12" s="3043"/>
      <c r="AJ12" s="3043"/>
      <c r="AK12" s="3043"/>
      <c r="AL12" s="3043"/>
      <c r="AM12" s="3043"/>
      <c r="AN12" s="3043"/>
      <c r="AO12" s="3043"/>
      <c r="AP12" s="3044"/>
      <c r="AQ12" s="3039" t="s">
        <v>54</v>
      </c>
      <c r="AR12" s="3040"/>
      <c r="AS12" s="3040"/>
      <c r="AT12" s="3040"/>
      <c r="AU12" s="3040"/>
      <c r="AV12" s="3040"/>
      <c r="AW12" s="3040"/>
      <c r="AX12" s="3040"/>
      <c r="AY12" s="3040"/>
      <c r="AZ12" s="3040"/>
      <c r="BA12" s="3040"/>
      <c r="BB12" s="3040"/>
      <c r="BC12" s="3040"/>
      <c r="BD12" s="3040"/>
      <c r="BE12" s="3040"/>
      <c r="BF12" s="3040"/>
      <c r="BG12" s="3040"/>
      <c r="BH12" s="3040"/>
      <c r="BI12" s="3041"/>
      <c r="BJ12" s="993"/>
      <c r="BK12" s="994"/>
      <c r="BL12" s="994"/>
      <c r="BM12" s="2993"/>
      <c r="BN12" s="7"/>
    </row>
    <row r="13" spans="1:66" ht="21.75" customHeight="1" x14ac:dyDescent="0.4">
      <c r="A13" s="3085"/>
      <c r="B13" s="3090"/>
      <c r="C13" s="3091"/>
      <c r="D13" s="3091"/>
      <c r="E13" s="3091"/>
      <c r="F13" s="3091"/>
      <c r="G13" s="3091"/>
      <c r="H13" s="3091"/>
      <c r="I13" s="3092"/>
      <c r="J13" s="3099"/>
      <c r="K13" s="3100"/>
      <c r="L13" s="3100"/>
      <c r="M13" s="3100"/>
      <c r="N13" s="3101"/>
      <c r="O13" s="2997"/>
      <c r="P13" s="2998"/>
      <c r="Q13" s="2998"/>
      <c r="R13" s="2999"/>
      <c r="S13" s="3111"/>
      <c r="T13" s="3112"/>
      <c r="U13" s="3112"/>
      <c r="V13" s="3112"/>
      <c r="W13" s="3112"/>
      <c r="X13" s="3112"/>
      <c r="Y13" s="3113"/>
      <c r="Z13" s="3090"/>
      <c r="AA13" s="3091"/>
      <c r="AB13" s="3091"/>
      <c r="AC13" s="3091"/>
      <c r="AD13" s="3091"/>
      <c r="AE13" s="3091"/>
      <c r="AF13" s="3092"/>
      <c r="AG13" s="3132" t="s">
        <v>148</v>
      </c>
      <c r="AH13" s="2988"/>
      <c r="AI13" s="2988"/>
      <c r="AJ13" s="2988"/>
      <c r="AK13" s="2988"/>
      <c r="AL13" s="2988"/>
      <c r="AM13" s="2988"/>
      <c r="AN13" s="2988"/>
      <c r="AO13" s="2988"/>
      <c r="AP13" s="2989"/>
      <c r="AQ13" s="3133" t="s">
        <v>120</v>
      </c>
      <c r="AR13" s="2991"/>
      <c r="AS13" s="2991"/>
      <c r="AT13" s="2991"/>
      <c r="AU13" s="2991"/>
      <c r="AV13" s="2991"/>
      <c r="AW13" s="2991"/>
      <c r="AX13" s="2991"/>
      <c r="AY13" s="2991"/>
      <c r="AZ13" s="2991"/>
      <c r="BA13" s="2991"/>
      <c r="BB13" s="2991"/>
      <c r="BC13" s="2991"/>
      <c r="BD13" s="2991"/>
      <c r="BE13" s="2991"/>
      <c r="BF13" s="2991"/>
      <c r="BG13" s="2991"/>
      <c r="BH13" s="2991"/>
      <c r="BI13" s="2992"/>
      <c r="BJ13" s="993"/>
      <c r="BK13" s="994"/>
      <c r="BL13" s="994"/>
      <c r="BM13" s="2993"/>
      <c r="BN13" s="7"/>
    </row>
    <row r="14" spans="1:66" ht="21.95" customHeight="1" x14ac:dyDescent="0.4">
      <c r="A14" s="3085"/>
      <c r="B14" s="3090"/>
      <c r="C14" s="3091"/>
      <c r="D14" s="3091"/>
      <c r="E14" s="3091"/>
      <c r="F14" s="3091"/>
      <c r="G14" s="3091"/>
      <c r="H14" s="3091"/>
      <c r="I14" s="3092"/>
      <c r="J14" s="3099"/>
      <c r="K14" s="3100"/>
      <c r="L14" s="3100"/>
      <c r="M14" s="3100"/>
      <c r="N14" s="3101"/>
      <c r="O14" s="2997"/>
      <c r="P14" s="2998"/>
      <c r="Q14" s="2998"/>
      <c r="R14" s="2999"/>
      <c r="S14" s="3111"/>
      <c r="T14" s="3112"/>
      <c r="U14" s="3112"/>
      <c r="V14" s="3112"/>
      <c r="W14" s="3112"/>
      <c r="X14" s="3112"/>
      <c r="Y14" s="3113"/>
      <c r="Z14" s="3090"/>
      <c r="AA14" s="3091"/>
      <c r="AB14" s="3091"/>
      <c r="AC14" s="3091"/>
      <c r="AD14" s="3091"/>
      <c r="AE14" s="3091"/>
      <c r="AF14" s="3092"/>
      <c r="AG14" s="3132" t="s">
        <v>168</v>
      </c>
      <c r="AH14" s="2988"/>
      <c r="AI14" s="2988"/>
      <c r="AJ14" s="2988"/>
      <c r="AK14" s="2988"/>
      <c r="AL14" s="2988"/>
      <c r="AM14" s="2988"/>
      <c r="AN14" s="2988"/>
      <c r="AO14" s="2988"/>
      <c r="AP14" s="2989"/>
      <c r="AQ14" s="3133" t="s">
        <v>54</v>
      </c>
      <c r="AR14" s="2991"/>
      <c r="AS14" s="2991"/>
      <c r="AT14" s="2991"/>
      <c r="AU14" s="2991"/>
      <c r="AV14" s="2991"/>
      <c r="AW14" s="2991"/>
      <c r="AX14" s="2991"/>
      <c r="AY14" s="2991"/>
      <c r="AZ14" s="2991"/>
      <c r="BA14" s="2991"/>
      <c r="BB14" s="2991"/>
      <c r="BC14" s="2991"/>
      <c r="BD14" s="2991"/>
      <c r="BE14" s="2991"/>
      <c r="BF14" s="2991"/>
      <c r="BG14" s="2991"/>
      <c r="BH14" s="2991"/>
      <c r="BI14" s="2992"/>
      <c r="BJ14" s="3293"/>
      <c r="BK14" s="3293"/>
      <c r="BL14" s="3293"/>
      <c r="BM14" s="3294"/>
      <c r="BN14" s="7"/>
    </row>
    <row r="15" spans="1:66" ht="80.099999999999994" customHeight="1" x14ac:dyDescent="0.4">
      <c r="A15" s="3085"/>
      <c r="B15" s="3090"/>
      <c r="C15" s="3091"/>
      <c r="D15" s="3091"/>
      <c r="E15" s="3091"/>
      <c r="F15" s="3091"/>
      <c r="G15" s="3091"/>
      <c r="H15" s="3091"/>
      <c r="I15" s="3092"/>
      <c r="J15" s="3099"/>
      <c r="K15" s="3100"/>
      <c r="L15" s="3100"/>
      <c r="M15" s="3100"/>
      <c r="N15" s="3101"/>
      <c r="O15" s="2997"/>
      <c r="P15" s="2998"/>
      <c r="Q15" s="2998"/>
      <c r="R15" s="2999"/>
      <c r="S15" s="3111"/>
      <c r="T15" s="3112"/>
      <c r="U15" s="3112"/>
      <c r="V15" s="3112"/>
      <c r="W15" s="3112"/>
      <c r="X15" s="3112"/>
      <c r="Y15" s="3113"/>
      <c r="Z15" s="3090"/>
      <c r="AA15" s="3091"/>
      <c r="AB15" s="3091"/>
      <c r="AC15" s="3091"/>
      <c r="AD15" s="3091"/>
      <c r="AE15" s="3091"/>
      <c r="AF15" s="3092"/>
      <c r="AG15" s="3143" t="s">
        <v>153</v>
      </c>
      <c r="AH15" s="3144"/>
      <c r="AI15" s="3144"/>
      <c r="AJ15" s="3144"/>
      <c r="AK15" s="3144"/>
      <c r="AL15" s="3144"/>
      <c r="AM15" s="3144"/>
      <c r="AN15" s="3144"/>
      <c r="AO15" s="3144"/>
      <c r="AP15" s="3145"/>
      <c r="AQ15" s="3146" t="s">
        <v>147</v>
      </c>
      <c r="AR15" s="3138"/>
      <c r="AS15" s="3138"/>
      <c r="AT15" s="3138"/>
      <c r="AU15" s="3138"/>
      <c r="AV15" s="3138"/>
      <c r="AW15" s="3138"/>
      <c r="AX15" s="3138"/>
      <c r="AY15" s="3138"/>
      <c r="AZ15" s="3138"/>
      <c r="BA15" s="3138"/>
      <c r="BB15" s="3138"/>
      <c r="BC15" s="3138"/>
      <c r="BD15" s="3138"/>
      <c r="BE15" s="3138"/>
      <c r="BF15" s="3138"/>
      <c r="BG15" s="3138"/>
      <c r="BH15" s="3138"/>
      <c r="BI15" s="3139"/>
      <c r="BJ15" s="993"/>
      <c r="BK15" s="994"/>
      <c r="BL15" s="994"/>
      <c r="BM15" s="2993"/>
      <c r="BN15" s="7"/>
    </row>
    <row r="16" spans="1:66" ht="22.7" customHeight="1" x14ac:dyDescent="0.4">
      <c r="A16" s="3085"/>
      <c r="B16" s="3090"/>
      <c r="C16" s="3091"/>
      <c r="D16" s="3091"/>
      <c r="E16" s="3091"/>
      <c r="F16" s="3091"/>
      <c r="G16" s="3091"/>
      <c r="H16" s="3091"/>
      <c r="I16" s="3092"/>
      <c r="J16" s="3099"/>
      <c r="K16" s="3100"/>
      <c r="L16" s="3100"/>
      <c r="M16" s="3100"/>
      <c r="N16" s="3101"/>
      <c r="O16" s="2997"/>
      <c r="P16" s="2998"/>
      <c r="Q16" s="2998"/>
      <c r="R16" s="2999"/>
      <c r="S16" s="3111"/>
      <c r="T16" s="3112"/>
      <c r="U16" s="3112"/>
      <c r="V16" s="3112"/>
      <c r="W16" s="3112"/>
      <c r="X16" s="3112"/>
      <c r="Y16" s="3113"/>
      <c r="Z16" s="3090"/>
      <c r="AA16" s="3091"/>
      <c r="AB16" s="3091"/>
      <c r="AC16" s="3091"/>
      <c r="AD16" s="3091"/>
      <c r="AE16" s="3091"/>
      <c r="AF16" s="3092"/>
      <c r="AG16" s="3042" t="s">
        <v>59</v>
      </c>
      <c r="AH16" s="3043"/>
      <c r="AI16" s="3043"/>
      <c r="AJ16" s="3043"/>
      <c r="AK16" s="3043"/>
      <c r="AL16" s="3043"/>
      <c r="AM16" s="3043"/>
      <c r="AN16" s="3043"/>
      <c r="AO16" s="3043"/>
      <c r="AP16" s="3044"/>
      <c r="AQ16" s="3039" t="s">
        <v>60</v>
      </c>
      <c r="AR16" s="3040"/>
      <c r="AS16" s="3040"/>
      <c r="AT16" s="3040"/>
      <c r="AU16" s="3040"/>
      <c r="AV16" s="3040"/>
      <c r="AW16" s="3040"/>
      <c r="AX16" s="3040"/>
      <c r="AY16" s="3040"/>
      <c r="AZ16" s="3040"/>
      <c r="BA16" s="3040"/>
      <c r="BB16" s="3040"/>
      <c r="BC16" s="3040"/>
      <c r="BD16" s="3040"/>
      <c r="BE16" s="3040"/>
      <c r="BF16" s="3040"/>
      <c r="BG16" s="3040"/>
      <c r="BH16" s="3040"/>
      <c r="BI16" s="3041"/>
      <c r="BJ16" s="25"/>
      <c r="BK16" s="26"/>
      <c r="BL16" s="26"/>
      <c r="BM16" s="27"/>
      <c r="BN16" s="7"/>
    </row>
    <row r="17" spans="1:66" ht="22.7" customHeight="1" x14ac:dyDescent="0.4">
      <c r="A17" s="3085"/>
      <c r="B17" s="3090"/>
      <c r="C17" s="3091"/>
      <c r="D17" s="3091"/>
      <c r="E17" s="3091"/>
      <c r="F17" s="3091"/>
      <c r="G17" s="3091"/>
      <c r="H17" s="3091"/>
      <c r="I17" s="3092"/>
      <c r="J17" s="3099"/>
      <c r="K17" s="3100"/>
      <c r="L17" s="3100"/>
      <c r="M17" s="3100"/>
      <c r="N17" s="3101"/>
      <c r="O17" s="2997"/>
      <c r="P17" s="2998"/>
      <c r="Q17" s="2998"/>
      <c r="R17" s="2999"/>
      <c r="S17" s="3111"/>
      <c r="T17" s="3112"/>
      <c r="U17" s="3112"/>
      <c r="V17" s="3112"/>
      <c r="W17" s="3112"/>
      <c r="X17" s="3112"/>
      <c r="Y17" s="3113"/>
      <c r="Z17" s="3090"/>
      <c r="AA17" s="3091"/>
      <c r="AB17" s="3091"/>
      <c r="AC17" s="3091"/>
      <c r="AD17" s="3091"/>
      <c r="AE17" s="3091"/>
      <c r="AF17" s="3092"/>
      <c r="AG17" s="3042" t="s">
        <v>61</v>
      </c>
      <c r="AH17" s="3043"/>
      <c r="AI17" s="3043"/>
      <c r="AJ17" s="3043"/>
      <c r="AK17" s="3043"/>
      <c r="AL17" s="3043"/>
      <c r="AM17" s="3043"/>
      <c r="AN17" s="3043"/>
      <c r="AO17" s="3043"/>
      <c r="AP17" s="3044"/>
      <c r="AQ17" s="3039" t="s">
        <v>15</v>
      </c>
      <c r="AR17" s="3040"/>
      <c r="AS17" s="3040"/>
      <c r="AT17" s="3040"/>
      <c r="AU17" s="3040"/>
      <c r="AV17" s="3040"/>
      <c r="AW17" s="3040"/>
      <c r="AX17" s="3040"/>
      <c r="AY17" s="3040"/>
      <c r="AZ17" s="3040"/>
      <c r="BA17" s="3040"/>
      <c r="BB17" s="3040"/>
      <c r="BC17" s="3040"/>
      <c r="BD17" s="3040"/>
      <c r="BE17" s="3040"/>
      <c r="BF17" s="3040"/>
      <c r="BG17" s="3040"/>
      <c r="BH17" s="3040"/>
      <c r="BI17" s="3041"/>
      <c r="BJ17" s="993"/>
      <c r="BK17" s="994"/>
      <c r="BL17" s="994"/>
      <c r="BM17" s="2993"/>
      <c r="BN17" s="7"/>
    </row>
    <row r="18" spans="1:66" ht="30.75" customHeight="1" x14ac:dyDescent="0.4">
      <c r="A18" s="3085"/>
      <c r="B18" s="3090"/>
      <c r="C18" s="3091"/>
      <c r="D18" s="3091"/>
      <c r="E18" s="3091"/>
      <c r="F18" s="3091"/>
      <c r="G18" s="3091"/>
      <c r="H18" s="3091"/>
      <c r="I18" s="3092"/>
      <c r="J18" s="3099"/>
      <c r="K18" s="3100"/>
      <c r="L18" s="3100"/>
      <c r="M18" s="3100"/>
      <c r="N18" s="3101"/>
      <c r="O18" s="2997"/>
      <c r="P18" s="2998"/>
      <c r="Q18" s="2998"/>
      <c r="R18" s="2999"/>
      <c r="S18" s="3111"/>
      <c r="T18" s="3112"/>
      <c r="U18" s="3112"/>
      <c r="V18" s="3112"/>
      <c r="W18" s="3112"/>
      <c r="X18" s="3112"/>
      <c r="Y18" s="3113"/>
      <c r="Z18" s="3090"/>
      <c r="AA18" s="3091"/>
      <c r="AB18" s="3091"/>
      <c r="AC18" s="3091"/>
      <c r="AD18" s="3091"/>
      <c r="AE18" s="3091"/>
      <c r="AF18" s="3092"/>
      <c r="AG18" s="3042" t="s">
        <v>62</v>
      </c>
      <c r="AH18" s="3043"/>
      <c r="AI18" s="3043"/>
      <c r="AJ18" s="3043"/>
      <c r="AK18" s="3043"/>
      <c r="AL18" s="3043"/>
      <c r="AM18" s="3043"/>
      <c r="AN18" s="3043"/>
      <c r="AO18" s="3043"/>
      <c r="AP18" s="3044"/>
      <c r="AQ18" s="3048" t="s">
        <v>63</v>
      </c>
      <c r="AR18" s="3049"/>
      <c r="AS18" s="3049"/>
      <c r="AT18" s="3049"/>
      <c r="AU18" s="3049"/>
      <c r="AV18" s="3049"/>
      <c r="AW18" s="3049"/>
      <c r="AX18" s="3049"/>
      <c r="AY18" s="3049"/>
      <c r="AZ18" s="3049"/>
      <c r="BA18" s="3049"/>
      <c r="BB18" s="3049"/>
      <c r="BC18" s="3049"/>
      <c r="BD18" s="3049"/>
      <c r="BE18" s="3049"/>
      <c r="BF18" s="3049"/>
      <c r="BG18" s="3049"/>
      <c r="BH18" s="3049"/>
      <c r="BI18" s="3050"/>
      <c r="BJ18" s="993"/>
      <c r="BK18" s="994"/>
      <c r="BL18" s="994"/>
      <c r="BM18" s="2993"/>
      <c r="BN18" s="7"/>
    </row>
    <row r="19" spans="1:66" ht="22.7" customHeight="1" x14ac:dyDescent="0.4">
      <c r="A19" s="3085"/>
      <c r="B19" s="3090"/>
      <c r="C19" s="3091"/>
      <c r="D19" s="3091"/>
      <c r="E19" s="3091"/>
      <c r="F19" s="3091"/>
      <c r="G19" s="3091"/>
      <c r="H19" s="3091"/>
      <c r="I19" s="3092"/>
      <c r="J19" s="3099"/>
      <c r="K19" s="3100"/>
      <c r="L19" s="3100"/>
      <c r="M19" s="3100"/>
      <c r="N19" s="3101"/>
      <c r="O19" s="2997"/>
      <c r="P19" s="2998"/>
      <c r="Q19" s="2998"/>
      <c r="R19" s="2999"/>
      <c r="S19" s="3111"/>
      <c r="T19" s="3112"/>
      <c r="U19" s="3112"/>
      <c r="V19" s="3112"/>
      <c r="W19" s="3112"/>
      <c r="X19" s="3112"/>
      <c r="Y19" s="3113"/>
      <c r="Z19" s="3090"/>
      <c r="AA19" s="3091"/>
      <c r="AB19" s="3091"/>
      <c r="AC19" s="3091"/>
      <c r="AD19" s="3091"/>
      <c r="AE19" s="3091"/>
      <c r="AF19" s="3092"/>
      <c r="AG19" s="3134" t="s">
        <v>64</v>
      </c>
      <c r="AH19" s="3135"/>
      <c r="AI19" s="3135"/>
      <c r="AJ19" s="3135"/>
      <c r="AK19" s="3135"/>
      <c r="AL19" s="3135"/>
      <c r="AM19" s="3135"/>
      <c r="AN19" s="3135"/>
      <c r="AO19" s="3135"/>
      <c r="AP19" s="3136"/>
      <c r="AQ19" s="3137" t="s">
        <v>54</v>
      </c>
      <c r="AR19" s="3138"/>
      <c r="AS19" s="3138"/>
      <c r="AT19" s="3138"/>
      <c r="AU19" s="3138"/>
      <c r="AV19" s="3138"/>
      <c r="AW19" s="3138"/>
      <c r="AX19" s="3138"/>
      <c r="AY19" s="3138"/>
      <c r="AZ19" s="3138"/>
      <c r="BA19" s="3138"/>
      <c r="BB19" s="3138"/>
      <c r="BC19" s="3138"/>
      <c r="BD19" s="3138"/>
      <c r="BE19" s="3138"/>
      <c r="BF19" s="3138"/>
      <c r="BG19" s="3138"/>
      <c r="BH19" s="3138"/>
      <c r="BI19" s="3139"/>
      <c r="BJ19" s="993"/>
      <c r="BK19" s="994"/>
      <c r="BL19" s="994"/>
      <c r="BM19" s="2993"/>
      <c r="BN19" s="7"/>
    </row>
    <row r="20" spans="1:66" ht="22.7" customHeight="1" x14ac:dyDescent="0.4">
      <c r="A20" s="3085"/>
      <c r="B20" s="3090"/>
      <c r="C20" s="3091"/>
      <c r="D20" s="3091"/>
      <c r="E20" s="3091"/>
      <c r="F20" s="3091"/>
      <c r="G20" s="3091"/>
      <c r="H20" s="3091"/>
      <c r="I20" s="3092"/>
      <c r="J20" s="3099"/>
      <c r="K20" s="3100"/>
      <c r="L20" s="3100"/>
      <c r="M20" s="3100"/>
      <c r="N20" s="3101"/>
      <c r="O20" s="2997"/>
      <c r="P20" s="2998"/>
      <c r="Q20" s="2998"/>
      <c r="R20" s="2999"/>
      <c r="S20" s="3111"/>
      <c r="T20" s="3112"/>
      <c r="U20" s="3112"/>
      <c r="V20" s="3112"/>
      <c r="W20" s="3112"/>
      <c r="X20" s="3112"/>
      <c r="Y20" s="3113"/>
      <c r="Z20" s="3090"/>
      <c r="AA20" s="3091"/>
      <c r="AB20" s="3091"/>
      <c r="AC20" s="3091"/>
      <c r="AD20" s="3091"/>
      <c r="AE20" s="3091"/>
      <c r="AF20" s="3092"/>
      <c r="AG20" s="3042" t="s">
        <v>65</v>
      </c>
      <c r="AH20" s="3043"/>
      <c r="AI20" s="3043"/>
      <c r="AJ20" s="3043"/>
      <c r="AK20" s="3043"/>
      <c r="AL20" s="3043"/>
      <c r="AM20" s="3043"/>
      <c r="AN20" s="3043"/>
      <c r="AO20" s="3043"/>
      <c r="AP20" s="3044"/>
      <c r="AQ20" s="3133" t="s">
        <v>156</v>
      </c>
      <c r="AR20" s="2991"/>
      <c r="AS20" s="2991"/>
      <c r="AT20" s="2991"/>
      <c r="AU20" s="2991"/>
      <c r="AV20" s="2991"/>
      <c r="AW20" s="2991"/>
      <c r="AX20" s="2991"/>
      <c r="AY20" s="2991"/>
      <c r="AZ20" s="2991"/>
      <c r="BA20" s="2991"/>
      <c r="BB20" s="2991"/>
      <c r="BC20" s="2991"/>
      <c r="BD20" s="2991"/>
      <c r="BE20" s="2991"/>
      <c r="BF20" s="2991"/>
      <c r="BG20" s="2991"/>
      <c r="BH20" s="2991"/>
      <c r="BI20" s="2992"/>
      <c r="BJ20" s="993"/>
      <c r="BK20" s="994"/>
      <c r="BL20" s="994"/>
      <c r="BM20" s="2993"/>
      <c r="BN20" s="7"/>
    </row>
    <row r="21" spans="1:66" ht="22.7" customHeight="1" x14ac:dyDescent="0.4">
      <c r="A21" s="3085"/>
      <c r="B21" s="3090"/>
      <c r="C21" s="3091"/>
      <c r="D21" s="3091"/>
      <c r="E21" s="3091"/>
      <c r="F21" s="3091"/>
      <c r="G21" s="3091"/>
      <c r="H21" s="3091"/>
      <c r="I21" s="3092"/>
      <c r="J21" s="3099"/>
      <c r="K21" s="3100"/>
      <c r="L21" s="3100"/>
      <c r="M21" s="3100"/>
      <c r="N21" s="3101"/>
      <c r="O21" s="2997"/>
      <c r="P21" s="2998"/>
      <c r="Q21" s="2998"/>
      <c r="R21" s="2999"/>
      <c r="S21" s="3111"/>
      <c r="T21" s="3112"/>
      <c r="U21" s="3112"/>
      <c r="V21" s="3112"/>
      <c r="W21" s="3112"/>
      <c r="X21" s="3112"/>
      <c r="Y21" s="3113"/>
      <c r="Z21" s="3090"/>
      <c r="AA21" s="3091"/>
      <c r="AB21" s="3091"/>
      <c r="AC21" s="3091"/>
      <c r="AD21" s="3091"/>
      <c r="AE21" s="3091"/>
      <c r="AF21" s="3092"/>
      <c r="AG21" s="3042" t="s">
        <v>21</v>
      </c>
      <c r="AH21" s="3043"/>
      <c r="AI21" s="3043"/>
      <c r="AJ21" s="3043"/>
      <c r="AK21" s="3043"/>
      <c r="AL21" s="3043"/>
      <c r="AM21" s="3043"/>
      <c r="AN21" s="3043"/>
      <c r="AO21" s="3043"/>
      <c r="AP21" s="3044"/>
      <c r="AQ21" s="3039" t="s">
        <v>54</v>
      </c>
      <c r="AR21" s="3040"/>
      <c r="AS21" s="3040"/>
      <c r="AT21" s="3040"/>
      <c r="AU21" s="3040"/>
      <c r="AV21" s="3040"/>
      <c r="AW21" s="3040"/>
      <c r="AX21" s="3040"/>
      <c r="AY21" s="3040"/>
      <c r="AZ21" s="3040"/>
      <c r="BA21" s="3040"/>
      <c r="BB21" s="3040"/>
      <c r="BC21" s="3040"/>
      <c r="BD21" s="3040"/>
      <c r="BE21" s="3040"/>
      <c r="BF21" s="3040"/>
      <c r="BG21" s="3040"/>
      <c r="BH21" s="3040"/>
      <c r="BI21" s="3041"/>
      <c r="BJ21" s="993"/>
      <c r="BK21" s="994"/>
      <c r="BL21" s="994"/>
      <c r="BM21" s="2993"/>
      <c r="BN21" s="7"/>
    </row>
    <row r="22" spans="1:66" ht="22.7" customHeight="1" x14ac:dyDescent="0.4">
      <c r="A22" s="3085"/>
      <c r="B22" s="3090"/>
      <c r="C22" s="3091"/>
      <c r="D22" s="3091"/>
      <c r="E22" s="3091"/>
      <c r="F22" s="3091"/>
      <c r="G22" s="3091"/>
      <c r="H22" s="3091"/>
      <c r="I22" s="3092"/>
      <c r="J22" s="3099"/>
      <c r="K22" s="3100"/>
      <c r="L22" s="3100"/>
      <c r="M22" s="3100"/>
      <c r="N22" s="3101"/>
      <c r="O22" s="2997"/>
      <c r="P22" s="2998"/>
      <c r="Q22" s="2998"/>
      <c r="R22" s="2999"/>
      <c r="S22" s="3111"/>
      <c r="T22" s="3112"/>
      <c r="U22" s="3112"/>
      <c r="V22" s="3112"/>
      <c r="W22" s="3112"/>
      <c r="X22" s="3112"/>
      <c r="Y22" s="3113"/>
      <c r="Z22" s="3090"/>
      <c r="AA22" s="3091"/>
      <c r="AB22" s="3091"/>
      <c r="AC22" s="3091"/>
      <c r="AD22" s="3091"/>
      <c r="AE22" s="3091"/>
      <c r="AF22" s="3092"/>
      <c r="AG22" s="3042" t="s">
        <v>22</v>
      </c>
      <c r="AH22" s="3043"/>
      <c r="AI22" s="3043"/>
      <c r="AJ22" s="3043"/>
      <c r="AK22" s="3043"/>
      <c r="AL22" s="3043"/>
      <c r="AM22" s="3043"/>
      <c r="AN22" s="3043"/>
      <c r="AO22" s="3043"/>
      <c r="AP22" s="3044"/>
      <c r="AQ22" s="3039" t="s">
        <v>54</v>
      </c>
      <c r="AR22" s="3040"/>
      <c r="AS22" s="3040"/>
      <c r="AT22" s="3040"/>
      <c r="AU22" s="3040"/>
      <c r="AV22" s="3040"/>
      <c r="AW22" s="3040"/>
      <c r="AX22" s="3040"/>
      <c r="AY22" s="3040"/>
      <c r="AZ22" s="3040"/>
      <c r="BA22" s="3040"/>
      <c r="BB22" s="3040"/>
      <c r="BC22" s="3040"/>
      <c r="BD22" s="3040"/>
      <c r="BE22" s="3040"/>
      <c r="BF22" s="3040"/>
      <c r="BG22" s="3040"/>
      <c r="BH22" s="3040"/>
      <c r="BI22" s="3041"/>
      <c r="BJ22" s="993"/>
      <c r="BK22" s="994"/>
      <c r="BL22" s="994"/>
      <c r="BM22" s="2993"/>
      <c r="BN22" s="7"/>
    </row>
    <row r="23" spans="1:66" ht="22.7" customHeight="1" x14ac:dyDescent="0.4">
      <c r="A23" s="3085"/>
      <c r="B23" s="3090"/>
      <c r="C23" s="3091"/>
      <c r="D23" s="3091"/>
      <c r="E23" s="3091"/>
      <c r="F23" s="3091"/>
      <c r="G23" s="3091"/>
      <c r="H23" s="3091"/>
      <c r="I23" s="3092"/>
      <c r="J23" s="3099"/>
      <c r="K23" s="3100"/>
      <c r="L23" s="3100"/>
      <c r="M23" s="3100"/>
      <c r="N23" s="3101"/>
      <c r="O23" s="2997"/>
      <c r="P23" s="2998"/>
      <c r="Q23" s="2998"/>
      <c r="R23" s="2999"/>
      <c r="S23" s="3111"/>
      <c r="T23" s="3112"/>
      <c r="U23" s="3112"/>
      <c r="V23" s="3112"/>
      <c r="W23" s="3112"/>
      <c r="X23" s="3112"/>
      <c r="Y23" s="3113"/>
      <c r="Z23" s="3090"/>
      <c r="AA23" s="3091"/>
      <c r="AB23" s="3091"/>
      <c r="AC23" s="3091"/>
      <c r="AD23" s="3091"/>
      <c r="AE23" s="3091"/>
      <c r="AF23" s="3092"/>
      <c r="AG23" s="3042" t="s">
        <v>20</v>
      </c>
      <c r="AH23" s="3043"/>
      <c r="AI23" s="3043"/>
      <c r="AJ23" s="3043"/>
      <c r="AK23" s="3043"/>
      <c r="AL23" s="3043"/>
      <c r="AM23" s="3043"/>
      <c r="AN23" s="3043"/>
      <c r="AO23" s="3043"/>
      <c r="AP23" s="3044"/>
      <c r="AQ23" s="3039" t="s">
        <v>54</v>
      </c>
      <c r="AR23" s="3040"/>
      <c r="AS23" s="3040"/>
      <c r="AT23" s="3040"/>
      <c r="AU23" s="3040"/>
      <c r="AV23" s="3040"/>
      <c r="AW23" s="3040"/>
      <c r="AX23" s="3040"/>
      <c r="AY23" s="3040"/>
      <c r="AZ23" s="3040"/>
      <c r="BA23" s="3040"/>
      <c r="BB23" s="3040"/>
      <c r="BC23" s="3040"/>
      <c r="BD23" s="3040"/>
      <c r="BE23" s="3040"/>
      <c r="BF23" s="3040"/>
      <c r="BG23" s="3040"/>
      <c r="BH23" s="3040"/>
      <c r="BI23" s="3041"/>
      <c r="BJ23" s="993"/>
      <c r="BK23" s="994"/>
      <c r="BL23" s="994"/>
      <c r="BM23" s="2993"/>
      <c r="BN23" s="7"/>
    </row>
    <row r="24" spans="1:66" ht="21.75" customHeight="1" x14ac:dyDescent="0.4">
      <c r="A24" s="3085"/>
      <c r="B24" s="3090"/>
      <c r="C24" s="3091"/>
      <c r="D24" s="3091"/>
      <c r="E24" s="3091"/>
      <c r="F24" s="3091"/>
      <c r="G24" s="3091"/>
      <c r="H24" s="3091"/>
      <c r="I24" s="3092"/>
      <c r="J24" s="3099"/>
      <c r="K24" s="3100"/>
      <c r="L24" s="3100"/>
      <c r="M24" s="3100"/>
      <c r="N24" s="3101"/>
      <c r="O24" s="2997"/>
      <c r="P24" s="2998"/>
      <c r="Q24" s="2998"/>
      <c r="R24" s="2999"/>
      <c r="S24" s="3111"/>
      <c r="T24" s="3112"/>
      <c r="U24" s="3112"/>
      <c r="V24" s="3112"/>
      <c r="W24" s="3112"/>
      <c r="X24" s="3112"/>
      <c r="Y24" s="3113"/>
      <c r="Z24" s="3090"/>
      <c r="AA24" s="3091"/>
      <c r="AB24" s="3091"/>
      <c r="AC24" s="3091"/>
      <c r="AD24" s="3091"/>
      <c r="AE24" s="3091"/>
      <c r="AF24" s="3092"/>
      <c r="AG24" s="3042" t="s">
        <v>124</v>
      </c>
      <c r="AH24" s="3043"/>
      <c r="AI24" s="3043"/>
      <c r="AJ24" s="3043"/>
      <c r="AK24" s="3043"/>
      <c r="AL24" s="3043"/>
      <c r="AM24" s="3043"/>
      <c r="AN24" s="3043"/>
      <c r="AO24" s="3043"/>
      <c r="AP24" s="3044"/>
      <c r="AQ24" s="3039" t="s">
        <v>128</v>
      </c>
      <c r="AR24" s="3040"/>
      <c r="AS24" s="3040"/>
      <c r="AT24" s="3040"/>
      <c r="AU24" s="3040"/>
      <c r="AV24" s="3040"/>
      <c r="AW24" s="3040"/>
      <c r="AX24" s="3040"/>
      <c r="AY24" s="3040"/>
      <c r="AZ24" s="3040"/>
      <c r="BA24" s="3040"/>
      <c r="BB24" s="3040"/>
      <c r="BC24" s="3040"/>
      <c r="BD24" s="3040"/>
      <c r="BE24" s="3040"/>
      <c r="BF24" s="3040"/>
      <c r="BG24" s="3040"/>
      <c r="BH24" s="3040"/>
      <c r="BI24" s="3041"/>
      <c r="BJ24" s="993"/>
      <c r="BK24" s="994"/>
      <c r="BL24" s="994"/>
      <c r="BM24" s="2993"/>
      <c r="BN24" s="7"/>
    </row>
    <row r="25" spans="1:66" ht="21.75" customHeight="1" x14ac:dyDescent="0.4">
      <c r="A25" s="3085"/>
      <c r="B25" s="3090"/>
      <c r="C25" s="3091"/>
      <c r="D25" s="3091"/>
      <c r="E25" s="3091"/>
      <c r="F25" s="3091"/>
      <c r="G25" s="3091"/>
      <c r="H25" s="3091"/>
      <c r="I25" s="3092"/>
      <c r="J25" s="3099"/>
      <c r="K25" s="3100"/>
      <c r="L25" s="3100"/>
      <c r="M25" s="3100"/>
      <c r="N25" s="3101"/>
      <c r="O25" s="2997"/>
      <c r="P25" s="2998"/>
      <c r="Q25" s="2998"/>
      <c r="R25" s="2999"/>
      <c r="S25" s="3111"/>
      <c r="T25" s="3112"/>
      <c r="U25" s="3112"/>
      <c r="V25" s="3112"/>
      <c r="W25" s="3112"/>
      <c r="X25" s="3112"/>
      <c r="Y25" s="3113"/>
      <c r="Z25" s="3090"/>
      <c r="AA25" s="3091"/>
      <c r="AB25" s="3091"/>
      <c r="AC25" s="3091"/>
      <c r="AD25" s="3091"/>
      <c r="AE25" s="3091"/>
      <c r="AF25" s="3092"/>
      <c r="AG25" s="3132" t="s">
        <v>145</v>
      </c>
      <c r="AH25" s="2988"/>
      <c r="AI25" s="2988"/>
      <c r="AJ25" s="2988"/>
      <c r="AK25" s="2988"/>
      <c r="AL25" s="2988"/>
      <c r="AM25" s="2988"/>
      <c r="AN25" s="2988"/>
      <c r="AO25" s="2988"/>
      <c r="AP25" s="2989"/>
      <c r="AQ25" s="3133" t="s">
        <v>155</v>
      </c>
      <c r="AR25" s="2991"/>
      <c r="AS25" s="2991"/>
      <c r="AT25" s="2991"/>
      <c r="AU25" s="2991"/>
      <c r="AV25" s="2991"/>
      <c r="AW25" s="2991"/>
      <c r="AX25" s="2991"/>
      <c r="AY25" s="2991"/>
      <c r="AZ25" s="2991"/>
      <c r="BA25" s="2991"/>
      <c r="BB25" s="2991"/>
      <c r="BC25" s="2991"/>
      <c r="BD25" s="2991"/>
      <c r="BE25" s="2991"/>
      <c r="BF25" s="2991"/>
      <c r="BG25" s="2991"/>
      <c r="BH25" s="2991"/>
      <c r="BI25" s="2992"/>
      <c r="BJ25" s="993"/>
      <c r="BK25" s="994"/>
      <c r="BL25" s="994"/>
      <c r="BM25" s="2993"/>
      <c r="BN25" s="7"/>
    </row>
    <row r="26" spans="1:66" ht="21.75" customHeight="1" x14ac:dyDescent="0.4">
      <c r="A26" s="3085"/>
      <c r="B26" s="3090"/>
      <c r="C26" s="3091"/>
      <c r="D26" s="3091"/>
      <c r="E26" s="3091"/>
      <c r="F26" s="3091"/>
      <c r="G26" s="3091"/>
      <c r="H26" s="3091"/>
      <c r="I26" s="3092"/>
      <c r="J26" s="3099"/>
      <c r="K26" s="3100"/>
      <c r="L26" s="3100"/>
      <c r="M26" s="3100"/>
      <c r="N26" s="3101"/>
      <c r="O26" s="2997"/>
      <c r="P26" s="2998"/>
      <c r="Q26" s="2998"/>
      <c r="R26" s="2999"/>
      <c r="S26" s="3111"/>
      <c r="T26" s="3112"/>
      <c r="U26" s="3112"/>
      <c r="V26" s="3112"/>
      <c r="W26" s="3112"/>
      <c r="X26" s="3112"/>
      <c r="Y26" s="3113"/>
      <c r="Z26" s="3090"/>
      <c r="AA26" s="3091"/>
      <c r="AB26" s="3091"/>
      <c r="AC26" s="3091"/>
      <c r="AD26" s="3091"/>
      <c r="AE26" s="3091"/>
      <c r="AF26" s="3092"/>
      <c r="AG26" s="3132" t="s">
        <v>143</v>
      </c>
      <c r="AH26" s="2988"/>
      <c r="AI26" s="2988"/>
      <c r="AJ26" s="2988"/>
      <c r="AK26" s="2988"/>
      <c r="AL26" s="2988"/>
      <c r="AM26" s="2988"/>
      <c r="AN26" s="2988"/>
      <c r="AO26" s="2988"/>
      <c r="AP26" s="2989"/>
      <c r="AQ26" s="3133" t="s">
        <v>120</v>
      </c>
      <c r="AR26" s="2991"/>
      <c r="AS26" s="2991"/>
      <c r="AT26" s="2991"/>
      <c r="AU26" s="2991"/>
      <c r="AV26" s="2991"/>
      <c r="AW26" s="2991"/>
      <c r="AX26" s="2991"/>
      <c r="AY26" s="2991"/>
      <c r="AZ26" s="2991"/>
      <c r="BA26" s="2991"/>
      <c r="BB26" s="2991"/>
      <c r="BC26" s="2991"/>
      <c r="BD26" s="2991"/>
      <c r="BE26" s="2991"/>
      <c r="BF26" s="2991"/>
      <c r="BG26" s="2991"/>
      <c r="BH26" s="2991"/>
      <c r="BI26" s="2992"/>
      <c r="BJ26" s="993"/>
      <c r="BK26" s="994"/>
      <c r="BL26" s="994"/>
      <c r="BM26" s="2993"/>
      <c r="BN26" s="7"/>
    </row>
    <row r="27" spans="1:66" ht="22.7" customHeight="1" x14ac:dyDescent="0.4">
      <c r="A27" s="3085"/>
      <c r="B27" s="3090"/>
      <c r="C27" s="3091"/>
      <c r="D27" s="3091"/>
      <c r="E27" s="3091"/>
      <c r="F27" s="3091"/>
      <c r="G27" s="3091"/>
      <c r="H27" s="3091"/>
      <c r="I27" s="3092"/>
      <c r="J27" s="3099"/>
      <c r="K27" s="3100"/>
      <c r="L27" s="3100"/>
      <c r="M27" s="3100"/>
      <c r="N27" s="3101"/>
      <c r="O27" s="2997"/>
      <c r="P27" s="2998"/>
      <c r="Q27" s="2998"/>
      <c r="R27" s="2999"/>
      <c r="S27" s="3111"/>
      <c r="T27" s="3112"/>
      <c r="U27" s="3112"/>
      <c r="V27" s="3112"/>
      <c r="W27" s="3112"/>
      <c r="X27" s="3112"/>
      <c r="Y27" s="3113"/>
      <c r="Z27" s="3090"/>
      <c r="AA27" s="3091"/>
      <c r="AB27" s="3091"/>
      <c r="AC27" s="3091"/>
      <c r="AD27" s="3091"/>
      <c r="AE27" s="3091"/>
      <c r="AF27" s="3092"/>
      <c r="AG27" s="3042" t="s">
        <v>66</v>
      </c>
      <c r="AH27" s="3043"/>
      <c r="AI27" s="3043"/>
      <c r="AJ27" s="3043"/>
      <c r="AK27" s="3043"/>
      <c r="AL27" s="3043"/>
      <c r="AM27" s="3043"/>
      <c r="AN27" s="3043"/>
      <c r="AO27" s="3043"/>
      <c r="AP27" s="3044"/>
      <c r="AQ27" s="3039" t="s">
        <v>54</v>
      </c>
      <c r="AR27" s="3040"/>
      <c r="AS27" s="3040"/>
      <c r="AT27" s="3040"/>
      <c r="AU27" s="3040"/>
      <c r="AV27" s="3040"/>
      <c r="AW27" s="3040"/>
      <c r="AX27" s="3040"/>
      <c r="AY27" s="3040"/>
      <c r="AZ27" s="3040"/>
      <c r="BA27" s="3040"/>
      <c r="BB27" s="3040"/>
      <c r="BC27" s="3040"/>
      <c r="BD27" s="3040"/>
      <c r="BE27" s="3040"/>
      <c r="BF27" s="3040"/>
      <c r="BG27" s="3040"/>
      <c r="BH27" s="3040"/>
      <c r="BI27" s="3041"/>
      <c r="BJ27" s="993"/>
      <c r="BK27" s="994"/>
      <c r="BL27" s="994"/>
      <c r="BM27" s="2993"/>
      <c r="BN27" s="7"/>
    </row>
    <row r="28" spans="1:66" ht="22.7" customHeight="1" x14ac:dyDescent="0.4">
      <c r="A28" s="3085"/>
      <c r="B28" s="3090"/>
      <c r="C28" s="3091"/>
      <c r="D28" s="3091"/>
      <c r="E28" s="3091"/>
      <c r="F28" s="3091"/>
      <c r="G28" s="3091"/>
      <c r="H28" s="3091"/>
      <c r="I28" s="3092"/>
      <c r="J28" s="3099"/>
      <c r="K28" s="3100"/>
      <c r="L28" s="3100"/>
      <c r="M28" s="3100"/>
      <c r="N28" s="3101"/>
      <c r="O28" s="2997"/>
      <c r="P28" s="2998"/>
      <c r="Q28" s="2998"/>
      <c r="R28" s="2999"/>
      <c r="S28" s="3111"/>
      <c r="T28" s="3112"/>
      <c r="U28" s="3112"/>
      <c r="V28" s="3112"/>
      <c r="W28" s="3112"/>
      <c r="X28" s="3112"/>
      <c r="Y28" s="3113"/>
      <c r="Z28" s="3090"/>
      <c r="AA28" s="3091"/>
      <c r="AB28" s="3091"/>
      <c r="AC28" s="3091"/>
      <c r="AD28" s="3091"/>
      <c r="AE28" s="3091"/>
      <c r="AF28" s="3092"/>
      <c r="AG28" s="3042" t="s">
        <v>107</v>
      </c>
      <c r="AH28" s="3043"/>
      <c r="AI28" s="3043"/>
      <c r="AJ28" s="3043"/>
      <c r="AK28" s="3043"/>
      <c r="AL28" s="3043"/>
      <c r="AM28" s="3043"/>
      <c r="AN28" s="3043"/>
      <c r="AO28" s="3043"/>
      <c r="AP28" s="3044"/>
      <c r="AQ28" s="3039" t="s">
        <v>54</v>
      </c>
      <c r="AR28" s="3040"/>
      <c r="AS28" s="3040"/>
      <c r="AT28" s="3040"/>
      <c r="AU28" s="3040"/>
      <c r="AV28" s="3040"/>
      <c r="AW28" s="3040"/>
      <c r="AX28" s="3040"/>
      <c r="AY28" s="3040"/>
      <c r="AZ28" s="3040"/>
      <c r="BA28" s="3040"/>
      <c r="BB28" s="3040"/>
      <c r="BC28" s="3040"/>
      <c r="BD28" s="3040"/>
      <c r="BE28" s="3040"/>
      <c r="BF28" s="3040"/>
      <c r="BG28" s="3040"/>
      <c r="BH28" s="3040"/>
      <c r="BI28" s="3041"/>
      <c r="BJ28" s="993"/>
      <c r="BK28" s="994"/>
      <c r="BL28" s="994"/>
      <c r="BM28" s="2993"/>
      <c r="BN28" s="7"/>
    </row>
    <row r="29" spans="1:66" ht="22.7" customHeight="1" x14ac:dyDescent="0.4">
      <c r="A29" s="3085"/>
      <c r="B29" s="3090"/>
      <c r="C29" s="3091"/>
      <c r="D29" s="3091"/>
      <c r="E29" s="3091"/>
      <c r="F29" s="3091"/>
      <c r="G29" s="3091"/>
      <c r="H29" s="3091"/>
      <c r="I29" s="3092"/>
      <c r="J29" s="3099"/>
      <c r="K29" s="3100"/>
      <c r="L29" s="3100"/>
      <c r="M29" s="3100"/>
      <c r="N29" s="3101"/>
      <c r="O29" s="2997"/>
      <c r="P29" s="2998"/>
      <c r="Q29" s="2998"/>
      <c r="R29" s="2999"/>
      <c r="S29" s="3111"/>
      <c r="T29" s="3112"/>
      <c r="U29" s="3112"/>
      <c r="V29" s="3112"/>
      <c r="W29" s="3112"/>
      <c r="X29" s="3112"/>
      <c r="Y29" s="3113"/>
      <c r="Z29" s="3090"/>
      <c r="AA29" s="3091"/>
      <c r="AB29" s="3091"/>
      <c r="AC29" s="3091"/>
      <c r="AD29" s="3091"/>
      <c r="AE29" s="3091"/>
      <c r="AF29" s="3092"/>
      <c r="AG29" s="3042" t="s">
        <v>139</v>
      </c>
      <c r="AH29" s="3043"/>
      <c r="AI29" s="3043"/>
      <c r="AJ29" s="3043"/>
      <c r="AK29" s="3043"/>
      <c r="AL29" s="3043"/>
      <c r="AM29" s="3043"/>
      <c r="AN29" s="3043"/>
      <c r="AO29" s="3043"/>
      <c r="AP29" s="3044"/>
      <c r="AQ29" s="3039" t="s">
        <v>54</v>
      </c>
      <c r="AR29" s="3040"/>
      <c r="AS29" s="3040"/>
      <c r="AT29" s="3040"/>
      <c r="AU29" s="3040"/>
      <c r="AV29" s="3040"/>
      <c r="AW29" s="3040"/>
      <c r="AX29" s="3040"/>
      <c r="AY29" s="3040"/>
      <c r="AZ29" s="3040"/>
      <c r="BA29" s="3040"/>
      <c r="BB29" s="3040"/>
      <c r="BC29" s="3040"/>
      <c r="BD29" s="3040"/>
      <c r="BE29" s="3040"/>
      <c r="BF29" s="3040"/>
      <c r="BG29" s="3040"/>
      <c r="BH29" s="3040"/>
      <c r="BI29" s="3041"/>
      <c r="BJ29" s="993"/>
      <c r="BK29" s="994"/>
      <c r="BL29" s="994"/>
      <c r="BM29" s="2993"/>
      <c r="BN29" s="7"/>
    </row>
    <row r="30" spans="1:66" ht="63" customHeight="1" x14ac:dyDescent="0.4">
      <c r="A30" s="3085"/>
      <c r="B30" s="3090"/>
      <c r="C30" s="3091"/>
      <c r="D30" s="3091"/>
      <c r="E30" s="3091"/>
      <c r="F30" s="3091"/>
      <c r="G30" s="3091"/>
      <c r="H30" s="3091"/>
      <c r="I30" s="3092"/>
      <c r="J30" s="3099"/>
      <c r="K30" s="3100"/>
      <c r="L30" s="3100"/>
      <c r="M30" s="3100"/>
      <c r="N30" s="3101"/>
      <c r="O30" s="2997"/>
      <c r="P30" s="2998"/>
      <c r="Q30" s="2998"/>
      <c r="R30" s="2999"/>
      <c r="S30" s="3111"/>
      <c r="T30" s="3112"/>
      <c r="U30" s="3112"/>
      <c r="V30" s="3112"/>
      <c r="W30" s="3112"/>
      <c r="X30" s="3112"/>
      <c r="Y30" s="3113"/>
      <c r="Z30" s="3090"/>
      <c r="AA30" s="3091"/>
      <c r="AB30" s="3091"/>
      <c r="AC30" s="3091"/>
      <c r="AD30" s="3091"/>
      <c r="AE30" s="3091"/>
      <c r="AF30" s="3092"/>
      <c r="AG30" s="3042" t="s">
        <v>67</v>
      </c>
      <c r="AH30" s="3043"/>
      <c r="AI30" s="3043"/>
      <c r="AJ30" s="3043"/>
      <c r="AK30" s="3043"/>
      <c r="AL30" s="3043"/>
      <c r="AM30" s="3043"/>
      <c r="AN30" s="3043"/>
      <c r="AO30" s="3043"/>
      <c r="AP30" s="3044"/>
      <c r="AQ30" s="3048" t="s">
        <v>140</v>
      </c>
      <c r="AR30" s="3049"/>
      <c r="AS30" s="3049"/>
      <c r="AT30" s="3049"/>
      <c r="AU30" s="3049"/>
      <c r="AV30" s="3049"/>
      <c r="AW30" s="3049"/>
      <c r="AX30" s="3049"/>
      <c r="AY30" s="3049"/>
      <c r="AZ30" s="3049"/>
      <c r="BA30" s="3049"/>
      <c r="BB30" s="3049"/>
      <c r="BC30" s="3049"/>
      <c r="BD30" s="3049"/>
      <c r="BE30" s="3049"/>
      <c r="BF30" s="3049"/>
      <c r="BG30" s="3049"/>
      <c r="BH30" s="3049"/>
      <c r="BI30" s="3050"/>
      <c r="BJ30" s="993"/>
      <c r="BK30" s="994"/>
      <c r="BL30" s="994"/>
      <c r="BM30" s="2993"/>
      <c r="BN30" s="7"/>
    </row>
    <row r="31" spans="1:66" ht="22.7" customHeight="1" x14ac:dyDescent="0.4">
      <c r="A31" s="3085"/>
      <c r="B31" s="3090"/>
      <c r="C31" s="3091"/>
      <c r="D31" s="3091"/>
      <c r="E31" s="3091"/>
      <c r="F31" s="3091"/>
      <c r="G31" s="3091"/>
      <c r="H31" s="3091"/>
      <c r="I31" s="3092"/>
      <c r="J31" s="3099"/>
      <c r="K31" s="3100"/>
      <c r="L31" s="3100"/>
      <c r="M31" s="3100"/>
      <c r="N31" s="3101"/>
      <c r="O31" s="2997"/>
      <c r="P31" s="2998"/>
      <c r="Q31" s="2998"/>
      <c r="R31" s="2999"/>
      <c r="S31" s="3111"/>
      <c r="T31" s="3112"/>
      <c r="U31" s="3112"/>
      <c r="V31" s="3112"/>
      <c r="W31" s="3112"/>
      <c r="X31" s="3112"/>
      <c r="Y31" s="3113"/>
      <c r="Z31" s="3090"/>
      <c r="AA31" s="3091"/>
      <c r="AB31" s="3091"/>
      <c r="AC31" s="3091"/>
      <c r="AD31" s="3091"/>
      <c r="AE31" s="3091"/>
      <c r="AF31" s="3092"/>
      <c r="AG31" s="3042" t="s">
        <v>110</v>
      </c>
      <c r="AH31" s="3043"/>
      <c r="AI31" s="3043"/>
      <c r="AJ31" s="3043"/>
      <c r="AK31" s="3043"/>
      <c r="AL31" s="3043"/>
      <c r="AM31" s="3043"/>
      <c r="AN31" s="3043"/>
      <c r="AO31" s="3043"/>
      <c r="AP31" s="3044"/>
      <c r="AQ31" s="3039" t="s">
        <v>108</v>
      </c>
      <c r="AR31" s="3040"/>
      <c r="AS31" s="3040"/>
      <c r="AT31" s="3040"/>
      <c r="AU31" s="3040"/>
      <c r="AV31" s="3040"/>
      <c r="AW31" s="3040"/>
      <c r="AX31" s="3040"/>
      <c r="AY31" s="3040"/>
      <c r="AZ31" s="3040"/>
      <c r="BA31" s="3040"/>
      <c r="BB31" s="3040"/>
      <c r="BC31" s="3040"/>
      <c r="BD31" s="3040"/>
      <c r="BE31" s="3040"/>
      <c r="BF31" s="3040"/>
      <c r="BG31" s="3040"/>
      <c r="BH31" s="3040"/>
      <c r="BI31" s="3041"/>
      <c r="BJ31" s="993"/>
      <c r="BK31" s="994"/>
      <c r="BL31" s="994"/>
      <c r="BM31" s="2993"/>
      <c r="BN31" s="7"/>
    </row>
    <row r="32" spans="1:66" ht="21.75" customHeight="1" x14ac:dyDescent="0.4">
      <c r="A32" s="3085"/>
      <c r="B32" s="3090"/>
      <c r="C32" s="3091"/>
      <c r="D32" s="3091"/>
      <c r="E32" s="3091"/>
      <c r="F32" s="3091"/>
      <c r="G32" s="3091"/>
      <c r="H32" s="3091"/>
      <c r="I32" s="3092"/>
      <c r="J32" s="3099"/>
      <c r="K32" s="3100"/>
      <c r="L32" s="3100"/>
      <c r="M32" s="3100"/>
      <c r="N32" s="3101"/>
      <c r="O32" s="2997"/>
      <c r="P32" s="2998"/>
      <c r="Q32" s="2998"/>
      <c r="R32" s="2999"/>
      <c r="S32" s="3111"/>
      <c r="T32" s="3112"/>
      <c r="U32" s="3112"/>
      <c r="V32" s="3112"/>
      <c r="W32" s="3112"/>
      <c r="X32" s="3112"/>
      <c r="Y32" s="3113"/>
      <c r="Z32" s="3090"/>
      <c r="AA32" s="3091"/>
      <c r="AB32" s="3091"/>
      <c r="AC32" s="3091"/>
      <c r="AD32" s="3091"/>
      <c r="AE32" s="3091"/>
      <c r="AF32" s="3092"/>
      <c r="AG32" s="3042" t="s">
        <v>68</v>
      </c>
      <c r="AH32" s="3043"/>
      <c r="AI32" s="3043"/>
      <c r="AJ32" s="3043"/>
      <c r="AK32" s="3043"/>
      <c r="AL32" s="3043"/>
      <c r="AM32" s="3043"/>
      <c r="AN32" s="3043"/>
      <c r="AO32" s="3043"/>
      <c r="AP32" s="3044"/>
      <c r="AQ32" s="3039" t="s">
        <v>69</v>
      </c>
      <c r="AR32" s="3040"/>
      <c r="AS32" s="3040"/>
      <c r="AT32" s="3040"/>
      <c r="AU32" s="3040"/>
      <c r="AV32" s="3040"/>
      <c r="AW32" s="3040"/>
      <c r="AX32" s="3040"/>
      <c r="AY32" s="3040"/>
      <c r="AZ32" s="3040"/>
      <c r="BA32" s="3040"/>
      <c r="BB32" s="3040"/>
      <c r="BC32" s="3040"/>
      <c r="BD32" s="3040"/>
      <c r="BE32" s="3040"/>
      <c r="BF32" s="3040"/>
      <c r="BG32" s="3040"/>
      <c r="BH32" s="3040"/>
      <c r="BI32" s="3041"/>
      <c r="BJ32" s="993"/>
      <c r="BK32" s="994"/>
      <c r="BL32" s="994"/>
      <c r="BM32" s="2993"/>
      <c r="BN32" s="7"/>
    </row>
    <row r="33" spans="1:66" ht="21.75" customHeight="1" x14ac:dyDescent="0.4">
      <c r="A33" s="3085"/>
      <c r="B33" s="3090"/>
      <c r="C33" s="3091"/>
      <c r="D33" s="3091"/>
      <c r="E33" s="3091"/>
      <c r="F33" s="3091"/>
      <c r="G33" s="3091"/>
      <c r="H33" s="3091"/>
      <c r="I33" s="3092"/>
      <c r="J33" s="3099"/>
      <c r="K33" s="3100"/>
      <c r="L33" s="3100"/>
      <c r="M33" s="3100"/>
      <c r="N33" s="3101"/>
      <c r="O33" s="2997"/>
      <c r="P33" s="2998"/>
      <c r="Q33" s="2998"/>
      <c r="R33" s="2999"/>
      <c r="S33" s="3111"/>
      <c r="T33" s="3112"/>
      <c r="U33" s="3112"/>
      <c r="V33" s="3112"/>
      <c r="W33" s="3112"/>
      <c r="X33" s="3112"/>
      <c r="Y33" s="3113"/>
      <c r="Z33" s="3090"/>
      <c r="AA33" s="3091"/>
      <c r="AB33" s="3091"/>
      <c r="AC33" s="3091"/>
      <c r="AD33" s="3091"/>
      <c r="AE33" s="3091"/>
      <c r="AF33" s="3092"/>
      <c r="AG33" s="3042" t="s">
        <v>70</v>
      </c>
      <c r="AH33" s="3043"/>
      <c r="AI33" s="3043"/>
      <c r="AJ33" s="3043"/>
      <c r="AK33" s="3043"/>
      <c r="AL33" s="3043"/>
      <c r="AM33" s="3043"/>
      <c r="AN33" s="3043"/>
      <c r="AO33" s="3043"/>
      <c r="AP33" s="3044"/>
      <c r="AQ33" s="3039" t="s">
        <v>69</v>
      </c>
      <c r="AR33" s="3040"/>
      <c r="AS33" s="3040"/>
      <c r="AT33" s="3040"/>
      <c r="AU33" s="3040"/>
      <c r="AV33" s="3040"/>
      <c r="AW33" s="3040"/>
      <c r="AX33" s="3040"/>
      <c r="AY33" s="3040"/>
      <c r="AZ33" s="3040"/>
      <c r="BA33" s="3040"/>
      <c r="BB33" s="3040"/>
      <c r="BC33" s="3040"/>
      <c r="BD33" s="3040"/>
      <c r="BE33" s="3040"/>
      <c r="BF33" s="3040"/>
      <c r="BG33" s="3040"/>
      <c r="BH33" s="3040"/>
      <c r="BI33" s="3041"/>
      <c r="BJ33" s="993"/>
      <c r="BK33" s="994"/>
      <c r="BL33" s="994"/>
      <c r="BM33" s="2993"/>
      <c r="BN33" s="7"/>
    </row>
    <row r="34" spans="1:66" ht="21.75" customHeight="1" x14ac:dyDescent="0.4">
      <c r="A34" s="3085"/>
      <c r="B34" s="3090"/>
      <c r="C34" s="3091"/>
      <c r="D34" s="3091"/>
      <c r="E34" s="3091"/>
      <c r="F34" s="3091"/>
      <c r="G34" s="3091"/>
      <c r="H34" s="3091"/>
      <c r="I34" s="3092"/>
      <c r="J34" s="3099"/>
      <c r="K34" s="3100"/>
      <c r="L34" s="3100"/>
      <c r="M34" s="3100"/>
      <c r="N34" s="3101"/>
      <c r="O34" s="2997"/>
      <c r="P34" s="2998"/>
      <c r="Q34" s="2998"/>
      <c r="R34" s="2999"/>
      <c r="S34" s="3111"/>
      <c r="T34" s="3112"/>
      <c r="U34" s="3112"/>
      <c r="V34" s="3112"/>
      <c r="W34" s="3112"/>
      <c r="X34" s="3112"/>
      <c r="Y34" s="3113"/>
      <c r="Z34" s="3090"/>
      <c r="AA34" s="3091"/>
      <c r="AB34" s="3091"/>
      <c r="AC34" s="3091"/>
      <c r="AD34" s="3091"/>
      <c r="AE34" s="3091"/>
      <c r="AF34" s="3092"/>
      <c r="AG34" s="3042" t="s">
        <v>111</v>
      </c>
      <c r="AH34" s="3043"/>
      <c r="AI34" s="3043"/>
      <c r="AJ34" s="3043"/>
      <c r="AK34" s="3043"/>
      <c r="AL34" s="3043"/>
      <c r="AM34" s="3043"/>
      <c r="AN34" s="3043"/>
      <c r="AO34" s="3043"/>
      <c r="AP34" s="3044"/>
      <c r="AQ34" s="3039" t="s">
        <v>71</v>
      </c>
      <c r="AR34" s="3040"/>
      <c r="AS34" s="3040"/>
      <c r="AT34" s="3040"/>
      <c r="AU34" s="3040"/>
      <c r="AV34" s="3040"/>
      <c r="AW34" s="3040"/>
      <c r="AX34" s="3040"/>
      <c r="AY34" s="3040"/>
      <c r="AZ34" s="3040"/>
      <c r="BA34" s="3040"/>
      <c r="BB34" s="3040"/>
      <c r="BC34" s="3040"/>
      <c r="BD34" s="3040"/>
      <c r="BE34" s="3040"/>
      <c r="BF34" s="3040"/>
      <c r="BG34" s="3040"/>
      <c r="BH34" s="3040"/>
      <c r="BI34" s="3041"/>
      <c r="BJ34" s="993"/>
      <c r="BK34" s="994"/>
      <c r="BL34" s="994"/>
      <c r="BM34" s="2993"/>
      <c r="BN34" s="7"/>
    </row>
    <row r="35" spans="1:66" ht="21.75" customHeight="1" x14ac:dyDescent="0.4">
      <c r="A35" s="3085"/>
      <c r="B35" s="3093"/>
      <c r="C35" s="3094"/>
      <c r="D35" s="3094"/>
      <c r="E35" s="3094"/>
      <c r="F35" s="3094"/>
      <c r="G35" s="3094"/>
      <c r="H35" s="3094"/>
      <c r="I35" s="3095"/>
      <c r="J35" s="3102"/>
      <c r="K35" s="3103"/>
      <c r="L35" s="3103"/>
      <c r="M35" s="3103"/>
      <c r="N35" s="3104"/>
      <c r="O35" s="3000"/>
      <c r="P35" s="3001"/>
      <c r="Q35" s="3001"/>
      <c r="R35" s="3002"/>
      <c r="S35" s="3114"/>
      <c r="T35" s="3115"/>
      <c r="U35" s="3115"/>
      <c r="V35" s="3115"/>
      <c r="W35" s="3115"/>
      <c r="X35" s="3115"/>
      <c r="Y35" s="3116"/>
      <c r="Z35" s="3093"/>
      <c r="AA35" s="3094"/>
      <c r="AB35" s="3094"/>
      <c r="AC35" s="3094"/>
      <c r="AD35" s="3094"/>
      <c r="AE35" s="3094"/>
      <c r="AF35" s="3095"/>
      <c r="AG35" s="3042" t="s">
        <v>72</v>
      </c>
      <c r="AH35" s="3043"/>
      <c r="AI35" s="3043"/>
      <c r="AJ35" s="3043"/>
      <c r="AK35" s="3043"/>
      <c r="AL35" s="3043"/>
      <c r="AM35" s="3043"/>
      <c r="AN35" s="3043"/>
      <c r="AO35" s="3043"/>
      <c r="AP35" s="3044"/>
      <c r="AQ35" s="3039" t="s">
        <v>73</v>
      </c>
      <c r="AR35" s="3040"/>
      <c r="AS35" s="3040"/>
      <c r="AT35" s="3040"/>
      <c r="AU35" s="3040"/>
      <c r="AV35" s="3040"/>
      <c r="AW35" s="3040"/>
      <c r="AX35" s="3040"/>
      <c r="AY35" s="3040"/>
      <c r="AZ35" s="3040"/>
      <c r="BA35" s="3040"/>
      <c r="BB35" s="3040"/>
      <c r="BC35" s="3040"/>
      <c r="BD35" s="3040"/>
      <c r="BE35" s="3040"/>
      <c r="BF35" s="3040"/>
      <c r="BG35" s="3040"/>
      <c r="BH35" s="3040"/>
      <c r="BI35" s="3041"/>
      <c r="BJ35" s="993"/>
      <c r="BK35" s="994"/>
      <c r="BL35" s="994"/>
      <c r="BM35" s="2993"/>
      <c r="BN35" s="7"/>
    </row>
    <row r="36" spans="1:66" ht="22.7" customHeight="1" x14ac:dyDescent="0.4">
      <c r="A36" s="3085"/>
      <c r="B36" s="3156" t="s">
        <v>146</v>
      </c>
      <c r="C36" s="3157"/>
      <c r="D36" s="3157"/>
      <c r="E36" s="3157"/>
      <c r="F36" s="3157"/>
      <c r="G36" s="3157"/>
      <c r="H36" s="3157"/>
      <c r="I36" s="3158"/>
      <c r="J36" s="3163"/>
      <c r="K36" s="3164"/>
      <c r="L36" s="3164"/>
      <c r="M36" s="3164"/>
      <c r="N36" s="3165"/>
      <c r="O36" s="3169"/>
      <c r="P36" s="3170"/>
      <c r="Q36" s="3170"/>
      <c r="R36" s="3171"/>
      <c r="S36" s="3175" t="s">
        <v>74</v>
      </c>
      <c r="T36" s="3176"/>
      <c r="U36" s="3176"/>
      <c r="V36" s="3176"/>
      <c r="W36" s="3176"/>
      <c r="X36" s="3176"/>
      <c r="Y36" s="3177"/>
      <c r="Z36" s="3181"/>
      <c r="AA36" s="3182"/>
      <c r="AB36" s="3182"/>
      <c r="AC36" s="3182"/>
      <c r="AD36" s="3182"/>
      <c r="AE36" s="3182"/>
      <c r="AF36" s="3183"/>
      <c r="AG36" s="3129" t="s">
        <v>24</v>
      </c>
      <c r="AH36" s="3130"/>
      <c r="AI36" s="3130"/>
      <c r="AJ36" s="3130"/>
      <c r="AK36" s="3130"/>
      <c r="AL36" s="3130"/>
      <c r="AM36" s="3130"/>
      <c r="AN36" s="3130"/>
      <c r="AO36" s="3130"/>
      <c r="AP36" s="3131"/>
      <c r="AQ36" s="3045" t="s">
        <v>54</v>
      </c>
      <c r="AR36" s="3046"/>
      <c r="AS36" s="3046"/>
      <c r="AT36" s="3046"/>
      <c r="AU36" s="3046"/>
      <c r="AV36" s="3046"/>
      <c r="AW36" s="3046"/>
      <c r="AX36" s="3046"/>
      <c r="AY36" s="3046"/>
      <c r="AZ36" s="3046"/>
      <c r="BA36" s="3046"/>
      <c r="BB36" s="3046"/>
      <c r="BC36" s="3046"/>
      <c r="BD36" s="3046"/>
      <c r="BE36" s="3046"/>
      <c r="BF36" s="3046"/>
      <c r="BG36" s="3046"/>
      <c r="BH36" s="3046"/>
      <c r="BI36" s="3047"/>
      <c r="BJ36" s="3150"/>
      <c r="BK36" s="3151"/>
      <c r="BL36" s="3151"/>
      <c r="BM36" s="3152"/>
      <c r="BN36" s="7"/>
    </row>
    <row r="37" spans="1:66" ht="22.7" customHeight="1" x14ac:dyDescent="0.4">
      <c r="A37" s="3085"/>
      <c r="B37" s="3159"/>
      <c r="C37" s="3157"/>
      <c r="D37" s="3157"/>
      <c r="E37" s="3157"/>
      <c r="F37" s="3157"/>
      <c r="G37" s="3157"/>
      <c r="H37" s="3157"/>
      <c r="I37" s="3158"/>
      <c r="J37" s="3163"/>
      <c r="K37" s="3164"/>
      <c r="L37" s="3164"/>
      <c r="M37" s="3164"/>
      <c r="N37" s="3165"/>
      <c r="O37" s="3169"/>
      <c r="P37" s="3170"/>
      <c r="Q37" s="3170"/>
      <c r="R37" s="3171"/>
      <c r="S37" s="3175"/>
      <c r="T37" s="3176"/>
      <c r="U37" s="3176"/>
      <c r="V37" s="3176"/>
      <c r="W37" s="3176"/>
      <c r="X37" s="3176"/>
      <c r="Y37" s="3177"/>
      <c r="Z37" s="3181"/>
      <c r="AA37" s="3182"/>
      <c r="AB37" s="3182"/>
      <c r="AC37" s="3182"/>
      <c r="AD37" s="3182"/>
      <c r="AE37" s="3182"/>
      <c r="AF37" s="3183"/>
      <c r="AG37" s="3042" t="s">
        <v>19</v>
      </c>
      <c r="AH37" s="3043"/>
      <c r="AI37" s="3043"/>
      <c r="AJ37" s="3043"/>
      <c r="AK37" s="3043"/>
      <c r="AL37" s="3043"/>
      <c r="AM37" s="3043"/>
      <c r="AN37" s="3043"/>
      <c r="AO37" s="3043"/>
      <c r="AP37" s="3044"/>
      <c r="AQ37" s="3039" t="s">
        <v>54</v>
      </c>
      <c r="AR37" s="3040"/>
      <c r="AS37" s="3040"/>
      <c r="AT37" s="3040"/>
      <c r="AU37" s="3040"/>
      <c r="AV37" s="3040"/>
      <c r="AW37" s="3040"/>
      <c r="AX37" s="3040"/>
      <c r="AY37" s="3040"/>
      <c r="AZ37" s="3040"/>
      <c r="BA37" s="3040"/>
      <c r="BB37" s="3040"/>
      <c r="BC37" s="3040"/>
      <c r="BD37" s="3040"/>
      <c r="BE37" s="3040"/>
      <c r="BF37" s="3040"/>
      <c r="BG37" s="3040"/>
      <c r="BH37" s="3040"/>
      <c r="BI37" s="3041"/>
      <c r="BJ37" s="3120"/>
      <c r="BK37" s="3121"/>
      <c r="BL37" s="3121"/>
      <c r="BM37" s="3122"/>
      <c r="BN37" s="7"/>
    </row>
    <row r="38" spans="1:66" ht="22.7" customHeight="1" x14ac:dyDescent="0.4">
      <c r="A38" s="3085"/>
      <c r="B38" s="3159"/>
      <c r="C38" s="3157"/>
      <c r="D38" s="3157"/>
      <c r="E38" s="3157"/>
      <c r="F38" s="3157"/>
      <c r="G38" s="3157"/>
      <c r="H38" s="3157"/>
      <c r="I38" s="3158"/>
      <c r="J38" s="3163"/>
      <c r="K38" s="3164"/>
      <c r="L38" s="3164"/>
      <c r="M38" s="3164"/>
      <c r="N38" s="3165"/>
      <c r="O38" s="3169"/>
      <c r="P38" s="3170"/>
      <c r="Q38" s="3170"/>
      <c r="R38" s="3171"/>
      <c r="S38" s="3175"/>
      <c r="T38" s="3176"/>
      <c r="U38" s="3176"/>
      <c r="V38" s="3176"/>
      <c r="W38" s="3176"/>
      <c r="X38" s="3176"/>
      <c r="Y38" s="3177"/>
      <c r="Z38" s="3181"/>
      <c r="AA38" s="3182"/>
      <c r="AB38" s="3182"/>
      <c r="AC38" s="3182"/>
      <c r="AD38" s="3182"/>
      <c r="AE38" s="3182"/>
      <c r="AF38" s="3183"/>
      <c r="AG38" s="3042" t="s">
        <v>56</v>
      </c>
      <c r="AH38" s="3043"/>
      <c r="AI38" s="3043"/>
      <c r="AJ38" s="3043"/>
      <c r="AK38" s="3043"/>
      <c r="AL38" s="3043"/>
      <c r="AM38" s="3043"/>
      <c r="AN38" s="3043"/>
      <c r="AO38" s="3043"/>
      <c r="AP38" s="3044"/>
      <c r="AQ38" s="3039" t="s">
        <v>57</v>
      </c>
      <c r="AR38" s="3040"/>
      <c r="AS38" s="3040"/>
      <c r="AT38" s="3040"/>
      <c r="AU38" s="3040"/>
      <c r="AV38" s="3040"/>
      <c r="AW38" s="3040"/>
      <c r="AX38" s="3040"/>
      <c r="AY38" s="3040"/>
      <c r="AZ38" s="3040"/>
      <c r="BA38" s="3040"/>
      <c r="BB38" s="3040"/>
      <c r="BC38" s="3040"/>
      <c r="BD38" s="3040"/>
      <c r="BE38" s="3040"/>
      <c r="BF38" s="3040"/>
      <c r="BG38" s="3040"/>
      <c r="BH38" s="3040"/>
      <c r="BI38" s="3041"/>
      <c r="BJ38" s="3120"/>
      <c r="BK38" s="3121"/>
      <c r="BL38" s="3121"/>
      <c r="BM38" s="3122"/>
      <c r="BN38" s="7"/>
    </row>
    <row r="39" spans="1:66" ht="22.7" customHeight="1" x14ac:dyDescent="0.4">
      <c r="A39" s="3085"/>
      <c r="B39" s="3159"/>
      <c r="C39" s="3157"/>
      <c r="D39" s="3157"/>
      <c r="E39" s="3157"/>
      <c r="F39" s="3157"/>
      <c r="G39" s="3157"/>
      <c r="H39" s="3157"/>
      <c r="I39" s="3158"/>
      <c r="J39" s="3163"/>
      <c r="K39" s="3164"/>
      <c r="L39" s="3164"/>
      <c r="M39" s="3164"/>
      <c r="N39" s="3165"/>
      <c r="O39" s="3169"/>
      <c r="P39" s="3170"/>
      <c r="Q39" s="3170"/>
      <c r="R39" s="3171"/>
      <c r="S39" s="3175"/>
      <c r="T39" s="3176"/>
      <c r="U39" s="3176"/>
      <c r="V39" s="3176"/>
      <c r="W39" s="3176"/>
      <c r="X39" s="3176"/>
      <c r="Y39" s="3177"/>
      <c r="Z39" s="3181"/>
      <c r="AA39" s="3182"/>
      <c r="AB39" s="3182"/>
      <c r="AC39" s="3182"/>
      <c r="AD39" s="3182"/>
      <c r="AE39" s="3182"/>
      <c r="AF39" s="3183"/>
      <c r="AG39" s="3042" t="s">
        <v>61</v>
      </c>
      <c r="AH39" s="3043"/>
      <c r="AI39" s="3043"/>
      <c r="AJ39" s="3043"/>
      <c r="AK39" s="3043"/>
      <c r="AL39" s="3043"/>
      <c r="AM39" s="3043"/>
      <c r="AN39" s="3043"/>
      <c r="AO39" s="3043"/>
      <c r="AP39" s="3044"/>
      <c r="AQ39" s="3039" t="s">
        <v>15</v>
      </c>
      <c r="AR39" s="3040"/>
      <c r="AS39" s="3040"/>
      <c r="AT39" s="3040"/>
      <c r="AU39" s="3040"/>
      <c r="AV39" s="3040"/>
      <c r="AW39" s="3040"/>
      <c r="AX39" s="3040"/>
      <c r="AY39" s="3040"/>
      <c r="AZ39" s="3040"/>
      <c r="BA39" s="3040"/>
      <c r="BB39" s="3040"/>
      <c r="BC39" s="3040"/>
      <c r="BD39" s="3040"/>
      <c r="BE39" s="3040"/>
      <c r="BF39" s="3040"/>
      <c r="BG39" s="3040"/>
      <c r="BH39" s="3040"/>
      <c r="BI39" s="3041"/>
      <c r="BJ39" s="3120"/>
      <c r="BK39" s="3121"/>
      <c r="BL39" s="3121"/>
      <c r="BM39" s="3122"/>
      <c r="BN39" s="7"/>
    </row>
    <row r="40" spans="1:66" ht="22.7" customHeight="1" x14ac:dyDescent="0.4">
      <c r="A40" s="3085"/>
      <c r="B40" s="3159"/>
      <c r="C40" s="3157"/>
      <c r="D40" s="3157"/>
      <c r="E40" s="3157"/>
      <c r="F40" s="3157"/>
      <c r="G40" s="3157"/>
      <c r="H40" s="3157"/>
      <c r="I40" s="3158"/>
      <c r="J40" s="3163"/>
      <c r="K40" s="3164"/>
      <c r="L40" s="3164"/>
      <c r="M40" s="3164"/>
      <c r="N40" s="3165"/>
      <c r="O40" s="3169"/>
      <c r="P40" s="3170"/>
      <c r="Q40" s="3170"/>
      <c r="R40" s="3171"/>
      <c r="S40" s="3175"/>
      <c r="T40" s="3176"/>
      <c r="U40" s="3176"/>
      <c r="V40" s="3176"/>
      <c r="W40" s="3176"/>
      <c r="X40" s="3176"/>
      <c r="Y40" s="3177"/>
      <c r="Z40" s="3181"/>
      <c r="AA40" s="3182"/>
      <c r="AB40" s="3182"/>
      <c r="AC40" s="3182"/>
      <c r="AD40" s="3182"/>
      <c r="AE40" s="3182"/>
      <c r="AF40" s="3183"/>
      <c r="AG40" s="3042" t="s">
        <v>64</v>
      </c>
      <c r="AH40" s="3043"/>
      <c r="AI40" s="3043"/>
      <c r="AJ40" s="3043"/>
      <c r="AK40" s="3043"/>
      <c r="AL40" s="3043"/>
      <c r="AM40" s="3043"/>
      <c r="AN40" s="3043"/>
      <c r="AO40" s="3043"/>
      <c r="AP40" s="3044"/>
      <c r="AQ40" s="3039" t="s">
        <v>54</v>
      </c>
      <c r="AR40" s="3040"/>
      <c r="AS40" s="3040"/>
      <c r="AT40" s="3040"/>
      <c r="AU40" s="3040"/>
      <c r="AV40" s="3040"/>
      <c r="AW40" s="3040"/>
      <c r="AX40" s="3040"/>
      <c r="AY40" s="3040"/>
      <c r="AZ40" s="3040"/>
      <c r="BA40" s="3040"/>
      <c r="BB40" s="3040"/>
      <c r="BC40" s="3040"/>
      <c r="BD40" s="3040"/>
      <c r="BE40" s="3040"/>
      <c r="BF40" s="3040"/>
      <c r="BG40" s="3040"/>
      <c r="BH40" s="3040"/>
      <c r="BI40" s="3041"/>
      <c r="BJ40" s="3120"/>
      <c r="BK40" s="3121"/>
      <c r="BL40" s="3121"/>
      <c r="BM40" s="3122"/>
      <c r="BN40" s="7"/>
    </row>
    <row r="41" spans="1:66" ht="22.7" customHeight="1" x14ac:dyDescent="0.4">
      <c r="A41" s="3085"/>
      <c r="B41" s="3159"/>
      <c r="C41" s="3157"/>
      <c r="D41" s="3157"/>
      <c r="E41" s="3157"/>
      <c r="F41" s="3157"/>
      <c r="G41" s="3157"/>
      <c r="H41" s="3157"/>
      <c r="I41" s="3158"/>
      <c r="J41" s="3163"/>
      <c r="K41" s="3164"/>
      <c r="L41" s="3164"/>
      <c r="M41" s="3164"/>
      <c r="N41" s="3165"/>
      <c r="O41" s="3169"/>
      <c r="P41" s="3170"/>
      <c r="Q41" s="3170"/>
      <c r="R41" s="3171"/>
      <c r="S41" s="3175"/>
      <c r="T41" s="3176"/>
      <c r="U41" s="3176"/>
      <c r="V41" s="3176"/>
      <c r="W41" s="3176"/>
      <c r="X41" s="3176"/>
      <c r="Y41" s="3177"/>
      <c r="Z41" s="3181"/>
      <c r="AA41" s="3182"/>
      <c r="AB41" s="3182"/>
      <c r="AC41" s="3182"/>
      <c r="AD41" s="3182"/>
      <c r="AE41" s="3182"/>
      <c r="AF41" s="3183"/>
      <c r="AG41" s="3042" t="s">
        <v>22</v>
      </c>
      <c r="AH41" s="3043"/>
      <c r="AI41" s="3043"/>
      <c r="AJ41" s="3043"/>
      <c r="AK41" s="3043"/>
      <c r="AL41" s="3043"/>
      <c r="AM41" s="3043"/>
      <c r="AN41" s="3043"/>
      <c r="AO41" s="3043"/>
      <c r="AP41" s="3044"/>
      <c r="AQ41" s="3039" t="s">
        <v>54</v>
      </c>
      <c r="AR41" s="3040"/>
      <c r="AS41" s="3040"/>
      <c r="AT41" s="3040"/>
      <c r="AU41" s="3040"/>
      <c r="AV41" s="3040"/>
      <c r="AW41" s="3040"/>
      <c r="AX41" s="3040"/>
      <c r="AY41" s="3040"/>
      <c r="AZ41" s="3040"/>
      <c r="BA41" s="3040"/>
      <c r="BB41" s="3040"/>
      <c r="BC41" s="3040"/>
      <c r="BD41" s="3040"/>
      <c r="BE41" s="3040"/>
      <c r="BF41" s="3040"/>
      <c r="BG41" s="3040"/>
      <c r="BH41" s="3040"/>
      <c r="BI41" s="3041"/>
      <c r="BJ41" s="3120"/>
      <c r="BK41" s="3121"/>
      <c r="BL41" s="3121"/>
      <c r="BM41" s="3122"/>
      <c r="BN41" s="7"/>
    </row>
    <row r="42" spans="1:66" ht="22.7" customHeight="1" x14ac:dyDescent="0.4">
      <c r="A42" s="3085"/>
      <c r="B42" s="3159"/>
      <c r="C42" s="3157"/>
      <c r="D42" s="3157"/>
      <c r="E42" s="3157"/>
      <c r="F42" s="3157"/>
      <c r="G42" s="3157"/>
      <c r="H42" s="3157"/>
      <c r="I42" s="3158"/>
      <c r="J42" s="3163"/>
      <c r="K42" s="3164"/>
      <c r="L42" s="3164"/>
      <c r="M42" s="3164"/>
      <c r="N42" s="3165"/>
      <c r="O42" s="3169"/>
      <c r="P42" s="3170"/>
      <c r="Q42" s="3170"/>
      <c r="R42" s="3171"/>
      <c r="S42" s="3175"/>
      <c r="T42" s="3176"/>
      <c r="U42" s="3176"/>
      <c r="V42" s="3176"/>
      <c r="W42" s="3176"/>
      <c r="X42" s="3176"/>
      <c r="Y42" s="3177"/>
      <c r="Z42" s="3181"/>
      <c r="AA42" s="3182"/>
      <c r="AB42" s="3182"/>
      <c r="AC42" s="3182"/>
      <c r="AD42" s="3182"/>
      <c r="AE42" s="3182"/>
      <c r="AF42" s="3183"/>
      <c r="AG42" s="3042" t="s">
        <v>75</v>
      </c>
      <c r="AH42" s="3043"/>
      <c r="AI42" s="3043"/>
      <c r="AJ42" s="3043"/>
      <c r="AK42" s="3043"/>
      <c r="AL42" s="3043"/>
      <c r="AM42" s="3043"/>
      <c r="AN42" s="3043"/>
      <c r="AO42" s="3043"/>
      <c r="AP42" s="3044"/>
      <c r="AQ42" s="3039" t="s">
        <v>76</v>
      </c>
      <c r="AR42" s="3040"/>
      <c r="AS42" s="3040"/>
      <c r="AT42" s="3040"/>
      <c r="AU42" s="3040"/>
      <c r="AV42" s="3040"/>
      <c r="AW42" s="3040"/>
      <c r="AX42" s="3040"/>
      <c r="AY42" s="3040"/>
      <c r="AZ42" s="3040"/>
      <c r="BA42" s="3040"/>
      <c r="BB42" s="3040"/>
      <c r="BC42" s="3040"/>
      <c r="BD42" s="3040"/>
      <c r="BE42" s="3040"/>
      <c r="BF42" s="3040"/>
      <c r="BG42" s="3040"/>
      <c r="BH42" s="3040"/>
      <c r="BI42" s="3041"/>
      <c r="BJ42" s="3120"/>
      <c r="BK42" s="3121"/>
      <c r="BL42" s="3121"/>
      <c r="BM42" s="3122"/>
      <c r="BN42" s="7"/>
    </row>
    <row r="43" spans="1:66" ht="22.7" customHeight="1" x14ac:dyDescent="0.4">
      <c r="A43" s="3085"/>
      <c r="B43" s="3159"/>
      <c r="C43" s="3157"/>
      <c r="D43" s="3157"/>
      <c r="E43" s="3157"/>
      <c r="F43" s="3157"/>
      <c r="G43" s="3157"/>
      <c r="H43" s="3157"/>
      <c r="I43" s="3158"/>
      <c r="J43" s="3163"/>
      <c r="K43" s="3164"/>
      <c r="L43" s="3164"/>
      <c r="M43" s="3164"/>
      <c r="N43" s="3165"/>
      <c r="O43" s="3169"/>
      <c r="P43" s="3170"/>
      <c r="Q43" s="3170"/>
      <c r="R43" s="3171"/>
      <c r="S43" s="3175"/>
      <c r="T43" s="3176"/>
      <c r="U43" s="3176"/>
      <c r="V43" s="3176"/>
      <c r="W43" s="3176"/>
      <c r="X43" s="3176"/>
      <c r="Y43" s="3177"/>
      <c r="Z43" s="3181"/>
      <c r="AA43" s="3182"/>
      <c r="AB43" s="3182"/>
      <c r="AC43" s="3182"/>
      <c r="AD43" s="3182"/>
      <c r="AE43" s="3182"/>
      <c r="AF43" s="3183"/>
      <c r="AG43" s="3042" t="s">
        <v>20</v>
      </c>
      <c r="AH43" s="3043"/>
      <c r="AI43" s="3043"/>
      <c r="AJ43" s="3043"/>
      <c r="AK43" s="3043"/>
      <c r="AL43" s="3043"/>
      <c r="AM43" s="3043"/>
      <c r="AN43" s="3043"/>
      <c r="AO43" s="3043"/>
      <c r="AP43" s="3044"/>
      <c r="AQ43" s="3039" t="s">
        <v>54</v>
      </c>
      <c r="AR43" s="3040"/>
      <c r="AS43" s="3040"/>
      <c r="AT43" s="3040"/>
      <c r="AU43" s="3040"/>
      <c r="AV43" s="3040"/>
      <c r="AW43" s="3040"/>
      <c r="AX43" s="3040"/>
      <c r="AY43" s="3040"/>
      <c r="AZ43" s="3040"/>
      <c r="BA43" s="3040"/>
      <c r="BB43" s="3040"/>
      <c r="BC43" s="3040"/>
      <c r="BD43" s="3040"/>
      <c r="BE43" s="3040"/>
      <c r="BF43" s="3040"/>
      <c r="BG43" s="3040"/>
      <c r="BH43" s="3040"/>
      <c r="BI43" s="3041"/>
      <c r="BJ43" s="3120"/>
      <c r="BK43" s="3121"/>
      <c r="BL43" s="3121"/>
      <c r="BM43" s="3122"/>
      <c r="BN43" s="7"/>
    </row>
    <row r="44" spans="1:66" ht="22.7" customHeight="1" x14ac:dyDescent="0.4">
      <c r="A44" s="3085"/>
      <c r="B44" s="3159"/>
      <c r="C44" s="3157"/>
      <c r="D44" s="3157"/>
      <c r="E44" s="3157"/>
      <c r="F44" s="3157"/>
      <c r="G44" s="3157"/>
      <c r="H44" s="3157"/>
      <c r="I44" s="3158"/>
      <c r="J44" s="3163"/>
      <c r="K44" s="3164"/>
      <c r="L44" s="3164"/>
      <c r="M44" s="3164"/>
      <c r="N44" s="3165"/>
      <c r="O44" s="3169"/>
      <c r="P44" s="3170"/>
      <c r="Q44" s="3170"/>
      <c r="R44" s="3171"/>
      <c r="S44" s="3175"/>
      <c r="T44" s="3176"/>
      <c r="U44" s="3176"/>
      <c r="V44" s="3176"/>
      <c r="W44" s="3176"/>
      <c r="X44" s="3176"/>
      <c r="Y44" s="3177"/>
      <c r="Z44" s="3181"/>
      <c r="AA44" s="3182"/>
      <c r="AB44" s="3182"/>
      <c r="AC44" s="3182"/>
      <c r="AD44" s="3182"/>
      <c r="AE44" s="3182"/>
      <c r="AF44" s="3183"/>
      <c r="AG44" s="3042" t="s">
        <v>66</v>
      </c>
      <c r="AH44" s="3043"/>
      <c r="AI44" s="3043"/>
      <c r="AJ44" s="3043"/>
      <c r="AK44" s="3043"/>
      <c r="AL44" s="3043"/>
      <c r="AM44" s="3043"/>
      <c r="AN44" s="3043"/>
      <c r="AO44" s="3043"/>
      <c r="AP44" s="3044"/>
      <c r="AQ44" s="3039" t="s">
        <v>54</v>
      </c>
      <c r="AR44" s="3040"/>
      <c r="AS44" s="3040"/>
      <c r="AT44" s="3040"/>
      <c r="AU44" s="3040"/>
      <c r="AV44" s="3040"/>
      <c r="AW44" s="3040"/>
      <c r="AX44" s="3040"/>
      <c r="AY44" s="3040"/>
      <c r="AZ44" s="3040"/>
      <c r="BA44" s="3040"/>
      <c r="BB44" s="3040"/>
      <c r="BC44" s="3040"/>
      <c r="BD44" s="3040"/>
      <c r="BE44" s="3040"/>
      <c r="BF44" s="3040"/>
      <c r="BG44" s="3040"/>
      <c r="BH44" s="3040"/>
      <c r="BI44" s="3041"/>
      <c r="BJ44" s="3120"/>
      <c r="BK44" s="3121"/>
      <c r="BL44" s="3121"/>
      <c r="BM44" s="3122"/>
      <c r="BN44" s="7"/>
    </row>
    <row r="45" spans="1:66" ht="22.7" customHeight="1" x14ac:dyDescent="0.4">
      <c r="A45" s="3085"/>
      <c r="B45" s="3159"/>
      <c r="C45" s="3157"/>
      <c r="D45" s="3157"/>
      <c r="E45" s="3157"/>
      <c r="F45" s="3157"/>
      <c r="G45" s="3157"/>
      <c r="H45" s="3157"/>
      <c r="I45" s="3158"/>
      <c r="J45" s="3163"/>
      <c r="K45" s="3164"/>
      <c r="L45" s="3164"/>
      <c r="M45" s="3164"/>
      <c r="N45" s="3165"/>
      <c r="O45" s="3169"/>
      <c r="P45" s="3170"/>
      <c r="Q45" s="3170"/>
      <c r="R45" s="3171"/>
      <c r="S45" s="3175"/>
      <c r="T45" s="3176"/>
      <c r="U45" s="3176"/>
      <c r="V45" s="3176"/>
      <c r="W45" s="3176"/>
      <c r="X45" s="3176"/>
      <c r="Y45" s="3177"/>
      <c r="Z45" s="3181"/>
      <c r="AA45" s="3182"/>
      <c r="AB45" s="3182"/>
      <c r="AC45" s="3182"/>
      <c r="AD45" s="3182"/>
      <c r="AE45" s="3182"/>
      <c r="AF45" s="3183"/>
      <c r="AG45" s="3042" t="s">
        <v>107</v>
      </c>
      <c r="AH45" s="3043"/>
      <c r="AI45" s="3043"/>
      <c r="AJ45" s="3043"/>
      <c r="AK45" s="3043"/>
      <c r="AL45" s="3043"/>
      <c r="AM45" s="3043"/>
      <c r="AN45" s="3043"/>
      <c r="AO45" s="3043"/>
      <c r="AP45" s="3044"/>
      <c r="AQ45" s="3039" t="s">
        <v>54</v>
      </c>
      <c r="AR45" s="3040"/>
      <c r="AS45" s="3040"/>
      <c r="AT45" s="3040"/>
      <c r="AU45" s="3040"/>
      <c r="AV45" s="3040"/>
      <c r="AW45" s="3040"/>
      <c r="AX45" s="3040"/>
      <c r="AY45" s="3040"/>
      <c r="AZ45" s="3040"/>
      <c r="BA45" s="3040"/>
      <c r="BB45" s="3040"/>
      <c r="BC45" s="3040"/>
      <c r="BD45" s="3040"/>
      <c r="BE45" s="3040"/>
      <c r="BF45" s="3040"/>
      <c r="BG45" s="3040"/>
      <c r="BH45" s="3040"/>
      <c r="BI45" s="3041"/>
      <c r="BJ45" s="3120"/>
      <c r="BK45" s="3121"/>
      <c r="BL45" s="3121"/>
      <c r="BM45" s="3122"/>
      <c r="BN45" s="7"/>
    </row>
    <row r="46" spans="1:66" ht="22.7" customHeight="1" x14ac:dyDescent="0.4">
      <c r="A46" s="3085"/>
      <c r="B46" s="3159"/>
      <c r="C46" s="3157"/>
      <c r="D46" s="3157"/>
      <c r="E46" s="3157"/>
      <c r="F46" s="3157"/>
      <c r="G46" s="3157"/>
      <c r="H46" s="3157"/>
      <c r="I46" s="3158"/>
      <c r="J46" s="3163"/>
      <c r="K46" s="3164"/>
      <c r="L46" s="3164"/>
      <c r="M46" s="3164"/>
      <c r="N46" s="3165"/>
      <c r="O46" s="3169"/>
      <c r="P46" s="3170"/>
      <c r="Q46" s="3170"/>
      <c r="R46" s="3171"/>
      <c r="S46" s="3175"/>
      <c r="T46" s="3176"/>
      <c r="U46" s="3176"/>
      <c r="V46" s="3176"/>
      <c r="W46" s="3176"/>
      <c r="X46" s="3176"/>
      <c r="Y46" s="3177"/>
      <c r="Z46" s="3181"/>
      <c r="AA46" s="3182"/>
      <c r="AB46" s="3182"/>
      <c r="AC46" s="3182"/>
      <c r="AD46" s="3182"/>
      <c r="AE46" s="3182"/>
      <c r="AF46" s="3183"/>
      <c r="AG46" s="3042" t="s">
        <v>139</v>
      </c>
      <c r="AH46" s="3043"/>
      <c r="AI46" s="3043"/>
      <c r="AJ46" s="3043"/>
      <c r="AK46" s="3043"/>
      <c r="AL46" s="3043"/>
      <c r="AM46" s="3043"/>
      <c r="AN46" s="3043"/>
      <c r="AO46" s="3043"/>
      <c r="AP46" s="3044"/>
      <c r="AQ46" s="3039" t="s">
        <v>54</v>
      </c>
      <c r="AR46" s="3040"/>
      <c r="AS46" s="3040"/>
      <c r="AT46" s="3040"/>
      <c r="AU46" s="3040"/>
      <c r="AV46" s="3040"/>
      <c r="AW46" s="3040"/>
      <c r="AX46" s="3040"/>
      <c r="AY46" s="3040"/>
      <c r="AZ46" s="3040"/>
      <c r="BA46" s="3040"/>
      <c r="BB46" s="3040"/>
      <c r="BC46" s="3040"/>
      <c r="BD46" s="3040"/>
      <c r="BE46" s="3040"/>
      <c r="BF46" s="3040"/>
      <c r="BG46" s="3040"/>
      <c r="BH46" s="3040"/>
      <c r="BI46" s="3041"/>
      <c r="BJ46" s="3120"/>
      <c r="BK46" s="3121"/>
      <c r="BL46" s="3121"/>
      <c r="BM46" s="3122"/>
      <c r="BN46" s="7"/>
    </row>
    <row r="47" spans="1:66" ht="63" customHeight="1" x14ac:dyDescent="0.4">
      <c r="A47" s="3085"/>
      <c r="B47" s="3159"/>
      <c r="C47" s="3157"/>
      <c r="D47" s="3157"/>
      <c r="E47" s="3157"/>
      <c r="F47" s="3157"/>
      <c r="G47" s="3157"/>
      <c r="H47" s="3157"/>
      <c r="I47" s="3158"/>
      <c r="J47" s="3163"/>
      <c r="K47" s="3164"/>
      <c r="L47" s="3164"/>
      <c r="M47" s="3164"/>
      <c r="N47" s="3165"/>
      <c r="O47" s="3169"/>
      <c r="P47" s="3170"/>
      <c r="Q47" s="3170"/>
      <c r="R47" s="3171"/>
      <c r="S47" s="3175"/>
      <c r="T47" s="3176"/>
      <c r="U47" s="3176"/>
      <c r="V47" s="3176"/>
      <c r="W47" s="3176"/>
      <c r="X47" s="3176"/>
      <c r="Y47" s="3177"/>
      <c r="Z47" s="3181"/>
      <c r="AA47" s="3182"/>
      <c r="AB47" s="3182"/>
      <c r="AC47" s="3182"/>
      <c r="AD47" s="3182"/>
      <c r="AE47" s="3182"/>
      <c r="AF47" s="3183"/>
      <c r="AG47" s="3042" t="s">
        <v>67</v>
      </c>
      <c r="AH47" s="3043"/>
      <c r="AI47" s="3043"/>
      <c r="AJ47" s="3043"/>
      <c r="AK47" s="3043"/>
      <c r="AL47" s="3043"/>
      <c r="AM47" s="3043"/>
      <c r="AN47" s="3043"/>
      <c r="AO47" s="3043"/>
      <c r="AP47" s="3044"/>
      <c r="AQ47" s="3048" t="s">
        <v>140</v>
      </c>
      <c r="AR47" s="3049"/>
      <c r="AS47" s="3049"/>
      <c r="AT47" s="3049"/>
      <c r="AU47" s="3049"/>
      <c r="AV47" s="3049"/>
      <c r="AW47" s="3049"/>
      <c r="AX47" s="3049"/>
      <c r="AY47" s="3049"/>
      <c r="AZ47" s="3049"/>
      <c r="BA47" s="3049"/>
      <c r="BB47" s="3049"/>
      <c r="BC47" s="3049"/>
      <c r="BD47" s="3049"/>
      <c r="BE47" s="3049"/>
      <c r="BF47" s="3049"/>
      <c r="BG47" s="3049"/>
      <c r="BH47" s="3049"/>
      <c r="BI47" s="3050"/>
      <c r="BJ47" s="3120"/>
      <c r="BK47" s="3121"/>
      <c r="BL47" s="3121"/>
      <c r="BM47" s="3122"/>
      <c r="BN47" s="7"/>
    </row>
    <row r="48" spans="1:66" ht="22.7" customHeight="1" x14ac:dyDescent="0.4">
      <c r="A48" s="3085"/>
      <c r="B48" s="3159"/>
      <c r="C48" s="3157"/>
      <c r="D48" s="3157"/>
      <c r="E48" s="3157"/>
      <c r="F48" s="3157"/>
      <c r="G48" s="3157"/>
      <c r="H48" s="3157"/>
      <c r="I48" s="3158"/>
      <c r="J48" s="3163"/>
      <c r="K48" s="3164"/>
      <c r="L48" s="3164"/>
      <c r="M48" s="3164"/>
      <c r="N48" s="3165"/>
      <c r="O48" s="3169"/>
      <c r="P48" s="3170"/>
      <c r="Q48" s="3170"/>
      <c r="R48" s="3171"/>
      <c r="S48" s="3175"/>
      <c r="T48" s="3176"/>
      <c r="U48" s="3176"/>
      <c r="V48" s="3176"/>
      <c r="W48" s="3176"/>
      <c r="X48" s="3176"/>
      <c r="Y48" s="3177"/>
      <c r="Z48" s="3181"/>
      <c r="AA48" s="3182"/>
      <c r="AB48" s="3182"/>
      <c r="AC48" s="3182"/>
      <c r="AD48" s="3182"/>
      <c r="AE48" s="3182"/>
      <c r="AF48" s="3183"/>
      <c r="AG48" s="3042" t="s">
        <v>110</v>
      </c>
      <c r="AH48" s="3043"/>
      <c r="AI48" s="3043"/>
      <c r="AJ48" s="3043"/>
      <c r="AK48" s="3043"/>
      <c r="AL48" s="3043"/>
      <c r="AM48" s="3043"/>
      <c r="AN48" s="3043"/>
      <c r="AO48" s="3043"/>
      <c r="AP48" s="3044"/>
      <c r="AQ48" s="3039" t="s">
        <v>108</v>
      </c>
      <c r="AR48" s="3040"/>
      <c r="AS48" s="3040"/>
      <c r="AT48" s="3040"/>
      <c r="AU48" s="3040"/>
      <c r="AV48" s="3040"/>
      <c r="AW48" s="3040"/>
      <c r="AX48" s="3040"/>
      <c r="AY48" s="3040"/>
      <c r="AZ48" s="3040"/>
      <c r="BA48" s="3040"/>
      <c r="BB48" s="3040"/>
      <c r="BC48" s="3040"/>
      <c r="BD48" s="3040"/>
      <c r="BE48" s="3040"/>
      <c r="BF48" s="3040"/>
      <c r="BG48" s="3040"/>
      <c r="BH48" s="3040"/>
      <c r="BI48" s="3041"/>
      <c r="BJ48" s="3120"/>
      <c r="BK48" s="3121"/>
      <c r="BL48" s="3121"/>
      <c r="BM48" s="3122"/>
      <c r="BN48" s="7"/>
    </row>
    <row r="49" spans="1:66" ht="21.75" customHeight="1" x14ac:dyDescent="0.4">
      <c r="A49" s="3085"/>
      <c r="B49" s="3159"/>
      <c r="C49" s="3157"/>
      <c r="D49" s="3157"/>
      <c r="E49" s="3157"/>
      <c r="F49" s="3157"/>
      <c r="G49" s="3157"/>
      <c r="H49" s="3157"/>
      <c r="I49" s="3158"/>
      <c r="J49" s="3163"/>
      <c r="K49" s="3164"/>
      <c r="L49" s="3164"/>
      <c r="M49" s="3164"/>
      <c r="N49" s="3165"/>
      <c r="O49" s="3169"/>
      <c r="P49" s="3170"/>
      <c r="Q49" s="3170"/>
      <c r="R49" s="3171"/>
      <c r="S49" s="3175"/>
      <c r="T49" s="3176"/>
      <c r="U49" s="3176"/>
      <c r="V49" s="3176"/>
      <c r="W49" s="3176"/>
      <c r="X49" s="3176"/>
      <c r="Y49" s="3177"/>
      <c r="Z49" s="3181"/>
      <c r="AA49" s="3182"/>
      <c r="AB49" s="3182"/>
      <c r="AC49" s="3182"/>
      <c r="AD49" s="3182"/>
      <c r="AE49" s="3182"/>
      <c r="AF49" s="3183"/>
      <c r="AG49" s="3042" t="s">
        <v>68</v>
      </c>
      <c r="AH49" s="3043"/>
      <c r="AI49" s="3043"/>
      <c r="AJ49" s="3043"/>
      <c r="AK49" s="3043"/>
      <c r="AL49" s="3043"/>
      <c r="AM49" s="3043"/>
      <c r="AN49" s="3043"/>
      <c r="AO49" s="3043"/>
      <c r="AP49" s="3044"/>
      <c r="AQ49" s="3039" t="s">
        <v>69</v>
      </c>
      <c r="AR49" s="3040"/>
      <c r="AS49" s="3040"/>
      <c r="AT49" s="3040"/>
      <c r="AU49" s="3040"/>
      <c r="AV49" s="3040"/>
      <c r="AW49" s="3040"/>
      <c r="AX49" s="3040"/>
      <c r="AY49" s="3040"/>
      <c r="AZ49" s="3040"/>
      <c r="BA49" s="3040"/>
      <c r="BB49" s="3040"/>
      <c r="BC49" s="3040"/>
      <c r="BD49" s="3040"/>
      <c r="BE49" s="3040"/>
      <c r="BF49" s="3040"/>
      <c r="BG49" s="3040"/>
      <c r="BH49" s="3040"/>
      <c r="BI49" s="3041"/>
      <c r="BJ49" s="3120"/>
      <c r="BK49" s="3121"/>
      <c r="BL49" s="3121"/>
      <c r="BM49" s="3122"/>
      <c r="BN49" s="7"/>
    </row>
    <row r="50" spans="1:66" ht="21.75" customHeight="1" x14ac:dyDescent="0.4">
      <c r="A50" s="3085"/>
      <c r="B50" s="3160"/>
      <c r="C50" s="3161"/>
      <c r="D50" s="3161"/>
      <c r="E50" s="3161"/>
      <c r="F50" s="3161"/>
      <c r="G50" s="3161"/>
      <c r="H50" s="3161"/>
      <c r="I50" s="3162"/>
      <c r="J50" s="3166"/>
      <c r="K50" s="3167"/>
      <c r="L50" s="3167"/>
      <c r="M50" s="3167"/>
      <c r="N50" s="3168"/>
      <c r="O50" s="3172"/>
      <c r="P50" s="3173"/>
      <c r="Q50" s="3173"/>
      <c r="R50" s="3174"/>
      <c r="S50" s="3178"/>
      <c r="T50" s="3179"/>
      <c r="U50" s="3179"/>
      <c r="V50" s="3179"/>
      <c r="W50" s="3179"/>
      <c r="X50" s="3179"/>
      <c r="Y50" s="3180"/>
      <c r="Z50" s="3184"/>
      <c r="AA50" s="3185"/>
      <c r="AB50" s="3185"/>
      <c r="AC50" s="3185"/>
      <c r="AD50" s="3185"/>
      <c r="AE50" s="3185"/>
      <c r="AF50" s="3186"/>
      <c r="AG50" s="3042" t="s">
        <v>72</v>
      </c>
      <c r="AH50" s="3043"/>
      <c r="AI50" s="3043"/>
      <c r="AJ50" s="3043"/>
      <c r="AK50" s="3043"/>
      <c r="AL50" s="3043"/>
      <c r="AM50" s="3043"/>
      <c r="AN50" s="3043"/>
      <c r="AO50" s="3043"/>
      <c r="AP50" s="3044"/>
      <c r="AQ50" s="3039" t="s">
        <v>73</v>
      </c>
      <c r="AR50" s="3040"/>
      <c r="AS50" s="3040"/>
      <c r="AT50" s="3040"/>
      <c r="AU50" s="3040"/>
      <c r="AV50" s="3040"/>
      <c r="AW50" s="3040"/>
      <c r="AX50" s="3040"/>
      <c r="AY50" s="3040"/>
      <c r="AZ50" s="3040"/>
      <c r="BA50" s="3040"/>
      <c r="BB50" s="3040"/>
      <c r="BC50" s="3040"/>
      <c r="BD50" s="3040"/>
      <c r="BE50" s="3040"/>
      <c r="BF50" s="3040"/>
      <c r="BG50" s="3040"/>
      <c r="BH50" s="3040"/>
      <c r="BI50" s="3041"/>
      <c r="BJ50" s="3120"/>
      <c r="BK50" s="3121"/>
      <c r="BL50" s="3121"/>
      <c r="BM50" s="3122"/>
      <c r="BN50" s="7"/>
    </row>
    <row r="51" spans="1:66" ht="21.95" customHeight="1" x14ac:dyDescent="0.4">
      <c r="A51" s="3085"/>
      <c r="B51" s="2994" t="s">
        <v>77</v>
      </c>
      <c r="C51" s="2995"/>
      <c r="D51" s="2995"/>
      <c r="E51" s="2995"/>
      <c r="F51" s="2995"/>
      <c r="G51" s="2995"/>
      <c r="H51" s="2995"/>
      <c r="I51" s="2996"/>
      <c r="J51" s="3003"/>
      <c r="K51" s="3004"/>
      <c r="L51" s="3004"/>
      <c r="M51" s="3004"/>
      <c r="N51" s="3005"/>
      <c r="O51" s="2994"/>
      <c r="P51" s="2995"/>
      <c r="Q51" s="2995"/>
      <c r="R51" s="2996"/>
      <c r="S51" s="3187"/>
      <c r="T51" s="3188"/>
      <c r="U51" s="3188"/>
      <c r="V51" s="3188"/>
      <c r="W51" s="3188"/>
      <c r="X51" s="3188"/>
      <c r="Y51" s="3189"/>
      <c r="Z51" s="2994" t="s">
        <v>51</v>
      </c>
      <c r="AA51" s="2995"/>
      <c r="AB51" s="2995"/>
      <c r="AC51" s="2995"/>
      <c r="AD51" s="2995"/>
      <c r="AE51" s="2995"/>
      <c r="AF51" s="2996"/>
      <c r="AG51" s="3196" t="s">
        <v>138</v>
      </c>
      <c r="AH51" s="3197"/>
      <c r="AI51" s="3197"/>
      <c r="AJ51" s="3197"/>
      <c r="AK51" s="3197"/>
      <c r="AL51" s="3197"/>
      <c r="AM51" s="3197"/>
      <c r="AN51" s="3197"/>
      <c r="AO51" s="3197"/>
      <c r="AP51" s="3198"/>
      <c r="AQ51" s="3153" t="s">
        <v>131</v>
      </c>
      <c r="AR51" s="3154"/>
      <c r="AS51" s="3154"/>
      <c r="AT51" s="3154"/>
      <c r="AU51" s="3154"/>
      <c r="AV51" s="3154"/>
      <c r="AW51" s="3154"/>
      <c r="AX51" s="3154"/>
      <c r="AY51" s="3154"/>
      <c r="AZ51" s="3154"/>
      <c r="BA51" s="3154"/>
      <c r="BB51" s="3154"/>
      <c r="BC51" s="3154"/>
      <c r="BD51" s="3154"/>
      <c r="BE51" s="3154"/>
      <c r="BF51" s="3154"/>
      <c r="BG51" s="3154"/>
      <c r="BH51" s="3154"/>
      <c r="BI51" s="3155"/>
      <c r="BJ51" s="3051"/>
      <c r="BK51" s="3052"/>
      <c r="BL51" s="3052"/>
      <c r="BM51" s="3053"/>
      <c r="BN51" s="7"/>
    </row>
    <row r="52" spans="1:66" ht="22.7" customHeight="1" x14ac:dyDescent="0.4">
      <c r="A52" s="3085"/>
      <c r="B52" s="2997"/>
      <c r="C52" s="2998"/>
      <c r="D52" s="2998"/>
      <c r="E52" s="2998"/>
      <c r="F52" s="2998"/>
      <c r="G52" s="2998"/>
      <c r="H52" s="2998"/>
      <c r="I52" s="2999"/>
      <c r="J52" s="3006"/>
      <c r="K52" s="3007"/>
      <c r="L52" s="3007"/>
      <c r="M52" s="3007"/>
      <c r="N52" s="3008"/>
      <c r="O52" s="2997"/>
      <c r="P52" s="2998"/>
      <c r="Q52" s="2998"/>
      <c r="R52" s="2999"/>
      <c r="S52" s="3190"/>
      <c r="T52" s="3191"/>
      <c r="U52" s="3191"/>
      <c r="V52" s="3191"/>
      <c r="W52" s="3191"/>
      <c r="X52" s="3191"/>
      <c r="Y52" s="3192"/>
      <c r="Z52" s="2997"/>
      <c r="AA52" s="2998"/>
      <c r="AB52" s="2998"/>
      <c r="AC52" s="2998"/>
      <c r="AD52" s="2998"/>
      <c r="AE52" s="2998"/>
      <c r="AF52" s="2999"/>
      <c r="AG52" s="3042" t="s">
        <v>11</v>
      </c>
      <c r="AH52" s="3043"/>
      <c r="AI52" s="3043"/>
      <c r="AJ52" s="3043"/>
      <c r="AK52" s="3043"/>
      <c r="AL52" s="3043"/>
      <c r="AM52" s="3043"/>
      <c r="AN52" s="3043"/>
      <c r="AO52" s="3043"/>
      <c r="AP52" s="3044"/>
      <c r="AQ52" s="3039" t="s">
        <v>54</v>
      </c>
      <c r="AR52" s="3040"/>
      <c r="AS52" s="3040"/>
      <c r="AT52" s="3040"/>
      <c r="AU52" s="3040"/>
      <c r="AV52" s="3040"/>
      <c r="AW52" s="3040"/>
      <c r="AX52" s="3040"/>
      <c r="AY52" s="3040"/>
      <c r="AZ52" s="3040"/>
      <c r="BA52" s="3040"/>
      <c r="BB52" s="3040"/>
      <c r="BC52" s="3040"/>
      <c r="BD52" s="3040"/>
      <c r="BE52" s="3040"/>
      <c r="BF52" s="3040"/>
      <c r="BG52" s="3040"/>
      <c r="BH52" s="3040"/>
      <c r="BI52" s="3041"/>
      <c r="BJ52" s="993"/>
      <c r="BK52" s="994"/>
      <c r="BL52" s="994"/>
      <c r="BM52" s="2993"/>
      <c r="BN52" s="7"/>
    </row>
    <row r="53" spans="1:66" ht="22.7" customHeight="1" x14ac:dyDescent="0.4">
      <c r="A53" s="3085"/>
      <c r="B53" s="2997"/>
      <c r="C53" s="2998"/>
      <c r="D53" s="2998"/>
      <c r="E53" s="2998"/>
      <c r="F53" s="2998"/>
      <c r="G53" s="2998"/>
      <c r="H53" s="2998"/>
      <c r="I53" s="2999"/>
      <c r="J53" s="3006"/>
      <c r="K53" s="3007"/>
      <c r="L53" s="3007"/>
      <c r="M53" s="3007"/>
      <c r="N53" s="3008"/>
      <c r="O53" s="2997"/>
      <c r="P53" s="2998"/>
      <c r="Q53" s="2998"/>
      <c r="R53" s="2999"/>
      <c r="S53" s="3190"/>
      <c r="T53" s="3191"/>
      <c r="U53" s="3191"/>
      <c r="V53" s="3191"/>
      <c r="W53" s="3191"/>
      <c r="X53" s="3191"/>
      <c r="Y53" s="3192"/>
      <c r="Z53" s="2997"/>
      <c r="AA53" s="2998"/>
      <c r="AB53" s="2998"/>
      <c r="AC53" s="2998"/>
      <c r="AD53" s="2998"/>
      <c r="AE53" s="2998"/>
      <c r="AF53" s="2999"/>
      <c r="AG53" s="3042" t="s">
        <v>19</v>
      </c>
      <c r="AH53" s="3043"/>
      <c r="AI53" s="3043"/>
      <c r="AJ53" s="3043"/>
      <c r="AK53" s="3043"/>
      <c r="AL53" s="3043"/>
      <c r="AM53" s="3043"/>
      <c r="AN53" s="3043"/>
      <c r="AO53" s="3043"/>
      <c r="AP53" s="3044"/>
      <c r="AQ53" s="3039" t="s">
        <v>54</v>
      </c>
      <c r="AR53" s="3040"/>
      <c r="AS53" s="3040"/>
      <c r="AT53" s="3040"/>
      <c r="AU53" s="3040"/>
      <c r="AV53" s="3040"/>
      <c r="AW53" s="3040"/>
      <c r="AX53" s="3040"/>
      <c r="AY53" s="3040"/>
      <c r="AZ53" s="3040"/>
      <c r="BA53" s="3040"/>
      <c r="BB53" s="3040"/>
      <c r="BC53" s="3040"/>
      <c r="BD53" s="3040"/>
      <c r="BE53" s="3040"/>
      <c r="BF53" s="3040"/>
      <c r="BG53" s="3040"/>
      <c r="BH53" s="3040"/>
      <c r="BI53" s="3041"/>
      <c r="BJ53" s="993"/>
      <c r="BK53" s="994"/>
      <c r="BL53" s="994"/>
      <c r="BM53" s="2993"/>
      <c r="BN53" s="7"/>
    </row>
    <row r="54" spans="1:66" ht="22.7" customHeight="1" x14ac:dyDescent="0.4">
      <c r="A54" s="3085"/>
      <c r="B54" s="2997"/>
      <c r="C54" s="2998"/>
      <c r="D54" s="2998"/>
      <c r="E54" s="2998"/>
      <c r="F54" s="2998"/>
      <c r="G54" s="2998"/>
      <c r="H54" s="2998"/>
      <c r="I54" s="2999"/>
      <c r="J54" s="3006"/>
      <c r="K54" s="3007"/>
      <c r="L54" s="3007"/>
      <c r="M54" s="3007"/>
      <c r="N54" s="3008"/>
      <c r="O54" s="2997"/>
      <c r="P54" s="2998"/>
      <c r="Q54" s="2998"/>
      <c r="R54" s="2999"/>
      <c r="S54" s="3190"/>
      <c r="T54" s="3191"/>
      <c r="U54" s="3191"/>
      <c r="V54" s="3191"/>
      <c r="W54" s="3191"/>
      <c r="X54" s="3191"/>
      <c r="Y54" s="3192"/>
      <c r="Z54" s="2997"/>
      <c r="AA54" s="2998"/>
      <c r="AB54" s="2998"/>
      <c r="AC54" s="2998"/>
      <c r="AD54" s="2998"/>
      <c r="AE54" s="2998"/>
      <c r="AF54" s="2999"/>
      <c r="AG54" s="3042" t="s">
        <v>56</v>
      </c>
      <c r="AH54" s="3043"/>
      <c r="AI54" s="3043"/>
      <c r="AJ54" s="3043"/>
      <c r="AK54" s="3043"/>
      <c r="AL54" s="3043"/>
      <c r="AM54" s="3043"/>
      <c r="AN54" s="3043"/>
      <c r="AO54" s="3043"/>
      <c r="AP54" s="3044"/>
      <c r="AQ54" s="3039" t="s">
        <v>57</v>
      </c>
      <c r="AR54" s="3040"/>
      <c r="AS54" s="3040"/>
      <c r="AT54" s="3040"/>
      <c r="AU54" s="3040"/>
      <c r="AV54" s="3040"/>
      <c r="AW54" s="3040"/>
      <c r="AX54" s="3040"/>
      <c r="AY54" s="3040"/>
      <c r="AZ54" s="3040"/>
      <c r="BA54" s="3040"/>
      <c r="BB54" s="3040"/>
      <c r="BC54" s="3040"/>
      <c r="BD54" s="3040"/>
      <c r="BE54" s="3040"/>
      <c r="BF54" s="3040"/>
      <c r="BG54" s="3040"/>
      <c r="BH54" s="3040"/>
      <c r="BI54" s="3041"/>
      <c r="BJ54" s="993"/>
      <c r="BK54" s="994"/>
      <c r="BL54" s="994"/>
      <c r="BM54" s="2993"/>
      <c r="BN54" s="7"/>
    </row>
    <row r="55" spans="1:66" ht="22.7" customHeight="1" x14ac:dyDescent="0.4">
      <c r="A55" s="3085"/>
      <c r="B55" s="2997"/>
      <c r="C55" s="2998"/>
      <c r="D55" s="2998"/>
      <c r="E55" s="2998"/>
      <c r="F55" s="2998"/>
      <c r="G55" s="2998"/>
      <c r="H55" s="2998"/>
      <c r="I55" s="2999"/>
      <c r="J55" s="3006"/>
      <c r="K55" s="3007"/>
      <c r="L55" s="3007"/>
      <c r="M55" s="3007"/>
      <c r="N55" s="3008"/>
      <c r="O55" s="2997"/>
      <c r="P55" s="2998"/>
      <c r="Q55" s="2998"/>
      <c r="R55" s="2999"/>
      <c r="S55" s="3190"/>
      <c r="T55" s="3191"/>
      <c r="U55" s="3191"/>
      <c r="V55" s="3191"/>
      <c r="W55" s="3191"/>
      <c r="X55" s="3191"/>
      <c r="Y55" s="3192"/>
      <c r="Z55" s="2997"/>
      <c r="AA55" s="2998"/>
      <c r="AB55" s="2998"/>
      <c r="AC55" s="2998"/>
      <c r="AD55" s="2998"/>
      <c r="AE55" s="2998"/>
      <c r="AF55" s="2999"/>
      <c r="AG55" s="3042" t="s">
        <v>12</v>
      </c>
      <c r="AH55" s="3043"/>
      <c r="AI55" s="3043"/>
      <c r="AJ55" s="3043"/>
      <c r="AK55" s="3043"/>
      <c r="AL55" s="3043"/>
      <c r="AM55" s="3043"/>
      <c r="AN55" s="3043"/>
      <c r="AO55" s="3043"/>
      <c r="AP55" s="3044"/>
      <c r="AQ55" s="3039" t="s">
        <v>54</v>
      </c>
      <c r="AR55" s="3040"/>
      <c r="AS55" s="3040"/>
      <c r="AT55" s="3040"/>
      <c r="AU55" s="3040"/>
      <c r="AV55" s="3040"/>
      <c r="AW55" s="3040"/>
      <c r="AX55" s="3040"/>
      <c r="AY55" s="3040"/>
      <c r="AZ55" s="3040"/>
      <c r="BA55" s="3040"/>
      <c r="BB55" s="3040"/>
      <c r="BC55" s="3040"/>
      <c r="BD55" s="3040"/>
      <c r="BE55" s="3040"/>
      <c r="BF55" s="3040"/>
      <c r="BG55" s="3040"/>
      <c r="BH55" s="3040"/>
      <c r="BI55" s="3041"/>
      <c r="BJ55" s="993"/>
      <c r="BK55" s="994"/>
      <c r="BL55" s="994"/>
      <c r="BM55" s="2993"/>
      <c r="BN55" s="7"/>
    </row>
    <row r="56" spans="1:66" ht="22.7" customHeight="1" x14ac:dyDescent="0.4">
      <c r="A56" s="3085"/>
      <c r="B56" s="2997"/>
      <c r="C56" s="2998"/>
      <c r="D56" s="2998"/>
      <c r="E56" s="2998"/>
      <c r="F56" s="2998"/>
      <c r="G56" s="2998"/>
      <c r="H56" s="2998"/>
      <c r="I56" s="2999"/>
      <c r="J56" s="3006"/>
      <c r="K56" s="3007"/>
      <c r="L56" s="3007"/>
      <c r="M56" s="3007"/>
      <c r="N56" s="3008"/>
      <c r="O56" s="2997"/>
      <c r="P56" s="2998"/>
      <c r="Q56" s="2998"/>
      <c r="R56" s="2999"/>
      <c r="S56" s="3190"/>
      <c r="T56" s="3191"/>
      <c r="U56" s="3191"/>
      <c r="V56" s="3191"/>
      <c r="W56" s="3191"/>
      <c r="X56" s="3191"/>
      <c r="Y56" s="3192"/>
      <c r="Z56" s="2997"/>
      <c r="AA56" s="2998"/>
      <c r="AB56" s="2998"/>
      <c r="AC56" s="2998"/>
      <c r="AD56" s="2998"/>
      <c r="AE56" s="2998"/>
      <c r="AF56" s="2999"/>
      <c r="AG56" s="3129" t="s">
        <v>78</v>
      </c>
      <c r="AH56" s="3130"/>
      <c r="AI56" s="3130"/>
      <c r="AJ56" s="3130"/>
      <c r="AK56" s="3130"/>
      <c r="AL56" s="3130"/>
      <c r="AM56" s="3130"/>
      <c r="AN56" s="3130"/>
      <c r="AO56" s="3130"/>
      <c r="AP56" s="3131"/>
      <c r="AQ56" s="3039" t="s">
        <v>54</v>
      </c>
      <c r="AR56" s="3040"/>
      <c r="AS56" s="3040"/>
      <c r="AT56" s="3040"/>
      <c r="AU56" s="3040"/>
      <c r="AV56" s="3040"/>
      <c r="AW56" s="3040"/>
      <c r="AX56" s="3040"/>
      <c r="AY56" s="3040"/>
      <c r="AZ56" s="3040"/>
      <c r="BA56" s="3040"/>
      <c r="BB56" s="3040"/>
      <c r="BC56" s="3040"/>
      <c r="BD56" s="3040"/>
      <c r="BE56" s="3040"/>
      <c r="BF56" s="3040"/>
      <c r="BG56" s="3040"/>
      <c r="BH56" s="3040"/>
      <c r="BI56" s="3041"/>
      <c r="BJ56" s="993"/>
      <c r="BK56" s="994"/>
      <c r="BL56" s="994"/>
      <c r="BM56" s="2993"/>
      <c r="BN56" s="7"/>
    </row>
    <row r="57" spans="1:66" ht="21.75" customHeight="1" x14ac:dyDescent="0.4">
      <c r="A57" s="3085"/>
      <c r="B57" s="2997"/>
      <c r="C57" s="2998"/>
      <c r="D57" s="2998"/>
      <c r="E57" s="2998"/>
      <c r="F57" s="2998"/>
      <c r="G57" s="2998"/>
      <c r="H57" s="2998"/>
      <c r="I57" s="2999"/>
      <c r="J57" s="3006"/>
      <c r="K57" s="3007"/>
      <c r="L57" s="3007"/>
      <c r="M57" s="3007"/>
      <c r="N57" s="3008"/>
      <c r="O57" s="2997"/>
      <c r="P57" s="2998"/>
      <c r="Q57" s="2998"/>
      <c r="R57" s="2999"/>
      <c r="S57" s="3190"/>
      <c r="T57" s="3191"/>
      <c r="U57" s="3191"/>
      <c r="V57" s="3191"/>
      <c r="W57" s="3191"/>
      <c r="X57" s="3191"/>
      <c r="Y57" s="3192"/>
      <c r="Z57" s="2997"/>
      <c r="AA57" s="2998"/>
      <c r="AB57" s="2998"/>
      <c r="AC57" s="2998"/>
      <c r="AD57" s="2998"/>
      <c r="AE57" s="2998"/>
      <c r="AF57" s="2999"/>
      <c r="AG57" s="3042" t="s">
        <v>58</v>
      </c>
      <c r="AH57" s="3043"/>
      <c r="AI57" s="3043"/>
      <c r="AJ57" s="3043"/>
      <c r="AK57" s="3043"/>
      <c r="AL57" s="3043"/>
      <c r="AM57" s="3043"/>
      <c r="AN57" s="3043"/>
      <c r="AO57" s="3043"/>
      <c r="AP57" s="3044"/>
      <c r="AQ57" s="3039" t="s">
        <v>54</v>
      </c>
      <c r="AR57" s="3040"/>
      <c r="AS57" s="3040"/>
      <c r="AT57" s="3040"/>
      <c r="AU57" s="3040"/>
      <c r="AV57" s="3040"/>
      <c r="AW57" s="3040"/>
      <c r="AX57" s="3040"/>
      <c r="AY57" s="3040"/>
      <c r="AZ57" s="3040"/>
      <c r="BA57" s="3040"/>
      <c r="BB57" s="3040"/>
      <c r="BC57" s="3040"/>
      <c r="BD57" s="3040"/>
      <c r="BE57" s="3040"/>
      <c r="BF57" s="3040"/>
      <c r="BG57" s="3040"/>
      <c r="BH57" s="3040"/>
      <c r="BI57" s="3041"/>
      <c r="BJ57" s="993"/>
      <c r="BK57" s="994"/>
      <c r="BL57" s="994"/>
      <c r="BM57" s="2993"/>
      <c r="BN57" s="7"/>
    </row>
    <row r="58" spans="1:66" ht="21.75" customHeight="1" x14ac:dyDescent="0.4">
      <c r="A58" s="3085"/>
      <c r="B58" s="2997"/>
      <c r="C58" s="2998"/>
      <c r="D58" s="2998"/>
      <c r="E58" s="2998"/>
      <c r="F58" s="2998"/>
      <c r="G58" s="2998"/>
      <c r="H58" s="2998"/>
      <c r="I58" s="2999"/>
      <c r="J58" s="3006"/>
      <c r="K58" s="3007"/>
      <c r="L58" s="3007"/>
      <c r="M58" s="3007"/>
      <c r="N58" s="3008"/>
      <c r="O58" s="2997"/>
      <c r="P58" s="2998"/>
      <c r="Q58" s="2998"/>
      <c r="R58" s="2999"/>
      <c r="S58" s="3190"/>
      <c r="T58" s="3191"/>
      <c r="U58" s="3191"/>
      <c r="V58" s="3191"/>
      <c r="W58" s="3191"/>
      <c r="X58" s="3191"/>
      <c r="Y58" s="3192"/>
      <c r="Z58" s="2997"/>
      <c r="AA58" s="2998"/>
      <c r="AB58" s="2998"/>
      <c r="AC58" s="2998"/>
      <c r="AD58" s="2998"/>
      <c r="AE58" s="2998"/>
      <c r="AF58" s="2999"/>
      <c r="AG58" s="3132" t="s">
        <v>149</v>
      </c>
      <c r="AH58" s="2988"/>
      <c r="AI58" s="2988"/>
      <c r="AJ58" s="2988"/>
      <c r="AK58" s="2988"/>
      <c r="AL58" s="2988"/>
      <c r="AM58" s="2988"/>
      <c r="AN58" s="2988"/>
      <c r="AO58" s="2988"/>
      <c r="AP58" s="2989"/>
      <c r="AQ58" s="3133" t="s">
        <v>120</v>
      </c>
      <c r="AR58" s="2991"/>
      <c r="AS58" s="2991"/>
      <c r="AT58" s="2991"/>
      <c r="AU58" s="2991"/>
      <c r="AV58" s="2991"/>
      <c r="AW58" s="2991"/>
      <c r="AX58" s="2991"/>
      <c r="AY58" s="2991"/>
      <c r="AZ58" s="2991"/>
      <c r="BA58" s="2991"/>
      <c r="BB58" s="2991"/>
      <c r="BC58" s="2991"/>
      <c r="BD58" s="2991"/>
      <c r="BE58" s="2991"/>
      <c r="BF58" s="2991"/>
      <c r="BG58" s="2991"/>
      <c r="BH58" s="2991"/>
      <c r="BI58" s="2992"/>
      <c r="BJ58" s="993"/>
      <c r="BK58" s="994"/>
      <c r="BL58" s="994"/>
      <c r="BM58" s="2993"/>
      <c r="BN58" s="7"/>
    </row>
    <row r="59" spans="1:66" ht="21.95" customHeight="1" x14ac:dyDescent="0.4">
      <c r="A59" s="3085"/>
      <c r="B59" s="2997"/>
      <c r="C59" s="2998"/>
      <c r="D59" s="2998"/>
      <c r="E59" s="2998"/>
      <c r="F59" s="2998"/>
      <c r="G59" s="2998"/>
      <c r="H59" s="2998"/>
      <c r="I59" s="2999"/>
      <c r="J59" s="3006"/>
      <c r="K59" s="3007"/>
      <c r="L59" s="3007"/>
      <c r="M59" s="3007"/>
      <c r="N59" s="3008"/>
      <c r="O59" s="2997"/>
      <c r="P59" s="2998"/>
      <c r="Q59" s="2998"/>
      <c r="R59" s="2999"/>
      <c r="S59" s="3190"/>
      <c r="T59" s="3191"/>
      <c r="U59" s="3191"/>
      <c r="V59" s="3191"/>
      <c r="W59" s="3191"/>
      <c r="X59" s="3191"/>
      <c r="Y59" s="3192"/>
      <c r="Z59" s="2997"/>
      <c r="AA59" s="2998"/>
      <c r="AB59" s="2998"/>
      <c r="AC59" s="2998"/>
      <c r="AD59" s="2998"/>
      <c r="AE59" s="2998"/>
      <c r="AF59" s="2999"/>
      <c r="AG59" s="3132" t="s">
        <v>168</v>
      </c>
      <c r="AH59" s="2988"/>
      <c r="AI59" s="2988"/>
      <c r="AJ59" s="2988"/>
      <c r="AK59" s="2988"/>
      <c r="AL59" s="2988"/>
      <c r="AM59" s="2988"/>
      <c r="AN59" s="2988"/>
      <c r="AO59" s="2988"/>
      <c r="AP59" s="2989"/>
      <c r="AQ59" s="3133" t="s">
        <v>54</v>
      </c>
      <c r="AR59" s="2991"/>
      <c r="AS59" s="2991"/>
      <c r="AT59" s="2991"/>
      <c r="AU59" s="2991"/>
      <c r="AV59" s="2991"/>
      <c r="AW59" s="2991"/>
      <c r="AX59" s="2991"/>
      <c r="AY59" s="2991"/>
      <c r="AZ59" s="2991"/>
      <c r="BA59" s="2991"/>
      <c r="BB59" s="2991"/>
      <c r="BC59" s="2991"/>
      <c r="BD59" s="2991"/>
      <c r="BE59" s="2991"/>
      <c r="BF59" s="2991"/>
      <c r="BG59" s="2991"/>
      <c r="BH59" s="2991"/>
      <c r="BI59" s="2992"/>
      <c r="BJ59" s="3293"/>
      <c r="BK59" s="3293"/>
      <c r="BL59" s="3293"/>
      <c r="BM59" s="3294"/>
      <c r="BN59" s="7"/>
    </row>
    <row r="60" spans="1:66" ht="76.5" customHeight="1" x14ac:dyDescent="0.4">
      <c r="A60" s="3085"/>
      <c r="B60" s="2997"/>
      <c r="C60" s="2998"/>
      <c r="D60" s="2998"/>
      <c r="E60" s="2998"/>
      <c r="F60" s="2998"/>
      <c r="G60" s="2998"/>
      <c r="H60" s="2998"/>
      <c r="I60" s="2999"/>
      <c r="J60" s="3006"/>
      <c r="K60" s="3007"/>
      <c r="L60" s="3007"/>
      <c r="M60" s="3007"/>
      <c r="N60" s="3008"/>
      <c r="O60" s="2997"/>
      <c r="P60" s="2998"/>
      <c r="Q60" s="2998"/>
      <c r="R60" s="2999"/>
      <c r="S60" s="3190"/>
      <c r="T60" s="3191"/>
      <c r="U60" s="3191"/>
      <c r="V60" s="3191"/>
      <c r="W60" s="3191"/>
      <c r="X60" s="3191"/>
      <c r="Y60" s="3192"/>
      <c r="Z60" s="2997"/>
      <c r="AA60" s="2998"/>
      <c r="AB60" s="2998"/>
      <c r="AC60" s="2998"/>
      <c r="AD60" s="2998"/>
      <c r="AE60" s="2998"/>
      <c r="AF60" s="2999"/>
      <c r="AG60" s="3143" t="s">
        <v>153</v>
      </c>
      <c r="AH60" s="3144"/>
      <c r="AI60" s="3144"/>
      <c r="AJ60" s="3144"/>
      <c r="AK60" s="3144"/>
      <c r="AL60" s="3144"/>
      <c r="AM60" s="3144"/>
      <c r="AN60" s="3144"/>
      <c r="AO60" s="3144"/>
      <c r="AP60" s="3145"/>
      <c r="AQ60" s="3146" t="s">
        <v>147</v>
      </c>
      <c r="AR60" s="3138"/>
      <c r="AS60" s="3138"/>
      <c r="AT60" s="3138"/>
      <c r="AU60" s="3138"/>
      <c r="AV60" s="3138"/>
      <c r="AW60" s="3138"/>
      <c r="AX60" s="3138"/>
      <c r="AY60" s="3138"/>
      <c r="AZ60" s="3138"/>
      <c r="BA60" s="3138"/>
      <c r="BB60" s="3138"/>
      <c r="BC60" s="3138"/>
      <c r="BD60" s="3138"/>
      <c r="BE60" s="3138"/>
      <c r="BF60" s="3138"/>
      <c r="BG60" s="3138"/>
      <c r="BH60" s="3138"/>
      <c r="BI60" s="3139"/>
      <c r="BJ60" s="993"/>
      <c r="BK60" s="994"/>
      <c r="BL60" s="994"/>
      <c r="BM60" s="2993"/>
      <c r="BN60" s="7"/>
    </row>
    <row r="61" spans="1:66" ht="22.7" customHeight="1" x14ac:dyDescent="0.4">
      <c r="A61" s="3085"/>
      <c r="B61" s="2997"/>
      <c r="C61" s="2998"/>
      <c r="D61" s="2998"/>
      <c r="E61" s="2998"/>
      <c r="F61" s="2998"/>
      <c r="G61" s="2998"/>
      <c r="H61" s="2998"/>
      <c r="I61" s="2999"/>
      <c r="J61" s="3006"/>
      <c r="K61" s="3007"/>
      <c r="L61" s="3007"/>
      <c r="M61" s="3007"/>
      <c r="N61" s="3008"/>
      <c r="O61" s="2997"/>
      <c r="P61" s="2998"/>
      <c r="Q61" s="2998"/>
      <c r="R61" s="2999"/>
      <c r="S61" s="3190"/>
      <c r="T61" s="3191"/>
      <c r="U61" s="3191"/>
      <c r="V61" s="3191"/>
      <c r="W61" s="3191"/>
      <c r="X61" s="3191"/>
      <c r="Y61" s="3192"/>
      <c r="Z61" s="2997"/>
      <c r="AA61" s="2998"/>
      <c r="AB61" s="2998"/>
      <c r="AC61" s="2998"/>
      <c r="AD61" s="2998"/>
      <c r="AE61" s="2998"/>
      <c r="AF61" s="2999"/>
      <c r="AG61" s="3042" t="s">
        <v>59</v>
      </c>
      <c r="AH61" s="3043"/>
      <c r="AI61" s="3043"/>
      <c r="AJ61" s="3043"/>
      <c r="AK61" s="3043"/>
      <c r="AL61" s="3043"/>
      <c r="AM61" s="3043"/>
      <c r="AN61" s="3043"/>
      <c r="AO61" s="3043"/>
      <c r="AP61" s="3044"/>
      <c r="AQ61" s="3039" t="s">
        <v>60</v>
      </c>
      <c r="AR61" s="3040"/>
      <c r="AS61" s="3040"/>
      <c r="AT61" s="3040"/>
      <c r="AU61" s="3040"/>
      <c r="AV61" s="3040"/>
      <c r="AW61" s="3040"/>
      <c r="AX61" s="3040"/>
      <c r="AY61" s="3040"/>
      <c r="AZ61" s="3040"/>
      <c r="BA61" s="3040"/>
      <c r="BB61" s="3040"/>
      <c r="BC61" s="3040"/>
      <c r="BD61" s="3040"/>
      <c r="BE61" s="3040"/>
      <c r="BF61" s="3040"/>
      <c r="BG61" s="3040"/>
      <c r="BH61" s="3040"/>
      <c r="BI61" s="3041"/>
      <c r="BJ61" s="25"/>
      <c r="BK61" s="26"/>
      <c r="BL61" s="26"/>
      <c r="BM61" s="27"/>
      <c r="BN61" s="7"/>
    </row>
    <row r="62" spans="1:66" ht="22.7" customHeight="1" x14ac:dyDescent="0.4">
      <c r="A62" s="3085"/>
      <c r="B62" s="2997"/>
      <c r="C62" s="2998"/>
      <c r="D62" s="2998"/>
      <c r="E62" s="2998"/>
      <c r="F62" s="2998"/>
      <c r="G62" s="2998"/>
      <c r="H62" s="2998"/>
      <c r="I62" s="2999"/>
      <c r="J62" s="3006"/>
      <c r="K62" s="3007"/>
      <c r="L62" s="3007"/>
      <c r="M62" s="3007"/>
      <c r="N62" s="3008"/>
      <c r="O62" s="2997"/>
      <c r="P62" s="2998"/>
      <c r="Q62" s="2998"/>
      <c r="R62" s="2999"/>
      <c r="S62" s="3190"/>
      <c r="T62" s="3191"/>
      <c r="U62" s="3191"/>
      <c r="V62" s="3191"/>
      <c r="W62" s="3191"/>
      <c r="X62" s="3191"/>
      <c r="Y62" s="3192"/>
      <c r="Z62" s="2997"/>
      <c r="AA62" s="2998"/>
      <c r="AB62" s="2998"/>
      <c r="AC62" s="2998"/>
      <c r="AD62" s="2998"/>
      <c r="AE62" s="2998"/>
      <c r="AF62" s="2999"/>
      <c r="AG62" s="3042" t="s">
        <v>61</v>
      </c>
      <c r="AH62" s="3043"/>
      <c r="AI62" s="3043"/>
      <c r="AJ62" s="3043"/>
      <c r="AK62" s="3043"/>
      <c r="AL62" s="3043"/>
      <c r="AM62" s="3043"/>
      <c r="AN62" s="3043"/>
      <c r="AO62" s="3043"/>
      <c r="AP62" s="3044"/>
      <c r="AQ62" s="3039" t="s">
        <v>15</v>
      </c>
      <c r="AR62" s="3040"/>
      <c r="AS62" s="3040"/>
      <c r="AT62" s="3040"/>
      <c r="AU62" s="3040"/>
      <c r="AV62" s="3040"/>
      <c r="AW62" s="3040"/>
      <c r="AX62" s="3040"/>
      <c r="AY62" s="3040"/>
      <c r="AZ62" s="3040"/>
      <c r="BA62" s="3040"/>
      <c r="BB62" s="3040"/>
      <c r="BC62" s="3040"/>
      <c r="BD62" s="3040"/>
      <c r="BE62" s="3040"/>
      <c r="BF62" s="3040"/>
      <c r="BG62" s="3040"/>
      <c r="BH62" s="3040"/>
      <c r="BI62" s="3041"/>
      <c r="BJ62" s="993"/>
      <c r="BK62" s="994"/>
      <c r="BL62" s="994"/>
      <c r="BM62" s="2993"/>
      <c r="BN62" s="7"/>
    </row>
    <row r="63" spans="1:66" ht="22.7" customHeight="1" x14ac:dyDescent="0.4">
      <c r="A63" s="3085"/>
      <c r="B63" s="2997"/>
      <c r="C63" s="2998"/>
      <c r="D63" s="2998"/>
      <c r="E63" s="2998"/>
      <c r="F63" s="2998"/>
      <c r="G63" s="2998"/>
      <c r="H63" s="2998"/>
      <c r="I63" s="2999"/>
      <c r="J63" s="3006"/>
      <c r="K63" s="3007"/>
      <c r="L63" s="3007"/>
      <c r="M63" s="3007"/>
      <c r="N63" s="3008"/>
      <c r="O63" s="2997"/>
      <c r="P63" s="2998"/>
      <c r="Q63" s="2998"/>
      <c r="R63" s="2999"/>
      <c r="S63" s="3190"/>
      <c r="T63" s="3191"/>
      <c r="U63" s="3191"/>
      <c r="V63" s="3191"/>
      <c r="W63" s="3191"/>
      <c r="X63" s="3191"/>
      <c r="Y63" s="3192"/>
      <c r="Z63" s="2997"/>
      <c r="AA63" s="2998"/>
      <c r="AB63" s="2998"/>
      <c r="AC63" s="2998"/>
      <c r="AD63" s="2998"/>
      <c r="AE63" s="2998"/>
      <c r="AF63" s="2999"/>
      <c r="AG63" s="3134" t="s">
        <v>64</v>
      </c>
      <c r="AH63" s="3135"/>
      <c r="AI63" s="3135"/>
      <c r="AJ63" s="3135"/>
      <c r="AK63" s="3135"/>
      <c r="AL63" s="3135"/>
      <c r="AM63" s="3135"/>
      <c r="AN63" s="3135"/>
      <c r="AO63" s="3135"/>
      <c r="AP63" s="3136"/>
      <c r="AQ63" s="3137" t="s">
        <v>54</v>
      </c>
      <c r="AR63" s="3138"/>
      <c r="AS63" s="3138"/>
      <c r="AT63" s="3138"/>
      <c r="AU63" s="3138"/>
      <c r="AV63" s="3138"/>
      <c r="AW63" s="3138"/>
      <c r="AX63" s="3138"/>
      <c r="AY63" s="3138"/>
      <c r="AZ63" s="3138"/>
      <c r="BA63" s="3138"/>
      <c r="BB63" s="3138"/>
      <c r="BC63" s="3138"/>
      <c r="BD63" s="3138"/>
      <c r="BE63" s="3138"/>
      <c r="BF63" s="3138"/>
      <c r="BG63" s="3138"/>
      <c r="BH63" s="3138"/>
      <c r="BI63" s="3139"/>
      <c r="BJ63" s="993"/>
      <c r="BK63" s="994"/>
      <c r="BL63" s="994"/>
      <c r="BM63" s="2993"/>
      <c r="BN63" s="7"/>
    </row>
    <row r="64" spans="1:66" ht="22.7" customHeight="1" x14ac:dyDescent="0.4">
      <c r="A64" s="3085"/>
      <c r="B64" s="2997"/>
      <c r="C64" s="2998"/>
      <c r="D64" s="2998"/>
      <c r="E64" s="2998"/>
      <c r="F64" s="2998"/>
      <c r="G64" s="2998"/>
      <c r="H64" s="2998"/>
      <c r="I64" s="2999"/>
      <c r="J64" s="3006"/>
      <c r="K64" s="3007"/>
      <c r="L64" s="3007"/>
      <c r="M64" s="3007"/>
      <c r="N64" s="3008"/>
      <c r="O64" s="2997"/>
      <c r="P64" s="2998"/>
      <c r="Q64" s="2998"/>
      <c r="R64" s="2999"/>
      <c r="S64" s="3190"/>
      <c r="T64" s="3191"/>
      <c r="U64" s="3191"/>
      <c r="V64" s="3191"/>
      <c r="W64" s="3191"/>
      <c r="X64" s="3191"/>
      <c r="Y64" s="3192"/>
      <c r="Z64" s="2997"/>
      <c r="AA64" s="2998"/>
      <c r="AB64" s="2998"/>
      <c r="AC64" s="2998"/>
      <c r="AD64" s="2998"/>
      <c r="AE64" s="2998"/>
      <c r="AF64" s="2999"/>
      <c r="AG64" s="3042" t="s">
        <v>65</v>
      </c>
      <c r="AH64" s="3043"/>
      <c r="AI64" s="3043"/>
      <c r="AJ64" s="3043"/>
      <c r="AK64" s="3043"/>
      <c r="AL64" s="3043"/>
      <c r="AM64" s="3043"/>
      <c r="AN64" s="3043"/>
      <c r="AO64" s="3043"/>
      <c r="AP64" s="3044"/>
      <c r="AQ64" s="3133" t="s">
        <v>156</v>
      </c>
      <c r="AR64" s="2991"/>
      <c r="AS64" s="2991"/>
      <c r="AT64" s="2991"/>
      <c r="AU64" s="2991"/>
      <c r="AV64" s="2991"/>
      <c r="AW64" s="2991"/>
      <c r="AX64" s="2991"/>
      <c r="AY64" s="2991"/>
      <c r="AZ64" s="2991"/>
      <c r="BA64" s="2991"/>
      <c r="BB64" s="2991"/>
      <c r="BC64" s="2991"/>
      <c r="BD64" s="2991"/>
      <c r="BE64" s="2991"/>
      <c r="BF64" s="2991"/>
      <c r="BG64" s="2991"/>
      <c r="BH64" s="2991"/>
      <c r="BI64" s="2992"/>
      <c r="BJ64" s="993"/>
      <c r="BK64" s="994"/>
      <c r="BL64" s="994"/>
      <c r="BM64" s="2993"/>
      <c r="BN64" s="7"/>
    </row>
    <row r="65" spans="1:66" ht="22.7" customHeight="1" x14ac:dyDescent="0.4">
      <c r="A65" s="3085"/>
      <c r="B65" s="2997"/>
      <c r="C65" s="2998"/>
      <c r="D65" s="2998"/>
      <c r="E65" s="2998"/>
      <c r="F65" s="2998"/>
      <c r="G65" s="2998"/>
      <c r="H65" s="2998"/>
      <c r="I65" s="2999"/>
      <c r="J65" s="3006"/>
      <c r="K65" s="3007"/>
      <c r="L65" s="3007"/>
      <c r="M65" s="3007"/>
      <c r="N65" s="3008"/>
      <c r="O65" s="2997"/>
      <c r="P65" s="2998"/>
      <c r="Q65" s="2998"/>
      <c r="R65" s="2999"/>
      <c r="S65" s="3190"/>
      <c r="T65" s="3191"/>
      <c r="U65" s="3191"/>
      <c r="V65" s="3191"/>
      <c r="W65" s="3191"/>
      <c r="X65" s="3191"/>
      <c r="Y65" s="3192"/>
      <c r="Z65" s="2997"/>
      <c r="AA65" s="2998"/>
      <c r="AB65" s="2998"/>
      <c r="AC65" s="2998"/>
      <c r="AD65" s="2998"/>
      <c r="AE65" s="2998"/>
      <c r="AF65" s="2999"/>
      <c r="AG65" s="3042" t="s">
        <v>22</v>
      </c>
      <c r="AH65" s="3043"/>
      <c r="AI65" s="3043"/>
      <c r="AJ65" s="3043"/>
      <c r="AK65" s="3043"/>
      <c r="AL65" s="3043"/>
      <c r="AM65" s="3043"/>
      <c r="AN65" s="3043"/>
      <c r="AO65" s="3043"/>
      <c r="AP65" s="3044"/>
      <c r="AQ65" s="3039" t="s">
        <v>54</v>
      </c>
      <c r="AR65" s="3040"/>
      <c r="AS65" s="3040"/>
      <c r="AT65" s="3040"/>
      <c r="AU65" s="3040"/>
      <c r="AV65" s="3040"/>
      <c r="AW65" s="3040"/>
      <c r="AX65" s="3040"/>
      <c r="AY65" s="3040"/>
      <c r="AZ65" s="3040"/>
      <c r="BA65" s="3040"/>
      <c r="BB65" s="3040"/>
      <c r="BC65" s="3040"/>
      <c r="BD65" s="3040"/>
      <c r="BE65" s="3040"/>
      <c r="BF65" s="3040"/>
      <c r="BG65" s="3040"/>
      <c r="BH65" s="3040"/>
      <c r="BI65" s="3041"/>
      <c r="BJ65" s="993"/>
      <c r="BK65" s="994"/>
      <c r="BL65" s="994"/>
      <c r="BM65" s="2993"/>
      <c r="BN65" s="7"/>
    </row>
    <row r="66" spans="1:66" ht="22.7" customHeight="1" x14ac:dyDescent="0.4">
      <c r="A66" s="3085"/>
      <c r="B66" s="2997"/>
      <c r="C66" s="2998"/>
      <c r="D66" s="2998"/>
      <c r="E66" s="2998"/>
      <c r="F66" s="2998"/>
      <c r="G66" s="2998"/>
      <c r="H66" s="2998"/>
      <c r="I66" s="2999"/>
      <c r="J66" s="3006"/>
      <c r="K66" s="3007"/>
      <c r="L66" s="3007"/>
      <c r="M66" s="3007"/>
      <c r="N66" s="3008"/>
      <c r="O66" s="2997"/>
      <c r="P66" s="2998"/>
      <c r="Q66" s="2998"/>
      <c r="R66" s="2999"/>
      <c r="S66" s="3190"/>
      <c r="T66" s="3191"/>
      <c r="U66" s="3191"/>
      <c r="V66" s="3191"/>
      <c r="W66" s="3191"/>
      <c r="X66" s="3191"/>
      <c r="Y66" s="3192"/>
      <c r="Z66" s="2997"/>
      <c r="AA66" s="2998"/>
      <c r="AB66" s="2998"/>
      <c r="AC66" s="2998"/>
      <c r="AD66" s="2998"/>
      <c r="AE66" s="2998"/>
      <c r="AF66" s="2999"/>
      <c r="AG66" s="3042" t="s">
        <v>20</v>
      </c>
      <c r="AH66" s="3043"/>
      <c r="AI66" s="3043"/>
      <c r="AJ66" s="3043"/>
      <c r="AK66" s="3043"/>
      <c r="AL66" s="3043"/>
      <c r="AM66" s="3043"/>
      <c r="AN66" s="3043"/>
      <c r="AO66" s="3043"/>
      <c r="AP66" s="3044"/>
      <c r="AQ66" s="3039" t="s">
        <v>54</v>
      </c>
      <c r="AR66" s="3040"/>
      <c r="AS66" s="3040"/>
      <c r="AT66" s="3040"/>
      <c r="AU66" s="3040"/>
      <c r="AV66" s="3040"/>
      <c r="AW66" s="3040"/>
      <c r="AX66" s="3040"/>
      <c r="AY66" s="3040"/>
      <c r="AZ66" s="3040"/>
      <c r="BA66" s="3040"/>
      <c r="BB66" s="3040"/>
      <c r="BC66" s="3040"/>
      <c r="BD66" s="3040"/>
      <c r="BE66" s="3040"/>
      <c r="BF66" s="3040"/>
      <c r="BG66" s="3040"/>
      <c r="BH66" s="3040"/>
      <c r="BI66" s="3041"/>
      <c r="BJ66" s="993"/>
      <c r="BK66" s="994"/>
      <c r="BL66" s="994"/>
      <c r="BM66" s="2993"/>
      <c r="BN66" s="7"/>
    </row>
    <row r="67" spans="1:66" ht="21.75" customHeight="1" x14ac:dyDescent="0.4">
      <c r="A67" s="3085"/>
      <c r="B67" s="2997"/>
      <c r="C67" s="2998"/>
      <c r="D67" s="2998"/>
      <c r="E67" s="2998"/>
      <c r="F67" s="2998"/>
      <c r="G67" s="2998"/>
      <c r="H67" s="2998"/>
      <c r="I67" s="2999"/>
      <c r="J67" s="3006"/>
      <c r="K67" s="3007"/>
      <c r="L67" s="3007"/>
      <c r="M67" s="3007"/>
      <c r="N67" s="3008"/>
      <c r="O67" s="2997"/>
      <c r="P67" s="2998"/>
      <c r="Q67" s="2998"/>
      <c r="R67" s="2999"/>
      <c r="S67" s="3190"/>
      <c r="T67" s="3191"/>
      <c r="U67" s="3191"/>
      <c r="V67" s="3191"/>
      <c r="W67" s="3191"/>
      <c r="X67" s="3191"/>
      <c r="Y67" s="3192"/>
      <c r="Z67" s="2997"/>
      <c r="AA67" s="2998"/>
      <c r="AB67" s="2998"/>
      <c r="AC67" s="2998"/>
      <c r="AD67" s="2998"/>
      <c r="AE67" s="2998"/>
      <c r="AF67" s="2999"/>
      <c r="AG67" s="3042" t="s">
        <v>124</v>
      </c>
      <c r="AH67" s="3043"/>
      <c r="AI67" s="3043"/>
      <c r="AJ67" s="3043"/>
      <c r="AK67" s="3043"/>
      <c r="AL67" s="3043"/>
      <c r="AM67" s="3043"/>
      <c r="AN67" s="3043"/>
      <c r="AO67" s="3043"/>
      <c r="AP67" s="3044"/>
      <c r="AQ67" s="3039" t="s">
        <v>127</v>
      </c>
      <c r="AR67" s="3040"/>
      <c r="AS67" s="3040"/>
      <c r="AT67" s="3040"/>
      <c r="AU67" s="3040"/>
      <c r="AV67" s="3040"/>
      <c r="AW67" s="3040"/>
      <c r="AX67" s="3040"/>
      <c r="AY67" s="3040"/>
      <c r="AZ67" s="3040"/>
      <c r="BA67" s="3040"/>
      <c r="BB67" s="3040"/>
      <c r="BC67" s="3040"/>
      <c r="BD67" s="3040"/>
      <c r="BE67" s="3040"/>
      <c r="BF67" s="3040"/>
      <c r="BG67" s="3040"/>
      <c r="BH67" s="3040"/>
      <c r="BI67" s="3041"/>
      <c r="BJ67" s="993"/>
      <c r="BK67" s="994"/>
      <c r="BL67" s="994"/>
      <c r="BM67" s="2993"/>
      <c r="BN67" s="7"/>
    </row>
    <row r="68" spans="1:66" ht="21.75" customHeight="1" x14ac:dyDescent="0.4">
      <c r="A68" s="3085"/>
      <c r="B68" s="2997"/>
      <c r="C68" s="2998"/>
      <c r="D68" s="2998"/>
      <c r="E68" s="2998"/>
      <c r="F68" s="2998"/>
      <c r="G68" s="2998"/>
      <c r="H68" s="2998"/>
      <c r="I68" s="2999"/>
      <c r="J68" s="3006"/>
      <c r="K68" s="3007"/>
      <c r="L68" s="3007"/>
      <c r="M68" s="3007"/>
      <c r="N68" s="3008"/>
      <c r="O68" s="2997"/>
      <c r="P68" s="2998"/>
      <c r="Q68" s="2998"/>
      <c r="R68" s="2999"/>
      <c r="S68" s="3190"/>
      <c r="T68" s="3191"/>
      <c r="U68" s="3191"/>
      <c r="V68" s="3191"/>
      <c r="W68" s="3191"/>
      <c r="X68" s="3191"/>
      <c r="Y68" s="3192"/>
      <c r="Z68" s="2997"/>
      <c r="AA68" s="2998"/>
      <c r="AB68" s="2998"/>
      <c r="AC68" s="2998"/>
      <c r="AD68" s="2998"/>
      <c r="AE68" s="2998"/>
      <c r="AF68" s="2999"/>
      <c r="AG68" s="3132" t="s">
        <v>150</v>
      </c>
      <c r="AH68" s="2988"/>
      <c r="AI68" s="2988"/>
      <c r="AJ68" s="2988"/>
      <c r="AK68" s="2988"/>
      <c r="AL68" s="2988"/>
      <c r="AM68" s="2988"/>
      <c r="AN68" s="2988"/>
      <c r="AO68" s="2988"/>
      <c r="AP68" s="2989"/>
      <c r="AQ68" s="3133" t="s">
        <v>120</v>
      </c>
      <c r="AR68" s="2991"/>
      <c r="AS68" s="2991"/>
      <c r="AT68" s="2991"/>
      <c r="AU68" s="2991"/>
      <c r="AV68" s="2991"/>
      <c r="AW68" s="2991"/>
      <c r="AX68" s="2991"/>
      <c r="AY68" s="2991"/>
      <c r="AZ68" s="2991"/>
      <c r="BA68" s="2991"/>
      <c r="BB68" s="2991"/>
      <c r="BC68" s="2991"/>
      <c r="BD68" s="2991"/>
      <c r="BE68" s="2991"/>
      <c r="BF68" s="2991"/>
      <c r="BG68" s="2991"/>
      <c r="BH68" s="2991"/>
      <c r="BI68" s="2992"/>
      <c r="BJ68" s="993"/>
      <c r="BK68" s="994"/>
      <c r="BL68" s="994"/>
      <c r="BM68" s="2993"/>
      <c r="BN68" s="7"/>
    </row>
    <row r="69" spans="1:66" ht="21.75" customHeight="1" x14ac:dyDescent="0.4">
      <c r="A69" s="3085"/>
      <c r="B69" s="2997"/>
      <c r="C69" s="2998"/>
      <c r="D69" s="2998"/>
      <c r="E69" s="2998"/>
      <c r="F69" s="2998"/>
      <c r="G69" s="2998"/>
      <c r="H69" s="2998"/>
      <c r="I69" s="2999"/>
      <c r="J69" s="3006"/>
      <c r="K69" s="3007"/>
      <c r="L69" s="3007"/>
      <c r="M69" s="3007"/>
      <c r="N69" s="3008"/>
      <c r="O69" s="2997"/>
      <c r="P69" s="2998"/>
      <c r="Q69" s="2998"/>
      <c r="R69" s="2999"/>
      <c r="S69" s="3190"/>
      <c r="T69" s="3191"/>
      <c r="U69" s="3191"/>
      <c r="V69" s="3191"/>
      <c r="W69" s="3191"/>
      <c r="X69" s="3191"/>
      <c r="Y69" s="3192"/>
      <c r="Z69" s="2997"/>
      <c r="AA69" s="2998"/>
      <c r="AB69" s="2998"/>
      <c r="AC69" s="2998"/>
      <c r="AD69" s="2998"/>
      <c r="AE69" s="2998"/>
      <c r="AF69" s="2999"/>
      <c r="AG69" s="3132" t="s">
        <v>157</v>
      </c>
      <c r="AH69" s="2988"/>
      <c r="AI69" s="2988"/>
      <c r="AJ69" s="2988"/>
      <c r="AK69" s="2988"/>
      <c r="AL69" s="2988"/>
      <c r="AM69" s="2988"/>
      <c r="AN69" s="2988"/>
      <c r="AO69" s="2988"/>
      <c r="AP69" s="2989"/>
      <c r="AQ69" s="3133" t="s">
        <v>120</v>
      </c>
      <c r="AR69" s="2991"/>
      <c r="AS69" s="2991"/>
      <c r="AT69" s="2991"/>
      <c r="AU69" s="2991"/>
      <c r="AV69" s="2991"/>
      <c r="AW69" s="2991"/>
      <c r="AX69" s="2991"/>
      <c r="AY69" s="2991"/>
      <c r="AZ69" s="2991"/>
      <c r="BA69" s="2991"/>
      <c r="BB69" s="2991"/>
      <c r="BC69" s="2991"/>
      <c r="BD69" s="2991"/>
      <c r="BE69" s="2991"/>
      <c r="BF69" s="2991"/>
      <c r="BG69" s="2991"/>
      <c r="BH69" s="2991"/>
      <c r="BI69" s="2992"/>
      <c r="BJ69" s="993"/>
      <c r="BK69" s="994"/>
      <c r="BL69" s="994"/>
      <c r="BM69" s="2993"/>
      <c r="BN69" s="7"/>
    </row>
    <row r="70" spans="1:66" ht="21.75" customHeight="1" x14ac:dyDescent="0.4">
      <c r="A70" s="3085"/>
      <c r="B70" s="2997"/>
      <c r="C70" s="2998"/>
      <c r="D70" s="2998"/>
      <c r="E70" s="2998"/>
      <c r="F70" s="2998"/>
      <c r="G70" s="2998"/>
      <c r="H70" s="2998"/>
      <c r="I70" s="2999"/>
      <c r="J70" s="3006"/>
      <c r="K70" s="3007"/>
      <c r="L70" s="3007"/>
      <c r="M70" s="3007"/>
      <c r="N70" s="3008"/>
      <c r="O70" s="2997"/>
      <c r="P70" s="2998"/>
      <c r="Q70" s="2998"/>
      <c r="R70" s="2999"/>
      <c r="S70" s="3190"/>
      <c r="T70" s="3191"/>
      <c r="U70" s="3191"/>
      <c r="V70" s="3191"/>
      <c r="W70" s="3191"/>
      <c r="X70" s="3191"/>
      <c r="Y70" s="3192"/>
      <c r="Z70" s="2997"/>
      <c r="AA70" s="2998"/>
      <c r="AB70" s="2998"/>
      <c r="AC70" s="2998"/>
      <c r="AD70" s="2998"/>
      <c r="AE70" s="2998"/>
      <c r="AF70" s="2999"/>
      <c r="AG70" s="3132" t="s">
        <v>143</v>
      </c>
      <c r="AH70" s="2988"/>
      <c r="AI70" s="2988"/>
      <c r="AJ70" s="2988"/>
      <c r="AK70" s="2988"/>
      <c r="AL70" s="2988"/>
      <c r="AM70" s="2988"/>
      <c r="AN70" s="2988"/>
      <c r="AO70" s="2988"/>
      <c r="AP70" s="2989"/>
      <c r="AQ70" s="3133" t="s">
        <v>120</v>
      </c>
      <c r="AR70" s="2991"/>
      <c r="AS70" s="2991"/>
      <c r="AT70" s="2991"/>
      <c r="AU70" s="2991"/>
      <c r="AV70" s="2991"/>
      <c r="AW70" s="2991"/>
      <c r="AX70" s="2991"/>
      <c r="AY70" s="2991"/>
      <c r="AZ70" s="2991"/>
      <c r="BA70" s="2991"/>
      <c r="BB70" s="2991"/>
      <c r="BC70" s="2991"/>
      <c r="BD70" s="2991"/>
      <c r="BE70" s="2991"/>
      <c r="BF70" s="2991"/>
      <c r="BG70" s="2991"/>
      <c r="BH70" s="2991"/>
      <c r="BI70" s="2992"/>
      <c r="BJ70" s="993"/>
      <c r="BK70" s="994"/>
      <c r="BL70" s="994"/>
      <c r="BM70" s="2993"/>
      <c r="BN70" s="7"/>
    </row>
    <row r="71" spans="1:66" ht="22.7" customHeight="1" x14ac:dyDescent="0.4">
      <c r="A71" s="3085"/>
      <c r="B71" s="2997"/>
      <c r="C71" s="2998"/>
      <c r="D71" s="2998"/>
      <c r="E71" s="2998"/>
      <c r="F71" s="2998"/>
      <c r="G71" s="2998"/>
      <c r="H71" s="2998"/>
      <c r="I71" s="2999"/>
      <c r="J71" s="3006"/>
      <c r="K71" s="3007"/>
      <c r="L71" s="3007"/>
      <c r="M71" s="3007"/>
      <c r="N71" s="3008"/>
      <c r="O71" s="2997"/>
      <c r="P71" s="2998"/>
      <c r="Q71" s="2998"/>
      <c r="R71" s="2999"/>
      <c r="S71" s="3190"/>
      <c r="T71" s="3191"/>
      <c r="U71" s="3191"/>
      <c r="V71" s="3191"/>
      <c r="W71" s="3191"/>
      <c r="X71" s="3191"/>
      <c r="Y71" s="3192"/>
      <c r="Z71" s="2997"/>
      <c r="AA71" s="2998"/>
      <c r="AB71" s="2998"/>
      <c r="AC71" s="2998"/>
      <c r="AD71" s="2998"/>
      <c r="AE71" s="2998"/>
      <c r="AF71" s="2999"/>
      <c r="AG71" s="3042" t="s">
        <v>66</v>
      </c>
      <c r="AH71" s="3043"/>
      <c r="AI71" s="3043"/>
      <c r="AJ71" s="3043"/>
      <c r="AK71" s="3043"/>
      <c r="AL71" s="3043"/>
      <c r="AM71" s="3043"/>
      <c r="AN71" s="3043"/>
      <c r="AO71" s="3043"/>
      <c r="AP71" s="3044"/>
      <c r="AQ71" s="3039" t="s">
        <v>54</v>
      </c>
      <c r="AR71" s="3040"/>
      <c r="AS71" s="3040"/>
      <c r="AT71" s="3040"/>
      <c r="AU71" s="3040"/>
      <c r="AV71" s="3040"/>
      <c r="AW71" s="3040"/>
      <c r="AX71" s="3040"/>
      <c r="AY71" s="3040"/>
      <c r="AZ71" s="3040"/>
      <c r="BA71" s="3040"/>
      <c r="BB71" s="3040"/>
      <c r="BC71" s="3040"/>
      <c r="BD71" s="3040"/>
      <c r="BE71" s="3040"/>
      <c r="BF71" s="3040"/>
      <c r="BG71" s="3040"/>
      <c r="BH71" s="3040"/>
      <c r="BI71" s="3041"/>
      <c r="BJ71" s="993"/>
      <c r="BK71" s="994"/>
      <c r="BL71" s="994"/>
      <c r="BM71" s="2993"/>
      <c r="BN71" s="7"/>
    </row>
    <row r="72" spans="1:66" ht="22.7" customHeight="1" x14ac:dyDescent="0.4">
      <c r="A72" s="3085"/>
      <c r="B72" s="2997"/>
      <c r="C72" s="2998"/>
      <c r="D72" s="2998"/>
      <c r="E72" s="2998"/>
      <c r="F72" s="2998"/>
      <c r="G72" s="2998"/>
      <c r="H72" s="2998"/>
      <c r="I72" s="2999"/>
      <c r="J72" s="3006"/>
      <c r="K72" s="3007"/>
      <c r="L72" s="3007"/>
      <c r="M72" s="3007"/>
      <c r="N72" s="3008"/>
      <c r="O72" s="2997"/>
      <c r="P72" s="2998"/>
      <c r="Q72" s="2998"/>
      <c r="R72" s="2999"/>
      <c r="S72" s="3190"/>
      <c r="T72" s="3191"/>
      <c r="U72" s="3191"/>
      <c r="V72" s="3191"/>
      <c r="W72" s="3191"/>
      <c r="X72" s="3191"/>
      <c r="Y72" s="3192"/>
      <c r="Z72" s="2997"/>
      <c r="AA72" s="2998"/>
      <c r="AB72" s="2998"/>
      <c r="AC72" s="2998"/>
      <c r="AD72" s="2998"/>
      <c r="AE72" s="2998"/>
      <c r="AF72" s="2999"/>
      <c r="AG72" s="3042" t="s">
        <v>107</v>
      </c>
      <c r="AH72" s="3043"/>
      <c r="AI72" s="3043"/>
      <c r="AJ72" s="3043"/>
      <c r="AK72" s="3043"/>
      <c r="AL72" s="3043"/>
      <c r="AM72" s="3043"/>
      <c r="AN72" s="3043"/>
      <c r="AO72" s="3043"/>
      <c r="AP72" s="3044"/>
      <c r="AQ72" s="3039" t="s">
        <v>54</v>
      </c>
      <c r="AR72" s="3040"/>
      <c r="AS72" s="3040"/>
      <c r="AT72" s="3040"/>
      <c r="AU72" s="3040"/>
      <c r="AV72" s="3040"/>
      <c r="AW72" s="3040"/>
      <c r="AX72" s="3040"/>
      <c r="AY72" s="3040"/>
      <c r="AZ72" s="3040"/>
      <c r="BA72" s="3040"/>
      <c r="BB72" s="3040"/>
      <c r="BC72" s="3040"/>
      <c r="BD72" s="3040"/>
      <c r="BE72" s="3040"/>
      <c r="BF72" s="3040"/>
      <c r="BG72" s="3040"/>
      <c r="BH72" s="3040"/>
      <c r="BI72" s="3041"/>
      <c r="BJ72" s="993"/>
      <c r="BK72" s="994"/>
      <c r="BL72" s="994"/>
      <c r="BM72" s="2993"/>
      <c r="BN72" s="7"/>
    </row>
    <row r="73" spans="1:66" ht="22.7" customHeight="1" x14ac:dyDescent="0.4">
      <c r="A73" s="3085"/>
      <c r="B73" s="2997"/>
      <c r="C73" s="2998"/>
      <c r="D73" s="2998"/>
      <c r="E73" s="2998"/>
      <c r="F73" s="2998"/>
      <c r="G73" s="2998"/>
      <c r="H73" s="2998"/>
      <c r="I73" s="2999"/>
      <c r="J73" s="3006"/>
      <c r="K73" s="3007"/>
      <c r="L73" s="3007"/>
      <c r="M73" s="3007"/>
      <c r="N73" s="3008"/>
      <c r="O73" s="2997"/>
      <c r="P73" s="2998"/>
      <c r="Q73" s="2998"/>
      <c r="R73" s="2999"/>
      <c r="S73" s="3190"/>
      <c r="T73" s="3191"/>
      <c r="U73" s="3191"/>
      <c r="V73" s="3191"/>
      <c r="W73" s="3191"/>
      <c r="X73" s="3191"/>
      <c r="Y73" s="3192"/>
      <c r="Z73" s="2997"/>
      <c r="AA73" s="2998"/>
      <c r="AB73" s="2998"/>
      <c r="AC73" s="2998"/>
      <c r="AD73" s="2998"/>
      <c r="AE73" s="2998"/>
      <c r="AF73" s="2999"/>
      <c r="AG73" s="3042" t="s">
        <v>139</v>
      </c>
      <c r="AH73" s="3043"/>
      <c r="AI73" s="3043"/>
      <c r="AJ73" s="3043"/>
      <c r="AK73" s="3043"/>
      <c r="AL73" s="3043"/>
      <c r="AM73" s="3043"/>
      <c r="AN73" s="3043"/>
      <c r="AO73" s="3043"/>
      <c r="AP73" s="3044"/>
      <c r="AQ73" s="3039" t="s">
        <v>54</v>
      </c>
      <c r="AR73" s="3040"/>
      <c r="AS73" s="3040"/>
      <c r="AT73" s="3040"/>
      <c r="AU73" s="3040"/>
      <c r="AV73" s="3040"/>
      <c r="AW73" s="3040"/>
      <c r="AX73" s="3040"/>
      <c r="AY73" s="3040"/>
      <c r="AZ73" s="3040"/>
      <c r="BA73" s="3040"/>
      <c r="BB73" s="3040"/>
      <c r="BC73" s="3040"/>
      <c r="BD73" s="3040"/>
      <c r="BE73" s="3040"/>
      <c r="BF73" s="3040"/>
      <c r="BG73" s="3040"/>
      <c r="BH73" s="3040"/>
      <c r="BI73" s="3041"/>
      <c r="BJ73" s="993"/>
      <c r="BK73" s="994"/>
      <c r="BL73" s="994"/>
      <c r="BM73" s="2993"/>
      <c r="BN73" s="7"/>
    </row>
    <row r="74" spans="1:66" ht="63" customHeight="1" x14ac:dyDescent="0.4">
      <c r="A74" s="3085"/>
      <c r="B74" s="2997"/>
      <c r="C74" s="2998"/>
      <c r="D74" s="2998"/>
      <c r="E74" s="2998"/>
      <c r="F74" s="2998"/>
      <c r="G74" s="2998"/>
      <c r="H74" s="2998"/>
      <c r="I74" s="2999"/>
      <c r="J74" s="3006"/>
      <c r="K74" s="3007"/>
      <c r="L74" s="3007"/>
      <c r="M74" s="3007"/>
      <c r="N74" s="3008"/>
      <c r="O74" s="2997"/>
      <c r="P74" s="2998"/>
      <c r="Q74" s="2998"/>
      <c r="R74" s="2999"/>
      <c r="S74" s="3190"/>
      <c r="T74" s="3191"/>
      <c r="U74" s="3191"/>
      <c r="V74" s="3191"/>
      <c r="W74" s="3191"/>
      <c r="X74" s="3191"/>
      <c r="Y74" s="3192"/>
      <c r="Z74" s="2997"/>
      <c r="AA74" s="2998"/>
      <c r="AB74" s="2998"/>
      <c r="AC74" s="2998"/>
      <c r="AD74" s="2998"/>
      <c r="AE74" s="2998"/>
      <c r="AF74" s="2999"/>
      <c r="AG74" s="3042" t="s">
        <v>67</v>
      </c>
      <c r="AH74" s="3043"/>
      <c r="AI74" s="3043"/>
      <c r="AJ74" s="3043"/>
      <c r="AK74" s="3043"/>
      <c r="AL74" s="3043"/>
      <c r="AM74" s="3043"/>
      <c r="AN74" s="3043"/>
      <c r="AO74" s="3043"/>
      <c r="AP74" s="3044"/>
      <c r="AQ74" s="3048" t="s">
        <v>140</v>
      </c>
      <c r="AR74" s="3049"/>
      <c r="AS74" s="3049"/>
      <c r="AT74" s="3049"/>
      <c r="AU74" s="3049"/>
      <c r="AV74" s="3049"/>
      <c r="AW74" s="3049"/>
      <c r="AX74" s="3049"/>
      <c r="AY74" s="3049"/>
      <c r="AZ74" s="3049"/>
      <c r="BA74" s="3049"/>
      <c r="BB74" s="3049"/>
      <c r="BC74" s="3049"/>
      <c r="BD74" s="3049"/>
      <c r="BE74" s="3049"/>
      <c r="BF74" s="3049"/>
      <c r="BG74" s="3049"/>
      <c r="BH74" s="3049"/>
      <c r="BI74" s="3050"/>
      <c r="BJ74" s="993"/>
      <c r="BK74" s="994"/>
      <c r="BL74" s="994"/>
      <c r="BM74" s="2993"/>
      <c r="BN74" s="7"/>
    </row>
    <row r="75" spans="1:66" ht="22.7" customHeight="1" x14ac:dyDescent="0.4">
      <c r="A75" s="3085"/>
      <c r="B75" s="2997"/>
      <c r="C75" s="2998"/>
      <c r="D75" s="2998"/>
      <c r="E75" s="2998"/>
      <c r="F75" s="2998"/>
      <c r="G75" s="2998"/>
      <c r="H75" s="2998"/>
      <c r="I75" s="2999"/>
      <c r="J75" s="3006"/>
      <c r="K75" s="3007"/>
      <c r="L75" s="3007"/>
      <c r="M75" s="3007"/>
      <c r="N75" s="3008"/>
      <c r="O75" s="2997"/>
      <c r="P75" s="2998"/>
      <c r="Q75" s="2998"/>
      <c r="R75" s="2999"/>
      <c r="S75" s="3190"/>
      <c r="T75" s="3191"/>
      <c r="U75" s="3191"/>
      <c r="V75" s="3191"/>
      <c r="W75" s="3191"/>
      <c r="X75" s="3191"/>
      <c r="Y75" s="3192"/>
      <c r="Z75" s="2997"/>
      <c r="AA75" s="2998"/>
      <c r="AB75" s="2998"/>
      <c r="AC75" s="2998"/>
      <c r="AD75" s="2998"/>
      <c r="AE75" s="2998"/>
      <c r="AF75" s="2999"/>
      <c r="AG75" s="3042" t="s">
        <v>110</v>
      </c>
      <c r="AH75" s="3043"/>
      <c r="AI75" s="3043"/>
      <c r="AJ75" s="3043"/>
      <c r="AK75" s="3043"/>
      <c r="AL75" s="3043"/>
      <c r="AM75" s="3043"/>
      <c r="AN75" s="3043"/>
      <c r="AO75" s="3043"/>
      <c r="AP75" s="3044"/>
      <c r="AQ75" s="3039" t="s">
        <v>108</v>
      </c>
      <c r="AR75" s="3040"/>
      <c r="AS75" s="3040"/>
      <c r="AT75" s="3040"/>
      <c r="AU75" s="3040"/>
      <c r="AV75" s="3040"/>
      <c r="AW75" s="3040"/>
      <c r="AX75" s="3040"/>
      <c r="AY75" s="3040"/>
      <c r="AZ75" s="3040"/>
      <c r="BA75" s="3040"/>
      <c r="BB75" s="3040"/>
      <c r="BC75" s="3040"/>
      <c r="BD75" s="3040"/>
      <c r="BE75" s="3040"/>
      <c r="BF75" s="3040"/>
      <c r="BG75" s="3040"/>
      <c r="BH75" s="3040"/>
      <c r="BI75" s="3041"/>
      <c r="BJ75" s="993"/>
      <c r="BK75" s="994"/>
      <c r="BL75" s="994"/>
      <c r="BM75" s="2993"/>
      <c r="BN75" s="7"/>
    </row>
    <row r="76" spans="1:66" ht="21.75" customHeight="1" x14ac:dyDescent="0.4">
      <c r="A76" s="3085"/>
      <c r="B76" s="2997"/>
      <c r="C76" s="2998"/>
      <c r="D76" s="2998"/>
      <c r="E76" s="2998"/>
      <c r="F76" s="2998"/>
      <c r="G76" s="2998"/>
      <c r="H76" s="2998"/>
      <c r="I76" s="2999"/>
      <c r="J76" s="3006"/>
      <c r="K76" s="3007"/>
      <c r="L76" s="3007"/>
      <c r="M76" s="3007"/>
      <c r="N76" s="3008"/>
      <c r="O76" s="2997"/>
      <c r="P76" s="2998"/>
      <c r="Q76" s="2998"/>
      <c r="R76" s="2999"/>
      <c r="S76" s="3190"/>
      <c r="T76" s="3191"/>
      <c r="U76" s="3191"/>
      <c r="V76" s="3191"/>
      <c r="W76" s="3191"/>
      <c r="X76" s="3191"/>
      <c r="Y76" s="3192"/>
      <c r="Z76" s="2997"/>
      <c r="AA76" s="2998"/>
      <c r="AB76" s="2998"/>
      <c r="AC76" s="2998"/>
      <c r="AD76" s="2998"/>
      <c r="AE76" s="2998"/>
      <c r="AF76" s="2999"/>
      <c r="AG76" s="3042" t="s">
        <v>68</v>
      </c>
      <c r="AH76" s="3043"/>
      <c r="AI76" s="3043"/>
      <c r="AJ76" s="3043"/>
      <c r="AK76" s="3043"/>
      <c r="AL76" s="3043"/>
      <c r="AM76" s="3043"/>
      <c r="AN76" s="3043"/>
      <c r="AO76" s="3043"/>
      <c r="AP76" s="3044"/>
      <c r="AQ76" s="3039" t="s">
        <v>69</v>
      </c>
      <c r="AR76" s="3040"/>
      <c r="AS76" s="3040"/>
      <c r="AT76" s="3040"/>
      <c r="AU76" s="3040"/>
      <c r="AV76" s="3040"/>
      <c r="AW76" s="3040"/>
      <c r="AX76" s="3040"/>
      <c r="AY76" s="3040"/>
      <c r="AZ76" s="3040"/>
      <c r="BA76" s="3040"/>
      <c r="BB76" s="3040"/>
      <c r="BC76" s="3040"/>
      <c r="BD76" s="3040"/>
      <c r="BE76" s="3040"/>
      <c r="BF76" s="3040"/>
      <c r="BG76" s="3040"/>
      <c r="BH76" s="3040"/>
      <c r="BI76" s="3041"/>
      <c r="BJ76" s="993"/>
      <c r="BK76" s="994"/>
      <c r="BL76" s="994"/>
      <c r="BM76" s="2993"/>
      <c r="BN76" s="7"/>
    </row>
    <row r="77" spans="1:66" ht="21.75" customHeight="1" x14ac:dyDescent="0.4">
      <c r="A77" s="3085"/>
      <c r="B77" s="2997"/>
      <c r="C77" s="2998"/>
      <c r="D77" s="2998"/>
      <c r="E77" s="2998"/>
      <c r="F77" s="2998"/>
      <c r="G77" s="2998"/>
      <c r="H77" s="2998"/>
      <c r="I77" s="2999"/>
      <c r="J77" s="3006"/>
      <c r="K77" s="3007"/>
      <c r="L77" s="3007"/>
      <c r="M77" s="3007"/>
      <c r="N77" s="3008"/>
      <c r="O77" s="2997"/>
      <c r="P77" s="2998"/>
      <c r="Q77" s="2998"/>
      <c r="R77" s="2999"/>
      <c r="S77" s="3190"/>
      <c r="T77" s="3191"/>
      <c r="U77" s="3191"/>
      <c r="V77" s="3191"/>
      <c r="W77" s="3191"/>
      <c r="X77" s="3191"/>
      <c r="Y77" s="3192"/>
      <c r="Z77" s="2997"/>
      <c r="AA77" s="2998"/>
      <c r="AB77" s="2998"/>
      <c r="AC77" s="2998"/>
      <c r="AD77" s="2998"/>
      <c r="AE77" s="2998"/>
      <c r="AF77" s="2999"/>
      <c r="AG77" s="3042" t="s">
        <v>70</v>
      </c>
      <c r="AH77" s="3043"/>
      <c r="AI77" s="3043"/>
      <c r="AJ77" s="3043"/>
      <c r="AK77" s="3043"/>
      <c r="AL77" s="3043"/>
      <c r="AM77" s="3043"/>
      <c r="AN77" s="3043"/>
      <c r="AO77" s="3043"/>
      <c r="AP77" s="3044"/>
      <c r="AQ77" s="3039" t="s">
        <v>69</v>
      </c>
      <c r="AR77" s="3040"/>
      <c r="AS77" s="3040"/>
      <c r="AT77" s="3040"/>
      <c r="AU77" s="3040"/>
      <c r="AV77" s="3040"/>
      <c r="AW77" s="3040"/>
      <c r="AX77" s="3040"/>
      <c r="AY77" s="3040"/>
      <c r="AZ77" s="3040"/>
      <c r="BA77" s="3040"/>
      <c r="BB77" s="3040"/>
      <c r="BC77" s="3040"/>
      <c r="BD77" s="3040"/>
      <c r="BE77" s="3040"/>
      <c r="BF77" s="3040"/>
      <c r="BG77" s="3040"/>
      <c r="BH77" s="3040"/>
      <c r="BI77" s="3041"/>
      <c r="BJ77" s="993"/>
      <c r="BK77" s="994"/>
      <c r="BL77" s="994"/>
      <c r="BM77" s="2993"/>
      <c r="BN77" s="7"/>
    </row>
    <row r="78" spans="1:66" ht="21.75" customHeight="1" x14ac:dyDescent="0.4">
      <c r="A78" s="3085"/>
      <c r="B78" s="2997"/>
      <c r="C78" s="2998"/>
      <c r="D78" s="2998"/>
      <c r="E78" s="2998"/>
      <c r="F78" s="2998"/>
      <c r="G78" s="2998"/>
      <c r="H78" s="2998"/>
      <c r="I78" s="2999"/>
      <c r="J78" s="3006"/>
      <c r="K78" s="3007"/>
      <c r="L78" s="3007"/>
      <c r="M78" s="3007"/>
      <c r="N78" s="3008"/>
      <c r="O78" s="2997"/>
      <c r="P78" s="2998"/>
      <c r="Q78" s="2998"/>
      <c r="R78" s="2999"/>
      <c r="S78" s="3190"/>
      <c r="T78" s="3191"/>
      <c r="U78" s="3191"/>
      <c r="V78" s="3191"/>
      <c r="W78" s="3191"/>
      <c r="X78" s="3191"/>
      <c r="Y78" s="3192"/>
      <c r="Z78" s="2997"/>
      <c r="AA78" s="2998"/>
      <c r="AB78" s="2998"/>
      <c r="AC78" s="2998"/>
      <c r="AD78" s="2998"/>
      <c r="AE78" s="2998"/>
      <c r="AF78" s="2999"/>
      <c r="AG78" s="3042" t="s">
        <v>111</v>
      </c>
      <c r="AH78" s="3043"/>
      <c r="AI78" s="3043"/>
      <c r="AJ78" s="3043"/>
      <c r="AK78" s="3043"/>
      <c r="AL78" s="3043"/>
      <c r="AM78" s="3043"/>
      <c r="AN78" s="3043"/>
      <c r="AO78" s="3043"/>
      <c r="AP78" s="3044"/>
      <c r="AQ78" s="3039" t="s">
        <v>71</v>
      </c>
      <c r="AR78" s="3040"/>
      <c r="AS78" s="3040"/>
      <c r="AT78" s="3040"/>
      <c r="AU78" s="3040"/>
      <c r="AV78" s="3040"/>
      <c r="AW78" s="3040"/>
      <c r="AX78" s="3040"/>
      <c r="AY78" s="3040"/>
      <c r="AZ78" s="3040"/>
      <c r="BA78" s="3040"/>
      <c r="BB78" s="3040"/>
      <c r="BC78" s="3040"/>
      <c r="BD78" s="3040"/>
      <c r="BE78" s="3040"/>
      <c r="BF78" s="3040"/>
      <c r="BG78" s="3040"/>
      <c r="BH78" s="3040"/>
      <c r="BI78" s="3041"/>
      <c r="BJ78" s="993"/>
      <c r="BK78" s="994"/>
      <c r="BL78" s="994"/>
      <c r="BM78" s="2993"/>
      <c r="BN78" s="7"/>
    </row>
    <row r="79" spans="1:66" ht="21.75" customHeight="1" x14ac:dyDescent="0.4">
      <c r="A79" s="3085"/>
      <c r="B79" s="3000"/>
      <c r="C79" s="3001"/>
      <c r="D79" s="3001"/>
      <c r="E79" s="3001"/>
      <c r="F79" s="3001"/>
      <c r="G79" s="3001"/>
      <c r="H79" s="3001"/>
      <c r="I79" s="3002"/>
      <c r="J79" s="3009"/>
      <c r="K79" s="3010"/>
      <c r="L79" s="3010"/>
      <c r="M79" s="3010"/>
      <c r="N79" s="3011"/>
      <c r="O79" s="3000"/>
      <c r="P79" s="3001"/>
      <c r="Q79" s="3001"/>
      <c r="R79" s="3002"/>
      <c r="S79" s="3193"/>
      <c r="T79" s="3194"/>
      <c r="U79" s="3194"/>
      <c r="V79" s="3194"/>
      <c r="W79" s="3194"/>
      <c r="X79" s="3194"/>
      <c r="Y79" s="3195"/>
      <c r="Z79" s="3000"/>
      <c r="AA79" s="3001"/>
      <c r="AB79" s="3001"/>
      <c r="AC79" s="3001"/>
      <c r="AD79" s="3001"/>
      <c r="AE79" s="3001"/>
      <c r="AF79" s="3002"/>
      <c r="AG79" s="3042" t="s">
        <v>72</v>
      </c>
      <c r="AH79" s="3043"/>
      <c r="AI79" s="3043"/>
      <c r="AJ79" s="3043"/>
      <c r="AK79" s="3043"/>
      <c r="AL79" s="3043"/>
      <c r="AM79" s="3043"/>
      <c r="AN79" s="3043"/>
      <c r="AO79" s="3043"/>
      <c r="AP79" s="3044"/>
      <c r="AQ79" s="3039" t="s">
        <v>73</v>
      </c>
      <c r="AR79" s="3040"/>
      <c r="AS79" s="3040"/>
      <c r="AT79" s="3040"/>
      <c r="AU79" s="3040"/>
      <c r="AV79" s="3040"/>
      <c r="AW79" s="3040"/>
      <c r="AX79" s="3040"/>
      <c r="AY79" s="3040"/>
      <c r="AZ79" s="3040"/>
      <c r="BA79" s="3040"/>
      <c r="BB79" s="3040"/>
      <c r="BC79" s="3040"/>
      <c r="BD79" s="3040"/>
      <c r="BE79" s="3040"/>
      <c r="BF79" s="3040"/>
      <c r="BG79" s="3040"/>
      <c r="BH79" s="3040"/>
      <c r="BI79" s="3041"/>
      <c r="BJ79" s="993"/>
      <c r="BK79" s="994"/>
      <c r="BL79" s="994"/>
      <c r="BM79" s="2993"/>
      <c r="BN79" s="7"/>
    </row>
    <row r="80" spans="1:66" ht="22.7" customHeight="1" x14ac:dyDescent="0.4">
      <c r="A80" s="3085"/>
      <c r="B80" s="3090" t="s">
        <v>79</v>
      </c>
      <c r="C80" s="3091"/>
      <c r="D80" s="3091"/>
      <c r="E80" s="3091"/>
      <c r="F80" s="3091"/>
      <c r="G80" s="3091"/>
      <c r="H80" s="3091"/>
      <c r="I80" s="3092"/>
      <c r="J80" s="3099"/>
      <c r="K80" s="3100"/>
      <c r="L80" s="3100"/>
      <c r="M80" s="3100"/>
      <c r="N80" s="3101"/>
      <c r="O80" s="3015"/>
      <c r="P80" s="3016"/>
      <c r="Q80" s="3016"/>
      <c r="R80" s="3017"/>
      <c r="S80" s="3199"/>
      <c r="T80" s="3200"/>
      <c r="U80" s="3200"/>
      <c r="V80" s="3200"/>
      <c r="W80" s="3200"/>
      <c r="X80" s="3200"/>
      <c r="Y80" s="3201"/>
      <c r="Z80" s="3205"/>
      <c r="AA80" s="3206"/>
      <c r="AB80" s="3206"/>
      <c r="AC80" s="3206"/>
      <c r="AD80" s="3206"/>
      <c r="AE80" s="3206"/>
      <c r="AF80" s="3207"/>
      <c r="AG80" s="3211" t="s">
        <v>80</v>
      </c>
      <c r="AH80" s="3130"/>
      <c r="AI80" s="3130"/>
      <c r="AJ80" s="3130"/>
      <c r="AK80" s="3130"/>
      <c r="AL80" s="3130"/>
      <c r="AM80" s="3130"/>
      <c r="AN80" s="3130"/>
      <c r="AO80" s="3130"/>
      <c r="AP80" s="3131"/>
      <c r="AQ80" s="3302" t="s">
        <v>144</v>
      </c>
      <c r="AR80" s="3303"/>
      <c r="AS80" s="3303"/>
      <c r="AT80" s="3303"/>
      <c r="AU80" s="3303"/>
      <c r="AV80" s="3303"/>
      <c r="AW80" s="3303"/>
      <c r="AX80" s="3303"/>
      <c r="AY80" s="3303"/>
      <c r="AZ80" s="3303"/>
      <c r="BA80" s="3303"/>
      <c r="BB80" s="3303"/>
      <c r="BC80" s="3303"/>
      <c r="BD80" s="3303"/>
      <c r="BE80" s="3303"/>
      <c r="BF80" s="3303"/>
      <c r="BG80" s="3303"/>
      <c r="BH80" s="3303"/>
      <c r="BI80" s="3304"/>
      <c r="BJ80" s="3051"/>
      <c r="BK80" s="3052"/>
      <c r="BL80" s="3052"/>
      <c r="BM80" s="3053"/>
      <c r="BN80" s="7"/>
    </row>
    <row r="81" spans="1:66" ht="22.7" customHeight="1" x14ac:dyDescent="0.4">
      <c r="A81" s="3085"/>
      <c r="B81" s="3090"/>
      <c r="C81" s="3091"/>
      <c r="D81" s="3091"/>
      <c r="E81" s="3091"/>
      <c r="F81" s="3091"/>
      <c r="G81" s="3091"/>
      <c r="H81" s="3091"/>
      <c r="I81" s="3092"/>
      <c r="J81" s="3099"/>
      <c r="K81" s="3100"/>
      <c r="L81" s="3100"/>
      <c r="M81" s="3100"/>
      <c r="N81" s="3101"/>
      <c r="O81" s="3015"/>
      <c r="P81" s="3016"/>
      <c r="Q81" s="3016"/>
      <c r="R81" s="3017"/>
      <c r="S81" s="3199"/>
      <c r="T81" s="3200"/>
      <c r="U81" s="3200"/>
      <c r="V81" s="3200"/>
      <c r="W81" s="3200"/>
      <c r="X81" s="3200"/>
      <c r="Y81" s="3201"/>
      <c r="Z81" s="3205"/>
      <c r="AA81" s="3206"/>
      <c r="AB81" s="3206"/>
      <c r="AC81" s="3206"/>
      <c r="AD81" s="3206"/>
      <c r="AE81" s="3206"/>
      <c r="AF81" s="3207"/>
      <c r="AG81" s="3129" t="s">
        <v>78</v>
      </c>
      <c r="AH81" s="3130"/>
      <c r="AI81" s="3130"/>
      <c r="AJ81" s="3130"/>
      <c r="AK81" s="3130"/>
      <c r="AL81" s="3130"/>
      <c r="AM81" s="3130"/>
      <c r="AN81" s="3130"/>
      <c r="AO81" s="3130"/>
      <c r="AP81" s="3131"/>
      <c r="AQ81" s="3039" t="s">
        <v>54</v>
      </c>
      <c r="AR81" s="3040"/>
      <c r="AS81" s="3040"/>
      <c r="AT81" s="3040"/>
      <c r="AU81" s="3040"/>
      <c r="AV81" s="3040"/>
      <c r="AW81" s="3040"/>
      <c r="AX81" s="3040"/>
      <c r="AY81" s="3040"/>
      <c r="AZ81" s="3040"/>
      <c r="BA81" s="3040"/>
      <c r="BB81" s="3040"/>
      <c r="BC81" s="3040"/>
      <c r="BD81" s="3040"/>
      <c r="BE81" s="3040"/>
      <c r="BF81" s="3040"/>
      <c r="BG81" s="3040"/>
      <c r="BH81" s="3040"/>
      <c r="BI81" s="3041"/>
      <c r="BJ81" s="993"/>
      <c r="BK81" s="994"/>
      <c r="BL81" s="994"/>
      <c r="BM81" s="2993"/>
      <c r="BN81" s="7"/>
    </row>
    <row r="82" spans="1:66" ht="22.7" customHeight="1" x14ac:dyDescent="0.4">
      <c r="A82" s="3085"/>
      <c r="B82" s="3090"/>
      <c r="C82" s="3091"/>
      <c r="D82" s="3091"/>
      <c r="E82" s="3091"/>
      <c r="F82" s="3091"/>
      <c r="G82" s="3091"/>
      <c r="H82" s="3091"/>
      <c r="I82" s="3092"/>
      <c r="J82" s="3099"/>
      <c r="K82" s="3100"/>
      <c r="L82" s="3100"/>
      <c r="M82" s="3100"/>
      <c r="N82" s="3101"/>
      <c r="O82" s="3015"/>
      <c r="P82" s="3016"/>
      <c r="Q82" s="3016"/>
      <c r="R82" s="3017"/>
      <c r="S82" s="3199"/>
      <c r="T82" s="3200"/>
      <c r="U82" s="3200"/>
      <c r="V82" s="3200"/>
      <c r="W82" s="3200"/>
      <c r="X82" s="3200"/>
      <c r="Y82" s="3201"/>
      <c r="Z82" s="3205"/>
      <c r="AA82" s="3206"/>
      <c r="AB82" s="3206"/>
      <c r="AC82" s="3206"/>
      <c r="AD82" s="3206"/>
      <c r="AE82" s="3206"/>
      <c r="AF82" s="3207"/>
      <c r="AG82" s="3212" t="s">
        <v>151</v>
      </c>
      <c r="AH82" s="3213"/>
      <c r="AI82" s="3213"/>
      <c r="AJ82" s="3213"/>
      <c r="AK82" s="3213"/>
      <c r="AL82" s="3213"/>
      <c r="AM82" s="3213"/>
      <c r="AN82" s="3213"/>
      <c r="AO82" s="3213"/>
      <c r="AP82" s="3214"/>
      <c r="AQ82" s="3133" t="s">
        <v>54</v>
      </c>
      <c r="AR82" s="2991"/>
      <c r="AS82" s="2991"/>
      <c r="AT82" s="2991"/>
      <c r="AU82" s="2991"/>
      <c r="AV82" s="2991"/>
      <c r="AW82" s="2991"/>
      <c r="AX82" s="2991"/>
      <c r="AY82" s="2991"/>
      <c r="AZ82" s="2991"/>
      <c r="BA82" s="2991"/>
      <c r="BB82" s="2991"/>
      <c r="BC82" s="2991"/>
      <c r="BD82" s="2991"/>
      <c r="BE82" s="2991"/>
      <c r="BF82" s="2991"/>
      <c r="BG82" s="2991"/>
      <c r="BH82" s="2991"/>
      <c r="BI82" s="2992"/>
      <c r="BJ82" s="3120"/>
      <c r="BK82" s="3121"/>
      <c r="BL82" s="3121"/>
      <c r="BM82" s="3122"/>
      <c r="BN82" s="7"/>
    </row>
    <row r="83" spans="1:66" ht="21.95" customHeight="1" x14ac:dyDescent="0.4">
      <c r="A83" s="3085"/>
      <c r="B83" s="3090"/>
      <c r="C83" s="3091"/>
      <c r="D83" s="3091"/>
      <c r="E83" s="3091"/>
      <c r="F83" s="3091"/>
      <c r="G83" s="3091"/>
      <c r="H83" s="3091"/>
      <c r="I83" s="3092"/>
      <c r="J83" s="3099"/>
      <c r="K83" s="3100"/>
      <c r="L83" s="3100"/>
      <c r="M83" s="3100"/>
      <c r="N83" s="3101"/>
      <c r="O83" s="3015"/>
      <c r="P83" s="3016"/>
      <c r="Q83" s="3016"/>
      <c r="R83" s="3017"/>
      <c r="S83" s="3199"/>
      <c r="T83" s="3200"/>
      <c r="U83" s="3200"/>
      <c r="V83" s="3200"/>
      <c r="W83" s="3200"/>
      <c r="X83" s="3200"/>
      <c r="Y83" s="3201"/>
      <c r="Z83" s="3205"/>
      <c r="AA83" s="3206"/>
      <c r="AB83" s="3206"/>
      <c r="AC83" s="3206"/>
      <c r="AD83" s="3206"/>
      <c r="AE83" s="3206"/>
      <c r="AF83" s="3207"/>
      <c r="AG83" s="3132" t="s">
        <v>168</v>
      </c>
      <c r="AH83" s="2988"/>
      <c r="AI83" s="2988"/>
      <c r="AJ83" s="2988"/>
      <c r="AK83" s="2988"/>
      <c r="AL83" s="2988"/>
      <c r="AM83" s="2988"/>
      <c r="AN83" s="2988"/>
      <c r="AO83" s="2988"/>
      <c r="AP83" s="2989"/>
      <c r="AQ83" s="3133" t="s">
        <v>54</v>
      </c>
      <c r="AR83" s="2991"/>
      <c r="AS83" s="2991"/>
      <c r="AT83" s="2991"/>
      <c r="AU83" s="2991"/>
      <c r="AV83" s="2991"/>
      <c r="AW83" s="2991"/>
      <c r="AX83" s="2991"/>
      <c r="AY83" s="2991"/>
      <c r="AZ83" s="2991"/>
      <c r="BA83" s="2991"/>
      <c r="BB83" s="2991"/>
      <c r="BC83" s="2991"/>
      <c r="BD83" s="2991"/>
      <c r="BE83" s="2991"/>
      <c r="BF83" s="2991"/>
      <c r="BG83" s="2991"/>
      <c r="BH83" s="2991"/>
      <c r="BI83" s="2992"/>
      <c r="BJ83" s="3293"/>
      <c r="BK83" s="3293"/>
      <c r="BL83" s="3293"/>
      <c r="BM83" s="3294"/>
      <c r="BN83" s="7"/>
    </row>
    <row r="84" spans="1:66" ht="22.7" customHeight="1" x14ac:dyDescent="0.4">
      <c r="A84" s="3085"/>
      <c r="B84" s="3090"/>
      <c r="C84" s="3091"/>
      <c r="D84" s="3091"/>
      <c r="E84" s="3091"/>
      <c r="F84" s="3091"/>
      <c r="G84" s="3091"/>
      <c r="H84" s="3091"/>
      <c r="I84" s="3092"/>
      <c r="J84" s="3099"/>
      <c r="K84" s="3100"/>
      <c r="L84" s="3100"/>
      <c r="M84" s="3100"/>
      <c r="N84" s="3101"/>
      <c r="O84" s="3015"/>
      <c r="P84" s="3016"/>
      <c r="Q84" s="3016"/>
      <c r="R84" s="3017"/>
      <c r="S84" s="3199"/>
      <c r="T84" s="3200"/>
      <c r="U84" s="3200"/>
      <c r="V84" s="3200"/>
      <c r="W84" s="3200"/>
      <c r="X84" s="3200"/>
      <c r="Y84" s="3201"/>
      <c r="Z84" s="3205"/>
      <c r="AA84" s="3206"/>
      <c r="AB84" s="3206"/>
      <c r="AC84" s="3206"/>
      <c r="AD84" s="3206"/>
      <c r="AE84" s="3206"/>
      <c r="AF84" s="3207"/>
      <c r="AG84" s="3212" t="s">
        <v>152</v>
      </c>
      <c r="AH84" s="3213"/>
      <c r="AI84" s="3213"/>
      <c r="AJ84" s="3213"/>
      <c r="AK84" s="3213"/>
      <c r="AL84" s="3213"/>
      <c r="AM84" s="3213"/>
      <c r="AN84" s="3213"/>
      <c r="AO84" s="3213"/>
      <c r="AP84" s="3214"/>
      <c r="AQ84" s="3133" t="s">
        <v>54</v>
      </c>
      <c r="AR84" s="2991"/>
      <c r="AS84" s="2991"/>
      <c r="AT84" s="2991"/>
      <c r="AU84" s="2991"/>
      <c r="AV84" s="2991"/>
      <c r="AW84" s="2991"/>
      <c r="AX84" s="2991"/>
      <c r="AY84" s="2991"/>
      <c r="AZ84" s="2991"/>
      <c r="BA84" s="2991"/>
      <c r="BB84" s="2991"/>
      <c r="BC84" s="2991"/>
      <c r="BD84" s="2991"/>
      <c r="BE84" s="2991"/>
      <c r="BF84" s="2991"/>
      <c r="BG84" s="2991"/>
      <c r="BH84" s="2991"/>
      <c r="BI84" s="2992"/>
      <c r="BJ84" s="3120"/>
      <c r="BK84" s="3121"/>
      <c r="BL84" s="3121"/>
      <c r="BM84" s="3122"/>
      <c r="BN84" s="7"/>
    </row>
    <row r="85" spans="1:66" ht="22.7" customHeight="1" x14ac:dyDescent="0.4">
      <c r="A85" s="3085"/>
      <c r="B85" s="3090"/>
      <c r="C85" s="3091"/>
      <c r="D85" s="3091"/>
      <c r="E85" s="3091"/>
      <c r="F85" s="3091"/>
      <c r="G85" s="3091"/>
      <c r="H85" s="3091"/>
      <c r="I85" s="3092"/>
      <c r="J85" s="3099"/>
      <c r="K85" s="3100"/>
      <c r="L85" s="3100"/>
      <c r="M85" s="3100"/>
      <c r="N85" s="3101"/>
      <c r="O85" s="3015"/>
      <c r="P85" s="3016"/>
      <c r="Q85" s="3016"/>
      <c r="R85" s="3017"/>
      <c r="S85" s="3199"/>
      <c r="T85" s="3200"/>
      <c r="U85" s="3200"/>
      <c r="V85" s="3200"/>
      <c r="W85" s="3200"/>
      <c r="X85" s="3200"/>
      <c r="Y85" s="3201"/>
      <c r="Z85" s="3205"/>
      <c r="AA85" s="3206"/>
      <c r="AB85" s="3206"/>
      <c r="AC85" s="3206"/>
      <c r="AD85" s="3206"/>
      <c r="AE85" s="3206"/>
      <c r="AF85" s="3207"/>
      <c r="AG85" s="3132" t="s">
        <v>65</v>
      </c>
      <c r="AH85" s="2988"/>
      <c r="AI85" s="2988"/>
      <c r="AJ85" s="2988"/>
      <c r="AK85" s="2988"/>
      <c r="AL85" s="2988"/>
      <c r="AM85" s="2988"/>
      <c r="AN85" s="2988"/>
      <c r="AO85" s="2988"/>
      <c r="AP85" s="2989"/>
      <c r="AQ85" s="3133" t="s">
        <v>54</v>
      </c>
      <c r="AR85" s="2991"/>
      <c r="AS85" s="2991"/>
      <c r="AT85" s="2991"/>
      <c r="AU85" s="2991"/>
      <c r="AV85" s="2991"/>
      <c r="AW85" s="2991"/>
      <c r="AX85" s="2991"/>
      <c r="AY85" s="2991"/>
      <c r="AZ85" s="2991"/>
      <c r="BA85" s="2991"/>
      <c r="BB85" s="2991"/>
      <c r="BC85" s="2991"/>
      <c r="BD85" s="2991"/>
      <c r="BE85" s="2991"/>
      <c r="BF85" s="2991"/>
      <c r="BG85" s="2991"/>
      <c r="BH85" s="2991"/>
      <c r="BI85" s="2992"/>
      <c r="BJ85" s="993"/>
      <c r="BK85" s="994"/>
      <c r="BL85" s="994"/>
      <c r="BM85" s="2993"/>
      <c r="BN85" s="7"/>
    </row>
    <row r="86" spans="1:66" ht="22.7" customHeight="1" x14ac:dyDescent="0.4">
      <c r="A86" s="3085"/>
      <c r="B86" s="3090"/>
      <c r="C86" s="3091"/>
      <c r="D86" s="3091"/>
      <c r="E86" s="3091"/>
      <c r="F86" s="3091"/>
      <c r="G86" s="3091"/>
      <c r="H86" s="3091"/>
      <c r="I86" s="3092"/>
      <c r="J86" s="3099"/>
      <c r="K86" s="3100"/>
      <c r="L86" s="3100"/>
      <c r="M86" s="3100"/>
      <c r="N86" s="3101"/>
      <c r="O86" s="3015"/>
      <c r="P86" s="3016"/>
      <c r="Q86" s="3016"/>
      <c r="R86" s="3017"/>
      <c r="S86" s="3199"/>
      <c r="T86" s="3200"/>
      <c r="U86" s="3200"/>
      <c r="V86" s="3200"/>
      <c r="W86" s="3200"/>
      <c r="X86" s="3200"/>
      <c r="Y86" s="3201"/>
      <c r="Z86" s="3205"/>
      <c r="AA86" s="3206"/>
      <c r="AB86" s="3206"/>
      <c r="AC86" s="3206"/>
      <c r="AD86" s="3206"/>
      <c r="AE86" s="3206"/>
      <c r="AF86" s="3207"/>
      <c r="AG86" s="3042" t="s">
        <v>66</v>
      </c>
      <c r="AH86" s="3043"/>
      <c r="AI86" s="3043"/>
      <c r="AJ86" s="3043"/>
      <c r="AK86" s="3043"/>
      <c r="AL86" s="3043"/>
      <c r="AM86" s="3043"/>
      <c r="AN86" s="3043"/>
      <c r="AO86" s="3043"/>
      <c r="AP86" s="3044"/>
      <c r="AQ86" s="3039" t="s">
        <v>54</v>
      </c>
      <c r="AR86" s="3040"/>
      <c r="AS86" s="3040"/>
      <c r="AT86" s="3040"/>
      <c r="AU86" s="3040"/>
      <c r="AV86" s="3040"/>
      <c r="AW86" s="3040"/>
      <c r="AX86" s="3040"/>
      <c r="AY86" s="3040"/>
      <c r="AZ86" s="3040"/>
      <c r="BA86" s="3040"/>
      <c r="BB86" s="3040"/>
      <c r="BC86" s="3040"/>
      <c r="BD86" s="3040"/>
      <c r="BE86" s="3040"/>
      <c r="BF86" s="3040"/>
      <c r="BG86" s="3040"/>
      <c r="BH86" s="3040"/>
      <c r="BI86" s="3041"/>
      <c r="BJ86" s="993"/>
      <c r="BK86" s="994"/>
      <c r="BL86" s="994"/>
      <c r="BM86" s="2993"/>
      <c r="BN86" s="7"/>
    </row>
    <row r="87" spans="1:66" ht="22.7" customHeight="1" x14ac:dyDescent="0.4">
      <c r="A87" s="3085"/>
      <c r="B87" s="3090"/>
      <c r="C87" s="3091"/>
      <c r="D87" s="3091"/>
      <c r="E87" s="3091"/>
      <c r="F87" s="3091"/>
      <c r="G87" s="3091"/>
      <c r="H87" s="3091"/>
      <c r="I87" s="3092"/>
      <c r="J87" s="3099"/>
      <c r="K87" s="3100"/>
      <c r="L87" s="3100"/>
      <c r="M87" s="3100"/>
      <c r="N87" s="3101"/>
      <c r="O87" s="3015"/>
      <c r="P87" s="3016"/>
      <c r="Q87" s="3016"/>
      <c r="R87" s="3017"/>
      <c r="S87" s="3199"/>
      <c r="T87" s="3200"/>
      <c r="U87" s="3200"/>
      <c r="V87" s="3200"/>
      <c r="W87" s="3200"/>
      <c r="X87" s="3200"/>
      <c r="Y87" s="3201"/>
      <c r="Z87" s="3205"/>
      <c r="AA87" s="3206"/>
      <c r="AB87" s="3206"/>
      <c r="AC87" s="3206"/>
      <c r="AD87" s="3206"/>
      <c r="AE87" s="3206"/>
      <c r="AF87" s="3207"/>
      <c r="AG87" s="3042" t="s">
        <v>107</v>
      </c>
      <c r="AH87" s="3043"/>
      <c r="AI87" s="3043"/>
      <c r="AJ87" s="3043"/>
      <c r="AK87" s="3043"/>
      <c r="AL87" s="3043"/>
      <c r="AM87" s="3043"/>
      <c r="AN87" s="3043"/>
      <c r="AO87" s="3043"/>
      <c r="AP87" s="3044"/>
      <c r="AQ87" s="3039" t="s">
        <v>54</v>
      </c>
      <c r="AR87" s="3040"/>
      <c r="AS87" s="3040"/>
      <c r="AT87" s="3040"/>
      <c r="AU87" s="3040"/>
      <c r="AV87" s="3040"/>
      <c r="AW87" s="3040"/>
      <c r="AX87" s="3040"/>
      <c r="AY87" s="3040"/>
      <c r="AZ87" s="3040"/>
      <c r="BA87" s="3040"/>
      <c r="BB87" s="3040"/>
      <c r="BC87" s="3040"/>
      <c r="BD87" s="3040"/>
      <c r="BE87" s="3040"/>
      <c r="BF87" s="3040"/>
      <c r="BG87" s="3040"/>
      <c r="BH87" s="3040"/>
      <c r="BI87" s="3041"/>
      <c r="BJ87" s="993"/>
      <c r="BK87" s="994"/>
      <c r="BL87" s="994"/>
      <c r="BM87" s="2993"/>
      <c r="BN87" s="7"/>
    </row>
    <row r="88" spans="1:66" ht="22.7" customHeight="1" x14ac:dyDescent="0.4">
      <c r="A88" s="3085"/>
      <c r="B88" s="3090"/>
      <c r="C88" s="3091"/>
      <c r="D88" s="3091"/>
      <c r="E88" s="3091"/>
      <c r="F88" s="3091"/>
      <c r="G88" s="3091"/>
      <c r="H88" s="3091"/>
      <c r="I88" s="3092"/>
      <c r="J88" s="3099"/>
      <c r="K88" s="3100"/>
      <c r="L88" s="3100"/>
      <c r="M88" s="3100"/>
      <c r="N88" s="3101"/>
      <c r="O88" s="3015"/>
      <c r="P88" s="3016"/>
      <c r="Q88" s="3016"/>
      <c r="R88" s="3017"/>
      <c r="S88" s="3199"/>
      <c r="T88" s="3200"/>
      <c r="U88" s="3200"/>
      <c r="V88" s="3200"/>
      <c r="W88" s="3200"/>
      <c r="X88" s="3200"/>
      <c r="Y88" s="3201"/>
      <c r="Z88" s="3205"/>
      <c r="AA88" s="3206"/>
      <c r="AB88" s="3206"/>
      <c r="AC88" s="3206"/>
      <c r="AD88" s="3206"/>
      <c r="AE88" s="3206"/>
      <c r="AF88" s="3207"/>
      <c r="AG88" s="3042" t="s">
        <v>139</v>
      </c>
      <c r="AH88" s="3043"/>
      <c r="AI88" s="3043"/>
      <c r="AJ88" s="3043"/>
      <c r="AK88" s="3043"/>
      <c r="AL88" s="3043"/>
      <c r="AM88" s="3043"/>
      <c r="AN88" s="3043"/>
      <c r="AO88" s="3043"/>
      <c r="AP88" s="3044"/>
      <c r="AQ88" s="3039" t="s">
        <v>54</v>
      </c>
      <c r="AR88" s="3040"/>
      <c r="AS88" s="3040"/>
      <c r="AT88" s="3040"/>
      <c r="AU88" s="3040"/>
      <c r="AV88" s="3040"/>
      <c r="AW88" s="3040"/>
      <c r="AX88" s="3040"/>
      <c r="AY88" s="3040"/>
      <c r="AZ88" s="3040"/>
      <c r="BA88" s="3040"/>
      <c r="BB88" s="3040"/>
      <c r="BC88" s="3040"/>
      <c r="BD88" s="3040"/>
      <c r="BE88" s="3040"/>
      <c r="BF88" s="3040"/>
      <c r="BG88" s="3040"/>
      <c r="BH88" s="3040"/>
      <c r="BI88" s="3041"/>
      <c r="BJ88" s="993"/>
      <c r="BK88" s="994"/>
      <c r="BL88" s="994"/>
      <c r="BM88" s="2993"/>
      <c r="BN88" s="7"/>
    </row>
    <row r="89" spans="1:66" ht="63" customHeight="1" x14ac:dyDescent="0.4">
      <c r="A89" s="3085"/>
      <c r="B89" s="3090"/>
      <c r="C89" s="3091"/>
      <c r="D89" s="3091"/>
      <c r="E89" s="3091"/>
      <c r="F89" s="3091"/>
      <c r="G89" s="3091"/>
      <c r="H89" s="3091"/>
      <c r="I89" s="3092"/>
      <c r="J89" s="3099"/>
      <c r="K89" s="3100"/>
      <c r="L89" s="3100"/>
      <c r="M89" s="3100"/>
      <c r="N89" s="3101"/>
      <c r="O89" s="3015"/>
      <c r="P89" s="3016"/>
      <c r="Q89" s="3016"/>
      <c r="R89" s="3017"/>
      <c r="S89" s="3199"/>
      <c r="T89" s="3200"/>
      <c r="U89" s="3200"/>
      <c r="V89" s="3200"/>
      <c r="W89" s="3200"/>
      <c r="X89" s="3200"/>
      <c r="Y89" s="3201"/>
      <c r="Z89" s="3205"/>
      <c r="AA89" s="3206"/>
      <c r="AB89" s="3206"/>
      <c r="AC89" s="3206"/>
      <c r="AD89" s="3206"/>
      <c r="AE89" s="3206"/>
      <c r="AF89" s="3207"/>
      <c r="AG89" s="3042" t="s">
        <v>67</v>
      </c>
      <c r="AH89" s="3043"/>
      <c r="AI89" s="3043"/>
      <c r="AJ89" s="3043"/>
      <c r="AK89" s="3043"/>
      <c r="AL89" s="3043"/>
      <c r="AM89" s="3043"/>
      <c r="AN89" s="3043"/>
      <c r="AO89" s="3043"/>
      <c r="AP89" s="3044"/>
      <c r="AQ89" s="3048" t="s">
        <v>140</v>
      </c>
      <c r="AR89" s="3049"/>
      <c r="AS89" s="3049"/>
      <c r="AT89" s="3049"/>
      <c r="AU89" s="3049"/>
      <c r="AV89" s="3049"/>
      <c r="AW89" s="3049"/>
      <c r="AX89" s="3049"/>
      <c r="AY89" s="3049"/>
      <c r="AZ89" s="3049"/>
      <c r="BA89" s="3049"/>
      <c r="BB89" s="3049"/>
      <c r="BC89" s="3049"/>
      <c r="BD89" s="3049"/>
      <c r="BE89" s="3049"/>
      <c r="BF89" s="3049"/>
      <c r="BG89" s="3049"/>
      <c r="BH89" s="3049"/>
      <c r="BI89" s="3050"/>
      <c r="BJ89" s="993"/>
      <c r="BK89" s="994"/>
      <c r="BL89" s="994"/>
      <c r="BM89" s="2993"/>
      <c r="BN89" s="7"/>
    </row>
    <row r="90" spans="1:66" ht="21.75" customHeight="1" x14ac:dyDescent="0.4">
      <c r="A90" s="3085"/>
      <c r="B90" s="3090"/>
      <c r="C90" s="3091"/>
      <c r="D90" s="3091"/>
      <c r="E90" s="3091"/>
      <c r="F90" s="3091"/>
      <c r="G90" s="3091"/>
      <c r="H90" s="3091"/>
      <c r="I90" s="3092"/>
      <c r="J90" s="3099"/>
      <c r="K90" s="3100"/>
      <c r="L90" s="3100"/>
      <c r="M90" s="3100"/>
      <c r="N90" s="3101"/>
      <c r="O90" s="3015"/>
      <c r="P90" s="3016"/>
      <c r="Q90" s="3016"/>
      <c r="R90" s="3017"/>
      <c r="S90" s="3199"/>
      <c r="T90" s="3200"/>
      <c r="U90" s="3200"/>
      <c r="V90" s="3200"/>
      <c r="W90" s="3200"/>
      <c r="X90" s="3200"/>
      <c r="Y90" s="3201"/>
      <c r="Z90" s="3205"/>
      <c r="AA90" s="3206"/>
      <c r="AB90" s="3206"/>
      <c r="AC90" s="3206"/>
      <c r="AD90" s="3206"/>
      <c r="AE90" s="3206"/>
      <c r="AF90" s="3207"/>
      <c r="AG90" s="3042" t="s">
        <v>68</v>
      </c>
      <c r="AH90" s="3043"/>
      <c r="AI90" s="3043"/>
      <c r="AJ90" s="3043"/>
      <c r="AK90" s="3043"/>
      <c r="AL90" s="3043"/>
      <c r="AM90" s="3043"/>
      <c r="AN90" s="3043"/>
      <c r="AO90" s="3043"/>
      <c r="AP90" s="3044"/>
      <c r="AQ90" s="3039" t="s">
        <v>69</v>
      </c>
      <c r="AR90" s="3040"/>
      <c r="AS90" s="3040"/>
      <c r="AT90" s="3040"/>
      <c r="AU90" s="3040"/>
      <c r="AV90" s="3040"/>
      <c r="AW90" s="3040"/>
      <c r="AX90" s="3040"/>
      <c r="AY90" s="3040"/>
      <c r="AZ90" s="3040"/>
      <c r="BA90" s="3040"/>
      <c r="BB90" s="3040"/>
      <c r="BC90" s="3040"/>
      <c r="BD90" s="3040"/>
      <c r="BE90" s="3040"/>
      <c r="BF90" s="3040"/>
      <c r="BG90" s="3040"/>
      <c r="BH90" s="3040"/>
      <c r="BI90" s="3041"/>
      <c r="BJ90" s="993"/>
      <c r="BK90" s="994"/>
      <c r="BL90" s="994"/>
      <c r="BM90" s="2993"/>
      <c r="BN90" s="7"/>
    </row>
    <row r="91" spans="1:66" ht="21.75" customHeight="1" x14ac:dyDescent="0.4">
      <c r="A91" s="3085"/>
      <c r="B91" s="3093"/>
      <c r="C91" s="3094"/>
      <c r="D91" s="3094"/>
      <c r="E91" s="3094"/>
      <c r="F91" s="3094"/>
      <c r="G91" s="3094"/>
      <c r="H91" s="3094"/>
      <c r="I91" s="3095"/>
      <c r="J91" s="1331"/>
      <c r="K91" s="1332"/>
      <c r="L91" s="1332"/>
      <c r="M91" s="1332"/>
      <c r="N91" s="1333"/>
      <c r="O91" s="3018"/>
      <c r="P91" s="3019"/>
      <c r="Q91" s="3019"/>
      <c r="R91" s="3020"/>
      <c r="S91" s="3202"/>
      <c r="T91" s="3203"/>
      <c r="U91" s="3203"/>
      <c r="V91" s="3203"/>
      <c r="W91" s="3203"/>
      <c r="X91" s="3203"/>
      <c r="Y91" s="3204"/>
      <c r="Z91" s="3208"/>
      <c r="AA91" s="3209"/>
      <c r="AB91" s="3209"/>
      <c r="AC91" s="3209"/>
      <c r="AD91" s="3209"/>
      <c r="AE91" s="3209"/>
      <c r="AF91" s="3210"/>
      <c r="AG91" s="3042" t="s">
        <v>72</v>
      </c>
      <c r="AH91" s="3043"/>
      <c r="AI91" s="3043"/>
      <c r="AJ91" s="3043"/>
      <c r="AK91" s="3043"/>
      <c r="AL91" s="3043"/>
      <c r="AM91" s="3043"/>
      <c r="AN91" s="3043"/>
      <c r="AO91" s="3043"/>
      <c r="AP91" s="3044"/>
      <c r="AQ91" s="3039" t="s">
        <v>73</v>
      </c>
      <c r="AR91" s="3040"/>
      <c r="AS91" s="3040"/>
      <c r="AT91" s="3040"/>
      <c r="AU91" s="3040"/>
      <c r="AV91" s="3040"/>
      <c r="AW91" s="3040"/>
      <c r="AX91" s="3040"/>
      <c r="AY91" s="3040"/>
      <c r="AZ91" s="3040"/>
      <c r="BA91" s="3040"/>
      <c r="BB91" s="3040"/>
      <c r="BC91" s="3040"/>
      <c r="BD91" s="3040"/>
      <c r="BE91" s="3040"/>
      <c r="BF91" s="3040"/>
      <c r="BG91" s="3040"/>
      <c r="BH91" s="3040"/>
      <c r="BI91" s="3041"/>
      <c r="BJ91" s="993"/>
      <c r="BK91" s="994"/>
      <c r="BL91" s="994"/>
      <c r="BM91" s="2993"/>
      <c r="BN91" s="7"/>
    </row>
    <row r="92" spans="1:66" ht="21.95" customHeight="1" x14ac:dyDescent="0.4">
      <c r="A92" s="3085"/>
      <c r="B92" s="2994" t="s">
        <v>81</v>
      </c>
      <c r="C92" s="2995"/>
      <c r="D92" s="2995"/>
      <c r="E92" s="2995"/>
      <c r="F92" s="2995"/>
      <c r="G92" s="2995"/>
      <c r="H92" s="2995"/>
      <c r="I92" s="2996"/>
      <c r="J92" s="3215"/>
      <c r="K92" s="3216"/>
      <c r="L92" s="3216"/>
      <c r="M92" s="3216"/>
      <c r="N92" s="3217"/>
      <c r="O92" s="3224"/>
      <c r="P92" s="3225"/>
      <c r="Q92" s="3225"/>
      <c r="R92" s="3226"/>
      <c r="S92" s="3227"/>
      <c r="T92" s="3228"/>
      <c r="U92" s="3228"/>
      <c r="V92" s="3228"/>
      <c r="W92" s="3228"/>
      <c r="X92" s="3228"/>
      <c r="Y92" s="3229"/>
      <c r="Z92" s="3224"/>
      <c r="AA92" s="3225"/>
      <c r="AB92" s="3225"/>
      <c r="AC92" s="3225"/>
      <c r="AD92" s="3225"/>
      <c r="AE92" s="3225"/>
      <c r="AF92" s="3226"/>
      <c r="AG92" s="3211" t="s">
        <v>80</v>
      </c>
      <c r="AH92" s="3130"/>
      <c r="AI92" s="3130"/>
      <c r="AJ92" s="3130"/>
      <c r="AK92" s="3130"/>
      <c r="AL92" s="3130"/>
      <c r="AM92" s="3130"/>
      <c r="AN92" s="3130"/>
      <c r="AO92" s="3130"/>
      <c r="AP92" s="3131"/>
      <c r="AQ92" s="3302" t="s">
        <v>144</v>
      </c>
      <c r="AR92" s="3303"/>
      <c r="AS92" s="3303"/>
      <c r="AT92" s="3303"/>
      <c r="AU92" s="3303"/>
      <c r="AV92" s="3303"/>
      <c r="AW92" s="3303"/>
      <c r="AX92" s="3303"/>
      <c r="AY92" s="3303"/>
      <c r="AZ92" s="3303"/>
      <c r="BA92" s="3303"/>
      <c r="BB92" s="3303"/>
      <c r="BC92" s="3303"/>
      <c r="BD92" s="3303"/>
      <c r="BE92" s="3303"/>
      <c r="BF92" s="3303"/>
      <c r="BG92" s="3303"/>
      <c r="BH92" s="3303"/>
      <c r="BI92" s="3304"/>
      <c r="BJ92" s="993"/>
      <c r="BK92" s="994"/>
      <c r="BL92" s="994"/>
      <c r="BM92" s="2993"/>
      <c r="BN92" s="7"/>
    </row>
    <row r="93" spans="1:66" ht="22.7" customHeight="1" x14ac:dyDescent="0.4">
      <c r="A93" s="3085"/>
      <c r="B93" s="2997"/>
      <c r="C93" s="2998"/>
      <c r="D93" s="2998"/>
      <c r="E93" s="2998"/>
      <c r="F93" s="2998"/>
      <c r="G93" s="2998"/>
      <c r="H93" s="2998"/>
      <c r="I93" s="2999"/>
      <c r="J93" s="3218"/>
      <c r="K93" s="3219"/>
      <c r="L93" s="3219"/>
      <c r="M93" s="3219"/>
      <c r="N93" s="3220"/>
      <c r="O93" s="3205"/>
      <c r="P93" s="3206"/>
      <c r="Q93" s="3206"/>
      <c r="R93" s="3207"/>
      <c r="S93" s="3199"/>
      <c r="T93" s="3200"/>
      <c r="U93" s="3200"/>
      <c r="V93" s="3200"/>
      <c r="W93" s="3200"/>
      <c r="X93" s="3200"/>
      <c r="Y93" s="3201"/>
      <c r="Z93" s="3205"/>
      <c r="AA93" s="3206"/>
      <c r="AB93" s="3206"/>
      <c r="AC93" s="3206"/>
      <c r="AD93" s="3206"/>
      <c r="AE93" s="3206"/>
      <c r="AF93" s="3207"/>
      <c r="AG93" s="3129" t="s">
        <v>78</v>
      </c>
      <c r="AH93" s="3130"/>
      <c r="AI93" s="3130"/>
      <c r="AJ93" s="3130"/>
      <c r="AK93" s="3130"/>
      <c r="AL93" s="3130"/>
      <c r="AM93" s="3130"/>
      <c r="AN93" s="3130"/>
      <c r="AO93" s="3130"/>
      <c r="AP93" s="3131"/>
      <c r="AQ93" s="3045" t="s">
        <v>54</v>
      </c>
      <c r="AR93" s="3046"/>
      <c r="AS93" s="3046"/>
      <c r="AT93" s="3046"/>
      <c r="AU93" s="3046"/>
      <c r="AV93" s="3046"/>
      <c r="AW93" s="3046"/>
      <c r="AX93" s="3046"/>
      <c r="AY93" s="3046"/>
      <c r="AZ93" s="3046"/>
      <c r="BA93" s="3046"/>
      <c r="BB93" s="3046"/>
      <c r="BC93" s="3046"/>
      <c r="BD93" s="3046"/>
      <c r="BE93" s="3046"/>
      <c r="BF93" s="3046"/>
      <c r="BG93" s="3046"/>
      <c r="BH93" s="3046"/>
      <c r="BI93" s="3047"/>
      <c r="BJ93" s="3051"/>
      <c r="BK93" s="3052"/>
      <c r="BL93" s="3052"/>
      <c r="BM93" s="3053"/>
      <c r="BN93" s="7"/>
    </row>
    <row r="94" spans="1:66" ht="21.95" customHeight="1" x14ac:dyDescent="0.4">
      <c r="A94" s="3085"/>
      <c r="B94" s="2997"/>
      <c r="C94" s="2998"/>
      <c r="D94" s="2998"/>
      <c r="E94" s="2998"/>
      <c r="F94" s="2998"/>
      <c r="G94" s="2998"/>
      <c r="H94" s="2998"/>
      <c r="I94" s="2999"/>
      <c r="J94" s="3218"/>
      <c r="K94" s="3219"/>
      <c r="L94" s="3219"/>
      <c r="M94" s="3219"/>
      <c r="N94" s="3220"/>
      <c r="O94" s="3205"/>
      <c r="P94" s="3206"/>
      <c r="Q94" s="3206"/>
      <c r="R94" s="3207"/>
      <c r="S94" s="3199"/>
      <c r="T94" s="3200"/>
      <c r="U94" s="3200"/>
      <c r="V94" s="3200"/>
      <c r="W94" s="3200"/>
      <c r="X94" s="3200"/>
      <c r="Y94" s="3201"/>
      <c r="Z94" s="3205"/>
      <c r="AA94" s="3206"/>
      <c r="AB94" s="3206"/>
      <c r="AC94" s="3206"/>
      <c r="AD94" s="3206"/>
      <c r="AE94" s="3206"/>
      <c r="AF94" s="3207"/>
      <c r="AG94" s="3132" t="s">
        <v>168</v>
      </c>
      <c r="AH94" s="2988"/>
      <c r="AI94" s="2988"/>
      <c r="AJ94" s="2988"/>
      <c r="AK94" s="2988"/>
      <c r="AL94" s="2988"/>
      <c r="AM94" s="2988"/>
      <c r="AN94" s="2988"/>
      <c r="AO94" s="2988"/>
      <c r="AP94" s="2989"/>
      <c r="AQ94" s="3133" t="s">
        <v>54</v>
      </c>
      <c r="AR94" s="2991"/>
      <c r="AS94" s="2991"/>
      <c r="AT94" s="2991"/>
      <c r="AU94" s="2991"/>
      <c r="AV94" s="2991"/>
      <c r="AW94" s="2991"/>
      <c r="AX94" s="2991"/>
      <c r="AY94" s="2991"/>
      <c r="AZ94" s="2991"/>
      <c r="BA94" s="2991"/>
      <c r="BB94" s="2991"/>
      <c r="BC94" s="2991"/>
      <c r="BD94" s="2991"/>
      <c r="BE94" s="2991"/>
      <c r="BF94" s="2991"/>
      <c r="BG94" s="2991"/>
      <c r="BH94" s="2991"/>
      <c r="BI94" s="2992"/>
      <c r="BJ94" s="3293"/>
      <c r="BK94" s="3293"/>
      <c r="BL94" s="3293"/>
      <c r="BM94" s="3294"/>
      <c r="BN94" s="7"/>
    </row>
    <row r="95" spans="1:66" ht="22.7" customHeight="1" x14ac:dyDescent="0.4">
      <c r="A95" s="3085"/>
      <c r="B95" s="2997"/>
      <c r="C95" s="2998"/>
      <c r="D95" s="2998"/>
      <c r="E95" s="2998"/>
      <c r="F95" s="2998"/>
      <c r="G95" s="2998"/>
      <c r="H95" s="2998"/>
      <c r="I95" s="2999"/>
      <c r="J95" s="3218"/>
      <c r="K95" s="3219"/>
      <c r="L95" s="3219"/>
      <c r="M95" s="3219"/>
      <c r="N95" s="3220"/>
      <c r="O95" s="3205"/>
      <c r="P95" s="3206"/>
      <c r="Q95" s="3206"/>
      <c r="R95" s="3207"/>
      <c r="S95" s="3199"/>
      <c r="T95" s="3200"/>
      <c r="U95" s="3200"/>
      <c r="V95" s="3200"/>
      <c r="W95" s="3200"/>
      <c r="X95" s="3200"/>
      <c r="Y95" s="3201"/>
      <c r="Z95" s="3205"/>
      <c r="AA95" s="3206"/>
      <c r="AB95" s="3206"/>
      <c r="AC95" s="3206"/>
      <c r="AD95" s="3206"/>
      <c r="AE95" s="3206"/>
      <c r="AF95" s="3207"/>
      <c r="AG95" s="3212" t="s">
        <v>154</v>
      </c>
      <c r="AH95" s="3213"/>
      <c r="AI95" s="3213"/>
      <c r="AJ95" s="3213"/>
      <c r="AK95" s="3213"/>
      <c r="AL95" s="3213"/>
      <c r="AM95" s="3213"/>
      <c r="AN95" s="3213"/>
      <c r="AO95" s="3213"/>
      <c r="AP95" s="3214"/>
      <c r="AQ95" s="3133" t="s">
        <v>54</v>
      </c>
      <c r="AR95" s="2991"/>
      <c r="AS95" s="2991"/>
      <c r="AT95" s="2991"/>
      <c r="AU95" s="2991"/>
      <c r="AV95" s="2991"/>
      <c r="AW95" s="2991"/>
      <c r="AX95" s="2991"/>
      <c r="AY95" s="2991"/>
      <c r="AZ95" s="2991"/>
      <c r="BA95" s="2991"/>
      <c r="BB95" s="2991"/>
      <c r="BC95" s="2991"/>
      <c r="BD95" s="2991"/>
      <c r="BE95" s="2991"/>
      <c r="BF95" s="2991"/>
      <c r="BG95" s="2991"/>
      <c r="BH95" s="2991"/>
      <c r="BI95" s="2992"/>
      <c r="BJ95" s="3120"/>
      <c r="BK95" s="3121"/>
      <c r="BL95" s="3121"/>
      <c r="BM95" s="3122"/>
      <c r="BN95" s="7"/>
    </row>
    <row r="96" spans="1:66" ht="22.7" customHeight="1" x14ac:dyDescent="0.4">
      <c r="A96" s="3085"/>
      <c r="B96" s="2997"/>
      <c r="C96" s="2998"/>
      <c r="D96" s="2998"/>
      <c r="E96" s="2998"/>
      <c r="F96" s="2998"/>
      <c r="G96" s="2998"/>
      <c r="H96" s="2998"/>
      <c r="I96" s="2999"/>
      <c r="J96" s="3218"/>
      <c r="K96" s="3219"/>
      <c r="L96" s="3219"/>
      <c r="M96" s="3219"/>
      <c r="N96" s="3220"/>
      <c r="O96" s="3205"/>
      <c r="P96" s="3206"/>
      <c r="Q96" s="3206"/>
      <c r="R96" s="3207"/>
      <c r="S96" s="3199"/>
      <c r="T96" s="3200"/>
      <c r="U96" s="3200"/>
      <c r="V96" s="3200"/>
      <c r="W96" s="3200"/>
      <c r="X96" s="3200"/>
      <c r="Y96" s="3201"/>
      <c r="Z96" s="3205"/>
      <c r="AA96" s="3206"/>
      <c r="AB96" s="3206"/>
      <c r="AC96" s="3206"/>
      <c r="AD96" s="3206"/>
      <c r="AE96" s="3206"/>
      <c r="AF96" s="3207"/>
      <c r="AG96" s="3132" t="s">
        <v>65</v>
      </c>
      <c r="AH96" s="2988"/>
      <c r="AI96" s="2988"/>
      <c r="AJ96" s="2988"/>
      <c r="AK96" s="2988"/>
      <c r="AL96" s="2988"/>
      <c r="AM96" s="2988"/>
      <c r="AN96" s="2988"/>
      <c r="AO96" s="2988"/>
      <c r="AP96" s="2989"/>
      <c r="AQ96" s="3133" t="s">
        <v>54</v>
      </c>
      <c r="AR96" s="2991"/>
      <c r="AS96" s="2991"/>
      <c r="AT96" s="2991"/>
      <c r="AU96" s="2991"/>
      <c r="AV96" s="2991"/>
      <c r="AW96" s="2991"/>
      <c r="AX96" s="2991"/>
      <c r="AY96" s="2991"/>
      <c r="AZ96" s="2991"/>
      <c r="BA96" s="2991"/>
      <c r="BB96" s="2991"/>
      <c r="BC96" s="2991"/>
      <c r="BD96" s="2991"/>
      <c r="BE96" s="2991"/>
      <c r="BF96" s="2991"/>
      <c r="BG96" s="2991"/>
      <c r="BH96" s="2991"/>
      <c r="BI96" s="2992"/>
      <c r="BJ96" s="993"/>
      <c r="BK96" s="994"/>
      <c r="BL96" s="994"/>
      <c r="BM96" s="2993"/>
      <c r="BN96" s="7"/>
    </row>
    <row r="97" spans="1:66" ht="21.95" customHeight="1" x14ac:dyDescent="0.4">
      <c r="A97" s="3085"/>
      <c r="B97" s="2997"/>
      <c r="C97" s="2998"/>
      <c r="D97" s="2998"/>
      <c r="E97" s="2998"/>
      <c r="F97" s="2998"/>
      <c r="G97" s="2998"/>
      <c r="H97" s="2998"/>
      <c r="I97" s="2999"/>
      <c r="J97" s="3218"/>
      <c r="K97" s="3219"/>
      <c r="L97" s="3219"/>
      <c r="M97" s="3219"/>
      <c r="N97" s="3220"/>
      <c r="O97" s="3205"/>
      <c r="P97" s="3206"/>
      <c r="Q97" s="3206"/>
      <c r="R97" s="3207"/>
      <c r="S97" s="3199"/>
      <c r="T97" s="3200"/>
      <c r="U97" s="3200"/>
      <c r="V97" s="3200"/>
      <c r="W97" s="3200"/>
      <c r="X97" s="3200"/>
      <c r="Y97" s="3201"/>
      <c r="Z97" s="3205"/>
      <c r="AA97" s="3206"/>
      <c r="AB97" s="3206"/>
      <c r="AC97" s="3206"/>
      <c r="AD97" s="3206"/>
      <c r="AE97" s="3206"/>
      <c r="AF97" s="3207"/>
      <c r="AG97" s="3042" t="s">
        <v>66</v>
      </c>
      <c r="AH97" s="3043"/>
      <c r="AI97" s="3043"/>
      <c r="AJ97" s="3043"/>
      <c r="AK97" s="3043"/>
      <c r="AL97" s="3043"/>
      <c r="AM97" s="3043"/>
      <c r="AN97" s="3043"/>
      <c r="AO97" s="3043"/>
      <c r="AP97" s="3044"/>
      <c r="AQ97" s="3039" t="s">
        <v>54</v>
      </c>
      <c r="AR97" s="3040"/>
      <c r="AS97" s="3040"/>
      <c r="AT97" s="3040"/>
      <c r="AU97" s="3040"/>
      <c r="AV97" s="3040"/>
      <c r="AW97" s="3040"/>
      <c r="AX97" s="3040"/>
      <c r="AY97" s="3040"/>
      <c r="AZ97" s="3040"/>
      <c r="BA97" s="3040"/>
      <c r="BB97" s="3040"/>
      <c r="BC97" s="3040"/>
      <c r="BD97" s="3040"/>
      <c r="BE97" s="3040"/>
      <c r="BF97" s="3040"/>
      <c r="BG97" s="3040"/>
      <c r="BH97" s="3040"/>
      <c r="BI97" s="3041"/>
      <c r="BJ97" s="993"/>
      <c r="BK97" s="994"/>
      <c r="BL97" s="994"/>
      <c r="BM97" s="2993"/>
      <c r="BN97" s="7"/>
    </row>
    <row r="98" spans="1:66" ht="22.7" customHeight="1" x14ac:dyDescent="0.4">
      <c r="A98" s="3085"/>
      <c r="B98" s="2997"/>
      <c r="C98" s="2998"/>
      <c r="D98" s="2998"/>
      <c r="E98" s="2998"/>
      <c r="F98" s="2998"/>
      <c r="G98" s="2998"/>
      <c r="H98" s="2998"/>
      <c r="I98" s="2999"/>
      <c r="J98" s="3218"/>
      <c r="K98" s="3219"/>
      <c r="L98" s="3219"/>
      <c r="M98" s="3219"/>
      <c r="N98" s="3220"/>
      <c r="O98" s="3205"/>
      <c r="P98" s="3206"/>
      <c r="Q98" s="3206"/>
      <c r="R98" s="3207"/>
      <c r="S98" s="3199"/>
      <c r="T98" s="3200"/>
      <c r="U98" s="3200"/>
      <c r="V98" s="3200"/>
      <c r="W98" s="3200"/>
      <c r="X98" s="3200"/>
      <c r="Y98" s="3201"/>
      <c r="Z98" s="3205"/>
      <c r="AA98" s="3206"/>
      <c r="AB98" s="3206"/>
      <c r="AC98" s="3206"/>
      <c r="AD98" s="3206"/>
      <c r="AE98" s="3206"/>
      <c r="AF98" s="3207"/>
      <c r="AG98" s="3042" t="s">
        <v>107</v>
      </c>
      <c r="AH98" s="3043"/>
      <c r="AI98" s="3043"/>
      <c r="AJ98" s="3043"/>
      <c r="AK98" s="3043"/>
      <c r="AL98" s="3043"/>
      <c r="AM98" s="3043"/>
      <c r="AN98" s="3043"/>
      <c r="AO98" s="3043"/>
      <c r="AP98" s="3044"/>
      <c r="AQ98" s="3039" t="s">
        <v>54</v>
      </c>
      <c r="AR98" s="3040"/>
      <c r="AS98" s="3040"/>
      <c r="AT98" s="3040"/>
      <c r="AU98" s="3040"/>
      <c r="AV98" s="3040"/>
      <c r="AW98" s="3040"/>
      <c r="AX98" s="3040"/>
      <c r="AY98" s="3040"/>
      <c r="AZ98" s="3040"/>
      <c r="BA98" s="3040"/>
      <c r="BB98" s="3040"/>
      <c r="BC98" s="3040"/>
      <c r="BD98" s="3040"/>
      <c r="BE98" s="3040"/>
      <c r="BF98" s="3040"/>
      <c r="BG98" s="3040"/>
      <c r="BH98" s="3040"/>
      <c r="BI98" s="3041"/>
      <c r="BJ98" s="993"/>
      <c r="BK98" s="994"/>
      <c r="BL98" s="994"/>
      <c r="BM98" s="2993"/>
      <c r="BN98" s="7"/>
    </row>
    <row r="99" spans="1:66" ht="22.7" customHeight="1" x14ac:dyDescent="0.4">
      <c r="A99" s="3085"/>
      <c r="B99" s="2997"/>
      <c r="C99" s="2998"/>
      <c r="D99" s="2998"/>
      <c r="E99" s="2998"/>
      <c r="F99" s="2998"/>
      <c r="G99" s="2998"/>
      <c r="H99" s="2998"/>
      <c r="I99" s="2999"/>
      <c r="J99" s="3218"/>
      <c r="K99" s="3219"/>
      <c r="L99" s="3219"/>
      <c r="M99" s="3219"/>
      <c r="N99" s="3220"/>
      <c r="O99" s="3205"/>
      <c r="P99" s="3206"/>
      <c r="Q99" s="3206"/>
      <c r="R99" s="3207"/>
      <c r="S99" s="3199"/>
      <c r="T99" s="3200"/>
      <c r="U99" s="3200"/>
      <c r="V99" s="3200"/>
      <c r="W99" s="3200"/>
      <c r="X99" s="3200"/>
      <c r="Y99" s="3201"/>
      <c r="Z99" s="3205"/>
      <c r="AA99" s="3206"/>
      <c r="AB99" s="3206"/>
      <c r="AC99" s="3206"/>
      <c r="AD99" s="3206"/>
      <c r="AE99" s="3206"/>
      <c r="AF99" s="3207"/>
      <c r="AG99" s="3042" t="s">
        <v>139</v>
      </c>
      <c r="AH99" s="3043"/>
      <c r="AI99" s="3043"/>
      <c r="AJ99" s="3043"/>
      <c r="AK99" s="3043"/>
      <c r="AL99" s="3043"/>
      <c r="AM99" s="3043"/>
      <c r="AN99" s="3043"/>
      <c r="AO99" s="3043"/>
      <c r="AP99" s="3044"/>
      <c r="AQ99" s="3039" t="s">
        <v>54</v>
      </c>
      <c r="AR99" s="3040"/>
      <c r="AS99" s="3040"/>
      <c r="AT99" s="3040"/>
      <c r="AU99" s="3040"/>
      <c r="AV99" s="3040"/>
      <c r="AW99" s="3040"/>
      <c r="AX99" s="3040"/>
      <c r="AY99" s="3040"/>
      <c r="AZ99" s="3040"/>
      <c r="BA99" s="3040"/>
      <c r="BB99" s="3040"/>
      <c r="BC99" s="3040"/>
      <c r="BD99" s="3040"/>
      <c r="BE99" s="3040"/>
      <c r="BF99" s="3040"/>
      <c r="BG99" s="3040"/>
      <c r="BH99" s="3040"/>
      <c r="BI99" s="3041"/>
      <c r="BJ99" s="993"/>
      <c r="BK99" s="994"/>
      <c r="BL99" s="994"/>
      <c r="BM99" s="2993"/>
      <c r="BN99" s="7"/>
    </row>
    <row r="100" spans="1:66" ht="63" customHeight="1" x14ac:dyDescent="0.4">
      <c r="A100" s="3085"/>
      <c r="B100" s="2997"/>
      <c r="C100" s="2998"/>
      <c r="D100" s="2998"/>
      <c r="E100" s="2998"/>
      <c r="F100" s="2998"/>
      <c r="G100" s="2998"/>
      <c r="H100" s="2998"/>
      <c r="I100" s="2999"/>
      <c r="J100" s="3218"/>
      <c r="K100" s="3219"/>
      <c r="L100" s="3219"/>
      <c r="M100" s="3219"/>
      <c r="N100" s="3220"/>
      <c r="O100" s="3205"/>
      <c r="P100" s="3206"/>
      <c r="Q100" s="3206"/>
      <c r="R100" s="3207"/>
      <c r="S100" s="3199"/>
      <c r="T100" s="3200"/>
      <c r="U100" s="3200"/>
      <c r="V100" s="3200"/>
      <c r="W100" s="3200"/>
      <c r="X100" s="3200"/>
      <c r="Y100" s="3201"/>
      <c r="Z100" s="3205"/>
      <c r="AA100" s="3206"/>
      <c r="AB100" s="3206"/>
      <c r="AC100" s="3206"/>
      <c r="AD100" s="3206"/>
      <c r="AE100" s="3206"/>
      <c r="AF100" s="3207"/>
      <c r="AG100" s="3042" t="s">
        <v>67</v>
      </c>
      <c r="AH100" s="3043"/>
      <c r="AI100" s="3043"/>
      <c r="AJ100" s="3043"/>
      <c r="AK100" s="3043"/>
      <c r="AL100" s="3043"/>
      <c r="AM100" s="3043"/>
      <c r="AN100" s="3043"/>
      <c r="AO100" s="3043"/>
      <c r="AP100" s="3044"/>
      <c r="AQ100" s="3048" t="s">
        <v>140</v>
      </c>
      <c r="AR100" s="3049"/>
      <c r="AS100" s="3049"/>
      <c r="AT100" s="3049"/>
      <c r="AU100" s="3049"/>
      <c r="AV100" s="3049"/>
      <c r="AW100" s="3049"/>
      <c r="AX100" s="3049"/>
      <c r="AY100" s="3049"/>
      <c r="AZ100" s="3049"/>
      <c r="BA100" s="3049"/>
      <c r="BB100" s="3049"/>
      <c r="BC100" s="3049"/>
      <c r="BD100" s="3049"/>
      <c r="BE100" s="3049"/>
      <c r="BF100" s="3049"/>
      <c r="BG100" s="3049"/>
      <c r="BH100" s="3049"/>
      <c r="BI100" s="3050"/>
      <c r="BJ100" s="993"/>
      <c r="BK100" s="994"/>
      <c r="BL100" s="994"/>
      <c r="BM100" s="2993"/>
      <c r="BN100" s="7"/>
    </row>
    <row r="101" spans="1:66" ht="21.95" customHeight="1" x14ac:dyDescent="0.4">
      <c r="A101" s="3085"/>
      <c r="B101" s="2997"/>
      <c r="C101" s="2998"/>
      <c r="D101" s="2998"/>
      <c r="E101" s="2998"/>
      <c r="F101" s="2998"/>
      <c r="G101" s="2998"/>
      <c r="H101" s="2998"/>
      <c r="I101" s="2999"/>
      <c r="J101" s="3218"/>
      <c r="K101" s="3219"/>
      <c r="L101" s="3219"/>
      <c r="M101" s="3219"/>
      <c r="N101" s="3220"/>
      <c r="O101" s="3205"/>
      <c r="P101" s="3206"/>
      <c r="Q101" s="3206"/>
      <c r="R101" s="3207"/>
      <c r="S101" s="3199"/>
      <c r="T101" s="3200"/>
      <c r="U101" s="3200"/>
      <c r="V101" s="3200"/>
      <c r="W101" s="3200"/>
      <c r="X101" s="3200"/>
      <c r="Y101" s="3201"/>
      <c r="Z101" s="3205"/>
      <c r="AA101" s="3206"/>
      <c r="AB101" s="3206"/>
      <c r="AC101" s="3206"/>
      <c r="AD101" s="3206"/>
      <c r="AE101" s="3206"/>
      <c r="AF101" s="3207"/>
      <c r="AG101" s="3042" t="s">
        <v>68</v>
      </c>
      <c r="AH101" s="3043"/>
      <c r="AI101" s="3043"/>
      <c r="AJ101" s="3043"/>
      <c r="AK101" s="3043"/>
      <c r="AL101" s="3043"/>
      <c r="AM101" s="3043"/>
      <c r="AN101" s="3043"/>
      <c r="AO101" s="3043"/>
      <c r="AP101" s="3044"/>
      <c r="AQ101" s="3039" t="s">
        <v>69</v>
      </c>
      <c r="AR101" s="3040"/>
      <c r="AS101" s="3040"/>
      <c r="AT101" s="3040"/>
      <c r="AU101" s="3040"/>
      <c r="AV101" s="3040"/>
      <c r="AW101" s="3040"/>
      <c r="AX101" s="3040"/>
      <c r="AY101" s="3040"/>
      <c r="AZ101" s="3040"/>
      <c r="BA101" s="3040"/>
      <c r="BB101" s="3040"/>
      <c r="BC101" s="3040"/>
      <c r="BD101" s="3040"/>
      <c r="BE101" s="3040"/>
      <c r="BF101" s="3040"/>
      <c r="BG101" s="3040"/>
      <c r="BH101" s="3040"/>
      <c r="BI101" s="3041"/>
      <c r="BJ101" s="993"/>
      <c r="BK101" s="994"/>
      <c r="BL101" s="994"/>
      <c r="BM101" s="2993"/>
      <c r="BN101" s="7"/>
    </row>
    <row r="102" spans="1:66" ht="21.95" customHeight="1" x14ac:dyDescent="0.4">
      <c r="A102" s="3086"/>
      <c r="B102" s="3000"/>
      <c r="C102" s="3001"/>
      <c r="D102" s="3001"/>
      <c r="E102" s="3001"/>
      <c r="F102" s="3001"/>
      <c r="G102" s="3001"/>
      <c r="H102" s="3001"/>
      <c r="I102" s="3002"/>
      <c r="J102" s="3221"/>
      <c r="K102" s="3222"/>
      <c r="L102" s="3222"/>
      <c r="M102" s="3222"/>
      <c r="N102" s="3223"/>
      <c r="O102" s="3208"/>
      <c r="P102" s="3209"/>
      <c r="Q102" s="3209"/>
      <c r="R102" s="3210"/>
      <c r="S102" s="3202"/>
      <c r="T102" s="3203"/>
      <c r="U102" s="3203"/>
      <c r="V102" s="3203"/>
      <c r="W102" s="3203"/>
      <c r="X102" s="3203"/>
      <c r="Y102" s="3204"/>
      <c r="Z102" s="3208"/>
      <c r="AA102" s="3209"/>
      <c r="AB102" s="3209"/>
      <c r="AC102" s="3209"/>
      <c r="AD102" s="3209"/>
      <c r="AE102" s="3209"/>
      <c r="AF102" s="3210"/>
      <c r="AG102" s="3042" t="s">
        <v>72</v>
      </c>
      <c r="AH102" s="3043"/>
      <c r="AI102" s="3043"/>
      <c r="AJ102" s="3043"/>
      <c r="AK102" s="3043"/>
      <c r="AL102" s="3043"/>
      <c r="AM102" s="3043"/>
      <c r="AN102" s="3043"/>
      <c r="AO102" s="3043"/>
      <c r="AP102" s="3044"/>
      <c r="AQ102" s="3039" t="s">
        <v>73</v>
      </c>
      <c r="AR102" s="3040"/>
      <c r="AS102" s="3040"/>
      <c r="AT102" s="3040"/>
      <c r="AU102" s="3040"/>
      <c r="AV102" s="3040"/>
      <c r="AW102" s="3040"/>
      <c r="AX102" s="3040"/>
      <c r="AY102" s="3040"/>
      <c r="AZ102" s="3040"/>
      <c r="BA102" s="3040"/>
      <c r="BB102" s="3040"/>
      <c r="BC102" s="3040"/>
      <c r="BD102" s="3040"/>
      <c r="BE102" s="3040"/>
      <c r="BF102" s="3040"/>
      <c r="BG102" s="3040"/>
      <c r="BH102" s="3040"/>
      <c r="BI102" s="3041"/>
      <c r="BJ102" s="993"/>
      <c r="BK102" s="994"/>
      <c r="BL102" s="994"/>
      <c r="BM102" s="2993"/>
      <c r="BN102" s="7"/>
    </row>
    <row r="103" spans="1:66" ht="45.2" customHeight="1" x14ac:dyDescent="0.4">
      <c r="A103" s="3253" t="s">
        <v>82</v>
      </c>
      <c r="B103" s="2994" t="s">
        <v>83</v>
      </c>
      <c r="C103" s="2995"/>
      <c r="D103" s="2995"/>
      <c r="E103" s="2995"/>
      <c r="F103" s="2995"/>
      <c r="G103" s="2995"/>
      <c r="H103" s="2995"/>
      <c r="I103" s="2996"/>
      <c r="J103" s="2994" t="s">
        <v>84</v>
      </c>
      <c r="K103" s="2995"/>
      <c r="L103" s="2995"/>
      <c r="M103" s="2995"/>
      <c r="N103" s="2996"/>
      <c r="O103" s="3254"/>
      <c r="P103" s="3255"/>
      <c r="Q103" s="3255"/>
      <c r="R103" s="3256"/>
      <c r="S103" s="3266" t="s">
        <v>85</v>
      </c>
      <c r="T103" s="3267"/>
      <c r="U103" s="3267"/>
      <c r="V103" s="3267"/>
      <c r="W103" s="3267"/>
      <c r="X103" s="3267"/>
      <c r="Y103" s="3268"/>
      <c r="Z103" s="3254" t="s">
        <v>86</v>
      </c>
      <c r="AA103" s="3255"/>
      <c r="AB103" s="3255"/>
      <c r="AC103" s="3255"/>
      <c r="AD103" s="3255"/>
      <c r="AE103" s="3255"/>
      <c r="AF103" s="3256"/>
      <c r="AG103" s="3211" t="s">
        <v>132</v>
      </c>
      <c r="AH103" s="3130"/>
      <c r="AI103" s="3130"/>
      <c r="AJ103" s="3130"/>
      <c r="AK103" s="3130"/>
      <c r="AL103" s="3130"/>
      <c r="AM103" s="3130"/>
      <c r="AN103" s="3130"/>
      <c r="AO103" s="3130"/>
      <c r="AP103" s="3131"/>
      <c r="AQ103" s="3045" t="s">
        <v>54</v>
      </c>
      <c r="AR103" s="3046"/>
      <c r="AS103" s="3046"/>
      <c r="AT103" s="3046"/>
      <c r="AU103" s="3046"/>
      <c r="AV103" s="3046"/>
      <c r="AW103" s="3046"/>
      <c r="AX103" s="3046"/>
      <c r="AY103" s="3046"/>
      <c r="AZ103" s="3046"/>
      <c r="BA103" s="3046"/>
      <c r="BB103" s="3046"/>
      <c r="BC103" s="3046"/>
      <c r="BD103" s="3046"/>
      <c r="BE103" s="3046"/>
      <c r="BF103" s="3046"/>
      <c r="BG103" s="3046"/>
      <c r="BH103" s="3046"/>
      <c r="BI103" s="3047"/>
      <c r="BJ103" s="3051"/>
      <c r="BK103" s="3052"/>
      <c r="BL103" s="3052"/>
      <c r="BM103" s="3053"/>
      <c r="BN103" s="7"/>
    </row>
    <row r="104" spans="1:66" ht="21.95" customHeight="1" x14ac:dyDescent="0.4">
      <c r="A104" s="3230"/>
      <c r="B104" s="2997"/>
      <c r="C104" s="2998"/>
      <c r="D104" s="2998"/>
      <c r="E104" s="2998"/>
      <c r="F104" s="2998"/>
      <c r="G104" s="2998"/>
      <c r="H104" s="2998"/>
      <c r="I104" s="2999"/>
      <c r="J104" s="2997"/>
      <c r="K104" s="2998"/>
      <c r="L104" s="2998"/>
      <c r="M104" s="2998"/>
      <c r="N104" s="2999"/>
      <c r="O104" s="3257"/>
      <c r="P104" s="3258"/>
      <c r="Q104" s="3258"/>
      <c r="R104" s="3259"/>
      <c r="S104" s="3269"/>
      <c r="T104" s="3270"/>
      <c r="U104" s="3270"/>
      <c r="V104" s="3270"/>
      <c r="W104" s="3270"/>
      <c r="X104" s="3270"/>
      <c r="Y104" s="3271"/>
      <c r="Z104" s="3257"/>
      <c r="AA104" s="3258"/>
      <c r="AB104" s="3258"/>
      <c r="AC104" s="3258"/>
      <c r="AD104" s="3258"/>
      <c r="AE104" s="3258"/>
      <c r="AF104" s="3259"/>
      <c r="AG104" s="3048" t="s">
        <v>133</v>
      </c>
      <c r="AH104" s="3043"/>
      <c r="AI104" s="3043"/>
      <c r="AJ104" s="3043"/>
      <c r="AK104" s="3043"/>
      <c r="AL104" s="3043"/>
      <c r="AM104" s="3043"/>
      <c r="AN104" s="3043"/>
      <c r="AO104" s="3043"/>
      <c r="AP104" s="3044"/>
      <c r="AQ104" s="3039" t="s">
        <v>54</v>
      </c>
      <c r="AR104" s="3040"/>
      <c r="AS104" s="3040"/>
      <c r="AT104" s="3040"/>
      <c r="AU104" s="3040"/>
      <c r="AV104" s="3040"/>
      <c r="AW104" s="3040"/>
      <c r="AX104" s="3040"/>
      <c r="AY104" s="3040"/>
      <c r="AZ104" s="3040"/>
      <c r="BA104" s="3040"/>
      <c r="BB104" s="3040"/>
      <c r="BC104" s="3040"/>
      <c r="BD104" s="3040"/>
      <c r="BE104" s="3040"/>
      <c r="BF104" s="3040"/>
      <c r="BG104" s="3040"/>
      <c r="BH104" s="3040"/>
      <c r="BI104" s="3041"/>
      <c r="BJ104" s="993"/>
      <c r="BK104" s="994"/>
      <c r="BL104" s="994"/>
      <c r="BM104" s="2993"/>
      <c r="BN104" s="7"/>
    </row>
    <row r="105" spans="1:66" ht="22.5" customHeight="1" x14ac:dyDescent="0.4">
      <c r="A105" s="3230"/>
      <c r="B105" s="2997"/>
      <c r="C105" s="2998"/>
      <c r="D105" s="2998"/>
      <c r="E105" s="2998"/>
      <c r="F105" s="2998"/>
      <c r="G105" s="2998"/>
      <c r="H105" s="2998"/>
      <c r="I105" s="2999"/>
      <c r="J105" s="2997"/>
      <c r="K105" s="2998"/>
      <c r="L105" s="2998"/>
      <c r="M105" s="2998"/>
      <c r="N105" s="2999"/>
      <c r="O105" s="3257"/>
      <c r="P105" s="3258"/>
      <c r="Q105" s="3258"/>
      <c r="R105" s="3259"/>
      <c r="S105" s="3269"/>
      <c r="T105" s="3270"/>
      <c r="U105" s="3270"/>
      <c r="V105" s="3270"/>
      <c r="W105" s="3270"/>
      <c r="X105" s="3270"/>
      <c r="Y105" s="3271"/>
      <c r="Z105" s="3257"/>
      <c r="AA105" s="3258"/>
      <c r="AB105" s="3258"/>
      <c r="AC105" s="3258"/>
      <c r="AD105" s="3258"/>
      <c r="AE105" s="3258"/>
      <c r="AF105" s="3259"/>
      <c r="AG105" s="3042" t="s">
        <v>11</v>
      </c>
      <c r="AH105" s="3043"/>
      <c r="AI105" s="3043"/>
      <c r="AJ105" s="3043"/>
      <c r="AK105" s="3043"/>
      <c r="AL105" s="3043"/>
      <c r="AM105" s="3043"/>
      <c r="AN105" s="3043"/>
      <c r="AO105" s="3043"/>
      <c r="AP105" s="3044"/>
      <c r="AQ105" s="3039" t="s">
        <v>54</v>
      </c>
      <c r="AR105" s="3040"/>
      <c r="AS105" s="3040"/>
      <c r="AT105" s="3040"/>
      <c r="AU105" s="3040"/>
      <c r="AV105" s="3040"/>
      <c r="AW105" s="3040"/>
      <c r="AX105" s="3040"/>
      <c r="AY105" s="3040"/>
      <c r="AZ105" s="3040"/>
      <c r="BA105" s="3040"/>
      <c r="BB105" s="3040"/>
      <c r="BC105" s="3040"/>
      <c r="BD105" s="3040"/>
      <c r="BE105" s="3040"/>
      <c r="BF105" s="3040"/>
      <c r="BG105" s="3040"/>
      <c r="BH105" s="3040"/>
      <c r="BI105" s="3041"/>
      <c r="BJ105" s="993"/>
      <c r="BK105" s="994"/>
      <c r="BL105" s="994"/>
      <c r="BM105" s="2993"/>
      <c r="BN105" s="7"/>
    </row>
    <row r="106" spans="1:66" ht="21.95" customHeight="1" x14ac:dyDescent="0.4">
      <c r="A106" s="3230"/>
      <c r="B106" s="2997"/>
      <c r="C106" s="2998"/>
      <c r="D106" s="2998"/>
      <c r="E106" s="2998"/>
      <c r="F106" s="2998"/>
      <c r="G106" s="2998"/>
      <c r="H106" s="2998"/>
      <c r="I106" s="2999"/>
      <c r="J106" s="2997"/>
      <c r="K106" s="2998"/>
      <c r="L106" s="2998"/>
      <c r="M106" s="2998"/>
      <c r="N106" s="2999"/>
      <c r="O106" s="3257"/>
      <c r="P106" s="3258"/>
      <c r="Q106" s="3258"/>
      <c r="R106" s="3259"/>
      <c r="S106" s="3269"/>
      <c r="T106" s="3270"/>
      <c r="U106" s="3270"/>
      <c r="V106" s="3270"/>
      <c r="W106" s="3270"/>
      <c r="X106" s="3270"/>
      <c r="Y106" s="3271"/>
      <c r="Z106" s="3257"/>
      <c r="AA106" s="3258"/>
      <c r="AB106" s="3258"/>
      <c r="AC106" s="3258"/>
      <c r="AD106" s="3258"/>
      <c r="AE106" s="3258"/>
      <c r="AF106" s="3259"/>
      <c r="AG106" s="3132" t="s">
        <v>168</v>
      </c>
      <c r="AH106" s="2988"/>
      <c r="AI106" s="2988"/>
      <c r="AJ106" s="2988"/>
      <c r="AK106" s="2988"/>
      <c r="AL106" s="2988"/>
      <c r="AM106" s="2988"/>
      <c r="AN106" s="2988"/>
      <c r="AO106" s="2988"/>
      <c r="AP106" s="2989"/>
      <c r="AQ106" s="3133" t="s">
        <v>54</v>
      </c>
      <c r="AR106" s="2991"/>
      <c r="AS106" s="2991"/>
      <c r="AT106" s="2991"/>
      <c r="AU106" s="2991"/>
      <c r="AV106" s="2991"/>
      <c r="AW106" s="2991"/>
      <c r="AX106" s="2991"/>
      <c r="AY106" s="2991"/>
      <c r="AZ106" s="2991"/>
      <c r="BA106" s="2991"/>
      <c r="BB106" s="2991"/>
      <c r="BC106" s="2991"/>
      <c r="BD106" s="2991"/>
      <c r="BE106" s="2991"/>
      <c r="BF106" s="2991"/>
      <c r="BG106" s="2991"/>
      <c r="BH106" s="2991"/>
      <c r="BI106" s="2992"/>
      <c r="BJ106" s="3293"/>
      <c r="BK106" s="3293"/>
      <c r="BL106" s="3293"/>
      <c r="BM106" s="3294"/>
      <c r="BN106" s="7"/>
    </row>
    <row r="107" spans="1:66" ht="22.7" customHeight="1" x14ac:dyDescent="0.4">
      <c r="A107" s="3230"/>
      <c r="B107" s="2997"/>
      <c r="C107" s="2998"/>
      <c r="D107" s="2998"/>
      <c r="E107" s="2998"/>
      <c r="F107" s="2998"/>
      <c r="G107" s="2998"/>
      <c r="H107" s="2998"/>
      <c r="I107" s="2999"/>
      <c r="J107" s="2997"/>
      <c r="K107" s="2998"/>
      <c r="L107" s="2998"/>
      <c r="M107" s="2998"/>
      <c r="N107" s="2999"/>
      <c r="O107" s="3257"/>
      <c r="P107" s="3258"/>
      <c r="Q107" s="3258"/>
      <c r="R107" s="3259"/>
      <c r="S107" s="3269"/>
      <c r="T107" s="3270"/>
      <c r="U107" s="3270"/>
      <c r="V107" s="3270"/>
      <c r="W107" s="3270"/>
      <c r="X107" s="3270"/>
      <c r="Y107" s="3271"/>
      <c r="Z107" s="3257"/>
      <c r="AA107" s="3258"/>
      <c r="AB107" s="3258"/>
      <c r="AC107" s="3258"/>
      <c r="AD107" s="3258"/>
      <c r="AE107" s="3258"/>
      <c r="AF107" s="3259"/>
      <c r="AG107" s="3042" t="s">
        <v>87</v>
      </c>
      <c r="AH107" s="3043"/>
      <c r="AI107" s="3043"/>
      <c r="AJ107" s="3043"/>
      <c r="AK107" s="3043"/>
      <c r="AL107" s="3043"/>
      <c r="AM107" s="3043"/>
      <c r="AN107" s="3043"/>
      <c r="AO107" s="3043"/>
      <c r="AP107" s="3044"/>
      <c r="AQ107" s="3039" t="s">
        <v>54</v>
      </c>
      <c r="AR107" s="3040"/>
      <c r="AS107" s="3040"/>
      <c r="AT107" s="3040"/>
      <c r="AU107" s="3040"/>
      <c r="AV107" s="3040"/>
      <c r="AW107" s="3040"/>
      <c r="AX107" s="3040"/>
      <c r="AY107" s="3040"/>
      <c r="AZ107" s="3040"/>
      <c r="BA107" s="3040"/>
      <c r="BB107" s="3040"/>
      <c r="BC107" s="3040"/>
      <c r="BD107" s="3040"/>
      <c r="BE107" s="3040"/>
      <c r="BF107" s="3040"/>
      <c r="BG107" s="3040"/>
      <c r="BH107" s="3040"/>
      <c r="BI107" s="3041"/>
      <c r="BJ107" s="993"/>
      <c r="BK107" s="994"/>
      <c r="BL107" s="994"/>
      <c r="BM107" s="2993"/>
      <c r="BN107" s="7"/>
    </row>
    <row r="108" spans="1:66" ht="22.7" customHeight="1" x14ac:dyDescent="0.4">
      <c r="A108" s="3230"/>
      <c r="B108" s="2997"/>
      <c r="C108" s="2998"/>
      <c r="D108" s="2998"/>
      <c r="E108" s="2998"/>
      <c r="F108" s="2998"/>
      <c r="G108" s="2998"/>
      <c r="H108" s="2998"/>
      <c r="I108" s="2999"/>
      <c r="J108" s="2997"/>
      <c r="K108" s="2998"/>
      <c r="L108" s="2998"/>
      <c r="M108" s="2998"/>
      <c r="N108" s="2999"/>
      <c r="O108" s="3257"/>
      <c r="P108" s="3258"/>
      <c r="Q108" s="3258"/>
      <c r="R108" s="3259"/>
      <c r="S108" s="3269"/>
      <c r="T108" s="3270"/>
      <c r="U108" s="3270"/>
      <c r="V108" s="3270"/>
      <c r="W108" s="3270"/>
      <c r="X108" s="3270"/>
      <c r="Y108" s="3271"/>
      <c r="Z108" s="3257"/>
      <c r="AA108" s="3258"/>
      <c r="AB108" s="3258"/>
      <c r="AC108" s="3258"/>
      <c r="AD108" s="3258"/>
      <c r="AE108" s="3258"/>
      <c r="AF108" s="3259"/>
      <c r="AG108" s="3042" t="s">
        <v>88</v>
      </c>
      <c r="AH108" s="3043"/>
      <c r="AI108" s="3043"/>
      <c r="AJ108" s="3043"/>
      <c r="AK108" s="3043"/>
      <c r="AL108" s="3043"/>
      <c r="AM108" s="3043"/>
      <c r="AN108" s="3043"/>
      <c r="AO108" s="3043"/>
      <c r="AP108" s="3044"/>
      <c r="AQ108" s="3039" t="s">
        <v>54</v>
      </c>
      <c r="AR108" s="3040"/>
      <c r="AS108" s="3040"/>
      <c r="AT108" s="3040"/>
      <c r="AU108" s="3040"/>
      <c r="AV108" s="3040"/>
      <c r="AW108" s="3040"/>
      <c r="AX108" s="3040"/>
      <c r="AY108" s="3040"/>
      <c r="AZ108" s="3040"/>
      <c r="BA108" s="3040"/>
      <c r="BB108" s="3040"/>
      <c r="BC108" s="3040"/>
      <c r="BD108" s="3040"/>
      <c r="BE108" s="3040"/>
      <c r="BF108" s="3040"/>
      <c r="BG108" s="3040"/>
      <c r="BH108" s="3040"/>
      <c r="BI108" s="3041"/>
      <c r="BJ108" s="993"/>
      <c r="BK108" s="994"/>
      <c r="BL108" s="994"/>
      <c r="BM108" s="2993"/>
      <c r="BN108" s="7"/>
    </row>
    <row r="109" spans="1:66" ht="22.7" customHeight="1" x14ac:dyDescent="0.4">
      <c r="A109" s="3230"/>
      <c r="B109" s="2997"/>
      <c r="C109" s="2998"/>
      <c r="D109" s="2998"/>
      <c r="E109" s="2998"/>
      <c r="F109" s="2998"/>
      <c r="G109" s="2998"/>
      <c r="H109" s="2998"/>
      <c r="I109" s="2999"/>
      <c r="J109" s="2997"/>
      <c r="K109" s="2998"/>
      <c r="L109" s="2998"/>
      <c r="M109" s="2998"/>
      <c r="N109" s="2999"/>
      <c r="O109" s="3257"/>
      <c r="P109" s="3258"/>
      <c r="Q109" s="3258"/>
      <c r="R109" s="3259"/>
      <c r="S109" s="3269"/>
      <c r="T109" s="3270"/>
      <c r="U109" s="3270"/>
      <c r="V109" s="3270"/>
      <c r="W109" s="3270"/>
      <c r="X109" s="3270"/>
      <c r="Y109" s="3271"/>
      <c r="Z109" s="3257"/>
      <c r="AA109" s="3258"/>
      <c r="AB109" s="3258"/>
      <c r="AC109" s="3258"/>
      <c r="AD109" s="3258"/>
      <c r="AE109" s="3258"/>
      <c r="AF109" s="3259"/>
      <c r="AG109" s="3042" t="s">
        <v>65</v>
      </c>
      <c r="AH109" s="3043"/>
      <c r="AI109" s="3043"/>
      <c r="AJ109" s="3043"/>
      <c r="AK109" s="3043"/>
      <c r="AL109" s="3043"/>
      <c r="AM109" s="3043"/>
      <c r="AN109" s="3043"/>
      <c r="AO109" s="3043"/>
      <c r="AP109" s="3044"/>
      <c r="AQ109" s="3133" t="s">
        <v>164</v>
      </c>
      <c r="AR109" s="2991"/>
      <c r="AS109" s="2991"/>
      <c r="AT109" s="2991"/>
      <c r="AU109" s="2991"/>
      <c r="AV109" s="2991"/>
      <c r="AW109" s="2991"/>
      <c r="AX109" s="2991"/>
      <c r="AY109" s="2991"/>
      <c r="AZ109" s="2991"/>
      <c r="BA109" s="2991"/>
      <c r="BB109" s="2991"/>
      <c r="BC109" s="2991"/>
      <c r="BD109" s="2991"/>
      <c r="BE109" s="2991"/>
      <c r="BF109" s="2991"/>
      <c r="BG109" s="2991"/>
      <c r="BH109" s="2991"/>
      <c r="BI109" s="2992"/>
      <c r="BJ109" s="993"/>
      <c r="BK109" s="994"/>
      <c r="BL109" s="994"/>
      <c r="BM109" s="2993"/>
      <c r="BN109" s="7"/>
    </row>
    <row r="110" spans="1:66" ht="21.95" customHeight="1" x14ac:dyDescent="0.4">
      <c r="A110" s="3230"/>
      <c r="B110" s="2997"/>
      <c r="C110" s="2998"/>
      <c r="D110" s="2998"/>
      <c r="E110" s="2998"/>
      <c r="F110" s="2998"/>
      <c r="G110" s="2998"/>
      <c r="H110" s="2998"/>
      <c r="I110" s="2999"/>
      <c r="J110" s="2997"/>
      <c r="K110" s="2998"/>
      <c r="L110" s="2998"/>
      <c r="M110" s="2998"/>
      <c r="N110" s="2999"/>
      <c r="O110" s="3257"/>
      <c r="P110" s="3258"/>
      <c r="Q110" s="3258"/>
      <c r="R110" s="3259"/>
      <c r="S110" s="3269"/>
      <c r="T110" s="3270"/>
      <c r="U110" s="3270"/>
      <c r="V110" s="3270"/>
      <c r="W110" s="3270"/>
      <c r="X110" s="3270"/>
      <c r="Y110" s="3271"/>
      <c r="Z110" s="3257"/>
      <c r="AA110" s="3258"/>
      <c r="AB110" s="3258"/>
      <c r="AC110" s="3258"/>
      <c r="AD110" s="3258"/>
      <c r="AE110" s="3258"/>
      <c r="AF110" s="3259"/>
      <c r="AG110" s="3042" t="s">
        <v>112</v>
      </c>
      <c r="AH110" s="3043"/>
      <c r="AI110" s="3043"/>
      <c r="AJ110" s="3043"/>
      <c r="AK110" s="3043"/>
      <c r="AL110" s="3043"/>
      <c r="AM110" s="3043"/>
      <c r="AN110" s="3043"/>
      <c r="AO110" s="3043"/>
      <c r="AP110" s="3044"/>
      <c r="AQ110" s="3278" t="s">
        <v>60</v>
      </c>
      <c r="AR110" s="3040"/>
      <c r="AS110" s="3040"/>
      <c r="AT110" s="3040"/>
      <c r="AU110" s="3040"/>
      <c r="AV110" s="3040"/>
      <c r="AW110" s="3040"/>
      <c r="AX110" s="3040"/>
      <c r="AY110" s="3040"/>
      <c r="AZ110" s="3040"/>
      <c r="BA110" s="3040"/>
      <c r="BB110" s="3040"/>
      <c r="BC110" s="3040"/>
      <c r="BD110" s="3040"/>
      <c r="BE110" s="3040"/>
      <c r="BF110" s="3040"/>
      <c r="BG110" s="3040"/>
      <c r="BH110" s="3040"/>
      <c r="BI110" s="3041"/>
      <c r="BJ110" s="993"/>
      <c r="BK110" s="994"/>
      <c r="BL110" s="994"/>
      <c r="BM110" s="2993"/>
      <c r="BN110" s="7"/>
    </row>
    <row r="111" spans="1:66" ht="21.95" customHeight="1" x14ac:dyDescent="0.4">
      <c r="A111" s="3230"/>
      <c r="B111" s="2997"/>
      <c r="C111" s="2998"/>
      <c r="D111" s="2998"/>
      <c r="E111" s="2998"/>
      <c r="F111" s="2998"/>
      <c r="G111" s="2998"/>
      <c r="H111" s="2998"/>
      <c r="I111" s="2999"/>
      <c r="J111" s="2997"/>
      <c r="K111" s="2998"/>
      <c r="L111" s="2998"/>
      <c r="M111" s="2998"/>
      <c r="N111" s="2999"/>
      <c r="O111" s="3257"/>
      <c r="P111" s="3258"/>
      <c r="Q111" s="3258"/>
      <c r="R111" s="3259"/>
      <c r="S111" s="3269"/>
      <c r="T111" s="3270"/>
      <c r="U111" s="3270"/>
      <c r="V111" s="3270"/>
      <c r="W111" s="3270"/>
      <c r="X111" s="3270"/>
      <c r="Y111" s="3271"/>
      <c r="Z111" s="3257"/>
      <c r="AA111" s="3258"/>
      <c r="AB111" s="3258"/>
      <c r="AC111" s="3258"/>
      <c r="AD111" s="3258"/>
      <c r="AE111" s="3258"/>
      <c r="AF111" s="3259"/>
      <c r="AG111" s="3048" t="s">
        <v>89</v>
      </c>
      <c r="AH111" s="3043"/>
      <c r="AI111" s="3043"/>
      <c r="AJ111" s="3043"/>
      <c r="AK111" s="3043"/>
      <c r="AL111" s="3043"/>
      <c r="AM111" s="3043"/>
      <c r="AN111" s="3043"/>
      <c r="AO111" s="3043"/>
      <c r="AP111" s="3044"/>
      <c r="AQ111" s="3278" t="s">
        <v>60</v>
      </c>
      <c r="AR111" s="3040"/>
      <c r="AS111" s="3040"/>
      <c r="AT111" s="3040"/>
      <c r="AU111" s="3040"/>
      <c r="AV111" s="3040"/>
      <c r="AW111" s="3040"/>
      <c r="AX111" s="3040"/>
      <c r="AY111" s="3040"/>
      <c r="AZ111" s="3040"/>
      <c r="BA111" s="3040"/>
      <c r="BB111" s="3040"/>
      <c r="BC111" s="3040"/>
      <c r="BD111" s="3040"/>
      <c r="BE111" s="3040"/>
      <c r="BF111" s="3040"/>
      <c r="BG111" s="3040"/>
      <c r="BH111" s="3040"/>
      <c r="BI111" s="3041"/>
      <c r="BJ111" s="993"/>
      <c r="BK111" s="994"/>
      <c r="BL111" s="994"/>
      <c r="BM111" s="2993"/>
      <c r="BN111" s="7"/>
    </row>
    <row r="112" spans="1:66" ht="22.7" customHeight="1" x14ac:dyDescent="0.4">
      <c r="A112" s="3230"/>
      <c r="B112" s="2997"/>
      <c r="C112" s="2998"/>
      <c r="D112" s="2998"/>
      <c r="E112" s="2998"/>
      <c r="F112" s="2998"/>
      <c r="G112" s="2998"/>
      <c r="H112" s="2998"/>
      <c r="I112" s="2999"/>
      <c r="J112" s="2997"/>
      <c r="K112" s="2998"/>
      <c r="L112" s="2998"/>
      <c r="M112" s="2998"/>
      <c r="N112" s="2999"/>
      <c r="O112" s="3257"/>
      <c r="P112" s="3258"/>
      <c r="Q112" s="3258"/>
      <c r="R112" s="3259"/>
      <c r="S112" s="3269"/>
      <c r="T112" s="3270"/>
      <c r="U112" s="3270"/>
      <c r="V112" s="3270"/>
      <c r="W112" s="3270"/>
      <c r="X112" s="3270"/>
      <c r="Y112" s="3271"/>
      <c r="Z112" s="3257"/>
      <c r="AA112" s="3258"/>
      <c r="AB112" s="3258"/>
      <c r="AC112" s="3258"/>
      <c r="AD112" s="3258"/>
      <c r="AE112" s="3258"/>
      <c r="AF112" s="3259"/>
      <c r="AG112" s="3042" t="s">
        <v>90</v>
      </c>
      <c r="AH112" s="3043"/>
      <c r="AI112" s="3043"/>
      <c r="AJ112" s="3043"/>
      <c r="AK112" s="3043"/>
      <c r="AL112" s="3043"/>
      <c r="AM112" s="3043"/>
      <c r="AN112" s="3043"/>
      <c r="AO112" s="3043"/>
      <c r="AP112" s="3044"/>
      <c r="AQ112" s="3278" t="s">
        <v>91</v>
      </c>
      <c r="AR112" s="3040"/>
      <c r="AS112" s="3040"/>
      <c r="AT112" s="3040"/>
      <c r="AU112" s="3040"/>
      <c r="AV112" s="3040"/>
      <c r="AW112" s="3040"/>
      <c r="AX112" s="3040"/>
      <c r="AY112" s="3040"/>
      <c r="AZ112" s="3040"/>
      <c r="BA112" s="3040"/>
      <c r="BB112" s="3040"/>
      <c r="BC112" s="3040"/>
      <c r="BD112" s="3040"/>
      <c r="BE112" s="3040"/>
      <c r="BF112" s="3040"/>
      <c r="BG112" s="3040"/>
      <c r="BH112" s="3040"/>
      <c r="BI112" s="3041"/>
      <c r="BJ112" s="993"/>
      <c r="BK112" s="994"/>
      <c r="BL112" s="994"/>
      <c r="BM112" s="2993"/>
      <c r="BN112" s="7"/>
    </row>
    <row r="113" spans="1:66" ht="22.7" customHeight="1" x14ac:dyDescent="0.4">
      <c r="A113" s="3230"/>
      <c r="B113" s="2997"/>
      <c r="C113" s="2998"/>
      <c r="D113" s="2998"/>
      <c r="E113" s="2998"/>
      <c r="F113" s="2998"/>
      <c r="G113" s="2998"/>
      <c r="H113" s="2998"/>
      <c r="I113" s="2999"/>
      <c r="J113" s="2997"/>
      <c r="K113" s="2998"/>
      <c r="L113" s="2998"/>
      <c r="M113" s="2998"/>
      <c r="N113" s="2999"/>
      <c r="O113" s="3257"/>
      <c r="P113" s="3258"/>
      <c r="Q113" s="3258"/>
      <c r="R113" s="3259"/>
      <c r="S113" s="3269"/>
      <c r="T113" s="3270"/>
      <c r="U113" s="3270"/>
      <c r="V113" s="3270"/>
      <c r="W113" s="3270"/>
      <c r="X113" s="3270"/>
      <c r="Y113" s="3271"/>
      <c r="Z113" s="3257"/>
      <c r="AA113" s="3258"/>
      <c r="AB113" s="3258"/>
      <c r="AC113" s="3258"/>
      <c r="AD113" s="3258"/>
      <c r="AE113" s="3258"/>
      <c r="AF113" s="3259"/>
      <c r="AG113" s="3042" t="s">
        <v>92</v>
      </c>
      <c r="AH113" s="3043"/>
      <c r="AI113" s="3043"/>
      <c r="AJ113" s="3043"/>
      <c r="AK113" s="3043"/>
      <c r="AL113" s="3043"/>
      <c r="AM113" s="3043"/>
      <c r="AN113" s="3043"/>
      <c r="AO113" s="3043"/>
      <c r="AP113" s="3044"/>
      <c r="AQ113" s="3039" t="s">
        <v>54</v>
      </c>
      <c r="AR113" s="3040"/>
      <c r="AS113" s="3040"/>
      <c r="AT113" s="3040"/>
      <c r="AU113" s="3040"/>
      <c r="AV113" s="3040"/>
      <c r="AW113" s="3040"/>
      <c r="AX113" s="3040"/>
      <c r="AY113" s="3040"/>
      <c r="AZ113" s="3040"/>
      <c r="BA113" s="3040"/>
      <c r="BB113" s="3040"/>
      <c r="BC113" s="3040"/>
      <c r="BD113" s="3040"/>
      <c r="BE113" s="3040"/>
      <c r="BF113" s="3040"/>
      <c r="BG113" s="3040"/>
      <c r="BH113" s="3040"/>
      <c r="BI113" s="3041"/>
      <c r="BJ113" s="993"/>
      <c r="BK113" s="994"/>
      <c r="BL113" s="994"/>
      <c r="BM113" s="2993"/>
      <c r="BN113" s="7"/>
    </row>
    <row r="114" spans="1:66" ht="22.7" customHeight="1" x14ac:dyDescent="0.4">
      <c r="A114" s="3230"/>
      <c r="B114" s="2997"/>
      <c r="C114" s="2998"/>
      <c r="D114" s="2998"/>
      <c r="E114" s="2998"/>
      <c r="F114" s="2998"/>
      <c r="G114" s="2998"/>
      <c r="H114" s="2998"/>
      <c r="I114" s="2999"/>
      <c r="J114" s="2997"/>
      <c r="K114" s="2998"/>
      <c r="L114" s="2998"/>
      <c r="M114" s="2998"/>
      <c r="N114" s="2999"/>
      <c r="O114" s="3257"/>
      <c r="P114" s="3258"/>
      <c r="Q114" s="3258"/>
      <c r="R114" s="3259"/>
      <c r="S114" s="3269"/>
      <c r="T114" s="3270"/>
      <c r="U114" s="3270"/>
      <c r="V114" s="3270"/>
      <c r="W114" s="3270"/>
      <c r="X114" s="3270"/>
      <c r="Y114" s="3271"/>
      <c r="Z114" s="3257"/>
      <c r="AA114" s="3258"/>
      <c r="AB114" s="3258"/>
      <c r="AC114" s="3258"/>
      <c r="AD114" s="3258"/>
      <c r="AE114" s="3258"/>
      <c r="AF114" s="3259"/>
      <c r="AG114" s="3042" t="s">
        <v>93</v>
      </c>
      <c r="AH114" s="3043"/>
      <c r="AI114" s="3043"/>
      <c r="AJ114" s="3043"/>
      <c r="AK114" s="3043"/>
      <c r="AL114" s="3043"/>
      <c r="AM114" s="3043"/>
      <c r="AN114" s="3043"/>
      <c r="AO114" s="3043"/>
      <c r="AP114" s="3044"/>
      <c r="AQ114" s="3039" t="s">
        <v>54</v>
      </c>
      <c r="AR114" s="3040"/>
      <c r="AS114" s="3040"/>
      <c r="AT114" s="3040"/>
      <c r="AU114" s="3040"/>
      <c r="AV114" s="3040"/>
      <c r="AW114" s="3040"/>
      <c r="AX114" s="3040"/>
      <c r="AY114" s="3040"/>
      <c r="AZ114" s="3040"/>
      <c r="BA114" s="3040"/>
      <c r="BB114" s="3040"/>
      <c r="BC114" s="3040"/>
      <c r="BD114" s="3040"/>
      <c r="BE114" s="3040"/>
      <c r="BF114" s="3040"/>
      <c r="BG114" s="3040"/>
      <c r="BH114" s="3040"/>
      <c r="BI114" s="3041"/>
      <c r="BJ114" s="993"/>
      <c r="BK114" s="994"/>
      <c r="BL114" s="994"/>
      <c r="BM114" s="2993"/>
      <c r="BN114" s="7"/>
    </row>
    <row r="115" spans="1:66" ht="22.7" customHeight="1" x14ac:dyDescent="0.4">
      <c r="A115" s="3230"/>
      <c r="B115" s="2997"/>
      <c r="C115" s="2998"/>
      <c r="D115" s="2998"/>
      <c r="E115" s="2998"/>
      <c r="F115" s="2998"/>
      <c r="G115" s="2998"/>
      <c r="H115" s="2998"/>
      <c r="I115" s="2999"/>
      <c r="J115" s="2997"/>
      <c r="K115" s="2998"/>
      <c r="L115" s="2998"/>
      <c r="M115" s="2998"/>
      <c r="N115" s="2999"/>
      <c r="O115" s="3257"/>
      <c r="P115" s="3258"/>
      <c r="Q115" s="3258"/>
      <c r="R115" s="3259"/>
      <c r="S115" s="3269"/>
      <c r="T115" s="3270"/>
      <c r="U115" s="3270"/>
      <c r="V115" s="3270"/>
      <c r="W115" s="3270"/>
      <c r="X115" s="3270"/>
      <c r="Y115" s="3271"/>
      <c r="Z115" s="3257"/>
      <c r="AA115" s="3258"/>
      <c r="AB115" s="3258"/>
      <c r="AC115" s="3258"/>
      <c r="AD115" s="3258"/>
      <c r="AE115" s="3258"/>
      <c r="AF115" s="3259"/>
      <c r="AG115" s="3042" t="s">
        <v>61</v>
      </c>
      <c r="AH115" s="3043"/>
      <c r="AI115" s="3043"/>
      <c r="AJ115" s="3043"/>
      <c r="AK115" s="3043"/>
      <c r="AL115" s="3043"/>
      <c r="AM115" s="3043"/>
      <c r="AN115" s="3043"/>
      <c r="AO115" s="3043"/>
      <c r="AP115" s="3044"/>
      <c r="AQ115" s="3039" t="s">
        <v>15</v>
      </c>
      <c r="AR115" s="3040"/>
      <c r="AS115" s="3040"/>
      <c r="AT115" s="3040"/>
      <c r="AU115" s="3040"/>
      <c r="AV115" s="3040"/>
      <c r="AW115" s="3040"/>
      <c r="AX115" s="3040"/>
      <c r="AY115" s="3040"/>
      <c r="AZ115" s="3040"/>
      <c r="BA115" s="3040"/>
      <c r="BB115" s="3040"/>
      <c r="BC115" s="3040"/>
      <c r="BD115" s="3040"/>
      <c r="BE115" s="3040"/>
      <c r="BF115" s="3040"/>
      <c r="BG115" s="3040"/>
      <c r="BH115" s="3040"/>
      <c r="BI115" s="3041"/>
      <c r="BJ115" s="993"/>
      <c r="BK115" s="994"/>
      <c r="BL115" s="994"/>
      <c r="BM115" s="2993"/>
      <c r="BN115" s="7"/>
    </row>
    <row r="116" spans="1:66" ht="30.75" customHeight="1" x14ac:dyDescent="0.4">
      <c r="A116" s="3230"/>
      <c r="B116" s="2997"/>
      <c r="C116" s="2998"/>
      <c r="D116" s="2998"/>
      <c r="E116" s="2998"/>
      <c r="F116" s="2998"/>
      <c r="G116" s="2998"/>
      <c r="H116" s="2998"/>
      <c r="I116" s="2999"/>
      <c r="J116" s="2997"/>
      <c r="K116" s="2998"/>
      <c r="L116" s="2998"/>
      <c r="M116" s="2998"/>
      <c r="N116" s="2999"/>
      <c r="O116" s="3257"/>
      <c r="P116" s="3258"/>
      <c r="Q116" s="3258"/>
      <c r="R116" s="3259"/>
      <c r="S116" s="3269"/>
      <c r="T116" s="3270"/>
      <c r="U116" s="3270"/>
      <c r="V116" s="3270"/>
      <c r="W116" s="3270"/>
      <c r="X116" s="3270"/>
      <c r="Y116" s="3271"/>
      <c r="Z116" s="3257"/>
      <c r="AA116" s="3258"/>
      <c r="AB116" s="3258"/>
      <c r="AC116" s="3258"/>
      <c r="AD116" s="3258"/>
      <c r="AE116" s="3258"/>
      <c r="AF116" s="3259"/>
      <c r="AG116" s="3042" t="s">
        <v>62</v>
      </c>
      <c r="AH116" s="3043"/>
      <c r="AI116" s="3043"/>
      <c r="AJ116" s="3043"/>
      <c r="AK116" s="3043"/>
      <c r="AL116" s="3043"/>
      <c r="AM116" s="3043"/>
      <c r="AN116" s="3043"/>
      <c r="AO116" s="3043"/>
      <c r="AP116" s="3044"/>
      <c r="AQ116" s="3048" t="s">
        <v>63</v>
      </c>
      <c r="AR116" s="3049"/>
      <c r="AS116" s="3049"/>
      <c r="AT116" s="3049"/>
      <c r="AU116" s="3049"/>
      <c r="AV116" s="3049"/>
      <c r="AW116" s="3049"/>
      <c r="AX116" s="3049"/>
      <c r="AY116" s="3049"/>
      <c r="AZ116" s="3049"/>
      <c r="BA116" s="3049"/>
      <c r="BB116" s="3049"/>
      <c r="BC116" s="3049"/>
      <c r="BD116" s="3049"/>
      <c r="BE116" s="3049"/>
      <c r="BF116" s="3049"/>
      <c r="BG116" s="3049"/>
      <c r="BH116" s="3049"/>
      <c r="BI116" s="3050"/>
      <c r="BJ116" s="993"/>
      <c r="BK116" s="994"/>
      <c r="BL116" s="994"/>
      <c r="BM116" s="2993"/>
      <c r="BN116" s="7"/>
    </row>
    <row r="117" spans="1:66" ht="46.5" customHeight="1" x14ac:dyDescent="0.4">
      <c r="A117" s="3230"/>
      <c r="B117" s="2997"/>
      <c r="C117" s="2998"/>
      <c r="D117" s="2998"/>
      <c r="E117" s="2998"/>
      <c r="F117" s="2998"/>
      <c r="G117" s="2998"/>
      <c r="H117" s="2998"/>
      <c r="I117" s="2999"/>
      <c r="J117" s="2997"/>
      <c r="K117" s="2998"/>
      <c r="L117" s="2998"/>
      <c r="M117" s="2998"/>
      <c r="N117" s="2999"/>
      <c r="O117" s="3257"/>
      <c r="P117" s="3258"/>
      <c r="Q117" s="3258"/>
      <c r="R117" s="3259"/>
      <c r="S117" s="3269"/>
      <c r="T117" s="3270"/>
      <c r="U117" s="3270"/>
      <c r="V117" s="3270"/>
      <c r="W117" s="3270"/>
      <c r="X117" s="3270"/>
      <c r="Y117" s="3271"/>
      <c r="Z117" s="3257"/>
      <c r="AA117" s="3258"/>
      <c r="AB117" s="3258"/>
      <c r="AC117" s="3258"/>
      <c r="AD117" s="3258"/>
      <c r="AE117" s="3258"/>
      <c r="AF117" s="3259"/>
      <c r="AG117" s="3042" t="s">
        <v>94</v>
      </c>
      <c r="AH117" s="3043"/>
      <c r="AI117" s="3043"/>
      <c r="AJ117" s="3043"/>
      <c r="AK117" s="3043"/>
      <c r="AL117" s="3043"/>
      <c r="AM117" s="3043"/>
      <c r="AN117" s="3043"/>
      <c r="AO117" s="3043"/>
      <c r="AP117" s="3044"/>
      <c r="AQ117" s="3307" t="s">
        <v>158</v>
      </c>
      <c r="AR117" s="3276"/>
      <c r="AS117" s="3276"/>
      <c r="AT117" s="3276"/>
      <c r="AU117" s="3276"/>
      <c r="AV117" s="3276"/>
      <c r="AW117" s="3276"/>
      <c r="AX117" s="3276"/>
      <c r="AY117" s="3276"/>
      <c r="AZ117" s="3276"/>
      <c r="BA117" s="3276"/>
      <c r="BB117" s="3276"/>
      <c r="BC117" s="3276"/>
      <c r="BD117" s="3276"/>
      <c r="BE117" s="3276"/>
      <c r="BF117" s="3276"/>
      <c r="BG117" s="3276"/>
      <c r="BH117" s="3276"/>
      <c r="BI117" s="3277"/>
      <c r="BJ117" s="993"/>
      <c r="BK117" s="994"/>
      <c r="BL117" s="994"/>
      <c r="BM117" s="2993"/>
      <c r="BN117" s="7"/>
    </row>
    <row r="118" spans="1:66" ht="21.75" customHeight="1" x14ac:dyDescent="0.4">
      <c r="A118" s="3230"/>
      <c r="B118" s="2997"/>
      <c r="C118" s="2998"/>
      <c r="D118" s="2998"/>
      <c r="E118" s="2998"/>
      <c r="F118" s="2998"/>
      <c r="G118" s="2998"/>
      <c r="H118" s="2998"/>
      <c r="I118" s="2999"/>
      <c r="J118" s="2997"/>
      <c r="K118" s="2998"/>
      <c r="L118" s="2998"/>
      <c r="M118" s="2998"/>
      <c r="N118" s="2999"/>
      <c r="O118" s="3257"/>
      <c r="P118" s="3258"/>
      <c r="Q118" s="3258"/>
      <c r="R118" s="3259"/>
      <c r="S118" s="3269"/>
      <c r="T118" s="3270"/>
      <c r="U118" s="3270"/>
      <c r="V118" s="3270"/>
      <c r="W118" s="3270"/>
      <c r="X118" s="3270"/>
      <c r="Y118" s="3271"/>
      <c r="Z118" s="3257"/>
      <c r="AA118" s="3258"/>
      <c r="AB118" s="3258"/>
      <c r="AC118" s="3258"/>
      <c r="AD118" s="3258"/>
      <c r="AE118" s="3258"/>
      <c r="AF118" s="3259"/>
      <c r="AG118" s="3042" t="s">
        <v>125</v>
      </c>
      <c r="AH118" s="3043"/>
      <c r="AI118" s="3043"/>
      <c r="AJ118" s="3043"/>
      <c r="AK118" s="3043"/>
      <c r="AL118" s="3043"/>
      <c r="AM118" s="3043"/>
      <c r="AN118" s="3043"/>
      <c r="AO118" s="3043"/>
      <c r="AP118" s="3044"/>
      <c r="AQ118" s="3039" t="s">
        <v>120</v>
      </c>
      <c r="AR118" s="3040"/>
      <c r="AS118" s="3040"/>
      <c r="AT118" s="3040"/>
      <c r="AU118" s="3040"/>
      <c r="AV118" s="3040"/>
      <c r="AW118" s="3040"/>
      <c r="AX118" s="3040"/>
      <c r="AY118" s="3040"/>
      <c r="AZ118" s="3040"/>
      <c r="BA118" s="3040"/>
      <c r="BB118" s="3040"/>
      <c r="BC118" s="3040"/>
      <c r="BD118" s="3040"/>
      <c r="BE118" s="3040"/>
      <c r="BF118" s="3040"/>
      <c r="BG118" s="3040"/>
      <c r="BH118" s="3040"/>
      <c r="BI118" s="3041"/>
      <c r="BJ118" s="993"/>
      <c r="BK118" s="994"/>
      <c r="BL118" s="994"/>
      <c r="BM118" s="2993"/>
      <c r="BN118" s="7"/>
    </row>
    <row r="119" spans="1:66" ht="21.95" customHeight="1" x14ac:dyDescent="0.4">
      <c r="A119" s="3230"/>
      <c r="B119" s="2997"/>
      <c r="C119" s="2998"/>
      <c r="D119" s="2998"/>
      <c r="E119" s="2998"/>
      <c r="F119" s="2998"/>
      <c r="G119" s="2998"/>
      <c r="H119" s="2998"/>
      <c r="I119" s="2999"/>
      <c r="J119" s="2997"/>
      <c r="K119" s="2998"/>
      <c r="L119" s="2998"/>
      <c r="M119" s="2998"/>
      <c r="N119" s="2999"/>
      <c r="O119" s="3257"/>
      <c r="P119" s="3258"/>
      <c r="Q119" s="3258"/>
      <c r="R119" s="3259"/>
      <c r="S119" s="3269"/>
      <c r="T119" s="3270"/>
      <c r="U119" s="3270"/>
      <c r="V119" s="3270"/>
      <c r="W119" s="3270"/>
      <c r="X119" s="3270"/>
      <c r="Y119" s="3271"/>
      <c r="Z119" s="3257"/>
      <c r="AA119" s="3258"/>
      <c r="AB119" s="3258"/>
      <c r="AC119" s="3258"/>
      <c r="AD119" s="3258"/>
      <c r="AE119" s="3258"/>
      <c r="AF119" s="3259"/>
      <c r="AG119" s="2987" t="s">
        <v>166</v>
      </c>
      <c r="AH119" s="2988"/>
      <c r="AI119" s="2988"/>
      <c r="AJ119" s="2988"/>
      <c r="AK119" s="2988"/>
      <c r="AL119" s="2988"/>
      <c r="AM119" s="2988"/>
      <c r="AN119" s="2988"/>
      <c r="AO119" s="2988"/>
      <c r="AP119" s="2989"/>
      <c r="AQ119" s="2990" t="s">
        <v>54</v>
      </c>
      <c r="AR119" s="2991"/>
      <c r="AS119" s="2991"/>
      <c r="AT119" s="2991"/>
      <c r="AU119" s="2991"/>
      <c r="AV119" s="2991"/>
      <c r="AW119" s="2991"/>
      <c r="AX119" s="2991"/>
      <c r="AY119" s="2991"/>
      <c r="AZ119" s="2991"/>
      <c r="BA119" s="2991"/>
      <c r="BB119" s="2991"/>
      <c r="BC119" s="2991"/>
      <c r="BD119" s="2991"/>
      <c r="BE119" s="2991"/>
      <c r="BF119" s="2991"/>
      <c r="BG119" s="2991"/>
      <c r="BH119" s="2991"/>
      <c r="BI119" s="2992"/>
      <c r="BJ119" s="993"/>
      <c r="BK119" s="994"/>
      <c r="BL119" s="994"/>
      <c r="BM119" s="2993"/>
      <c r="BN119" s="7"/>
    </row>
    <row r="120" spans="1:66" ht="22.7" customHeight="1" x14ac:dyDescent="0.4">
      <c r="A120" s="3230"/>
      <c r="B120" s="2997"/>
      <c r="C120" s="2998"/>
      <c r="D120" s="2998"/>
      <c r="E120" s="2998"/>
      <c r="F120" s="2998"/>
      <c r="G120" s="2998"/>
      <c r="H120" s="2998"/>
      <c r="I120" s="2999"/>
      <c r="J120" s="2997"/>
      <c r="K120" s="2998"/>
      <c r="L120" s="2998"/>
      <c r="M120" s="2998"/>
      <c r="N120" s="2999"/>
      <c r="O120" s="3257"/>
      <c r="P120" s="3258"/>
      <c r="Q120" s="3258"/>
      <c r="R120" s="3259"/>
      <c r="S120" s="3269"/>
      <c r="T120" s="3270"/>
      <c r="U120" s="3270"/>
      <c r="V120" s="3270"/>
      <c r="W120" s="3270"/>
      <c r="X120" s="3270"/>
      <c r="Y120" s="3271"/>
      <c r="Z120" s="3257"/>
      <c r="AA120" s="3258"/>
      <c r="AB120" s="3258"/>
      <c r="AC120" s="3258"/>
      <c r="AD120" s="3258"/>
      <c r="AE120" s="3258"/>
      <c r="AF120" s="3259"/>
      <c r="AG120" s="3042" t="s">
        <v>66</v>
      </c>
      <c r="AH120" s="3043"/>
      <c r="AI120" s="3043"/>
      <c r="AJ120" s="3043"/>
      <c r="AK120" s="3043"/>
      <c r="AL120" s="3043"/>
      <c r="AM120" s="3043"/>
      <c r="AN120" s="3043"/>
      <c r="AO120" s="3043"/>
      <c r="AP120" s="3044"/>
      <c r="AQ120" s="3039" t="s">
        <v>54</v>
      </c>
      <c r="AR120" s="3040"/>
      <c r="AS120" s="3040"/>
      <c r="AT120" s="3040"/>
      <c r="AU120" s="3040"/>
      <c r="AV120" s="3040"/>
      <c r="AW120" s="3040"/>
      <c r="AX120" s="3040"/>
      <c r="AY120" s="3040"/>
      <c r="AZ120" s="3040"/>
      <c r="BA120" s="3040"/>
      <c r="BB120" s="3040"/>
      <c r="BC120" s="3040"/>
      <c r="BD120" s="3040"/>
      <c r="BE120" s="3040"/>
      <c r="BF120" s="3040"/>
      <c r="BG120" s="3040"/>
      <c r="BH120" s="3040"/>
      <c r="BI120" s="3041"/>
      <c r="BJ120" s="993"/>
      <c r="BK120" s="994"/>
      <c r="BL120" s="994"/>
      <c r="BM120" s="2993"/>
      <c r="BN120" s="7"/>
    </row>
    <row r="121" spans="1:66" ht="22.7" customHeight="1" x14ac:dyDescent="0.4">
      <c r="A121" s="3230"/>
      <c r="B121" s="2997"/>
      <c r="C121" s="2998"/>
      <c r="D121" s="2998"/>
      <c r="E121" s="2998"/>
      <c r="F121" s="2998"/>
      <c r="G121" s="2998"/>
      <c r="H121" s="2998"/>
      <c r="I121" s="2999"/>
      <c r="J121" s="2997"/>
      <c r="K121" s="2998"/>
      <c r="L121" s="2998"/>
      <c r="M121" s="2998"/>
      <c r="N121" s="2999"/>
      <c r="O121" s="3257"/>
      <c r="P121" s="3258"/>
      <c r="Q121" s="3258"/>
      <c r="R121" s="3259"/>
      <c r="S121" s="3269"/>
      <c r="T121" s="3270"/>
      <c r="U121" s="3270"/>
      <c r="V121" s="3270"/>
      <c r="W121" s="3270"/>
      <c r="X121" s="3270"/>
      <c r="Y121" s="3271"/>
      <c r="Z121" s="3257"/>
      <c r="AA121" s="3258"/>
      <c r="AB121" s="3258"/>
      <c r="AC121" s="3258"/>
      <c r="AD121" s="3258"/>
      <c r="AE121" s="3258"/>
      <c r="AF121" s="3259"/>
      <c r="AG121" s="3042" t="s">
        <v>107</v>
      </c>
      <c r="AH121" s="3043"/>
      <c r="AI121" s="3043"/>
      <c r="AJ121" s="3043"/>
      <c r="AK121" s="3043"/>
      <c r="AL121" s="3043"/>
      <c r="AM121" s="3043"/>
      <c r="AN121" s="3043"/>
      <c r="AO121" s="3043"/>
      <c r="AP121" s="3044"/>
      <c r="AQ121" s="3039" t="s">
        <v>54</v>
      </c>
      <c r="AR121" s="3040"/>
      <c r="AS121" s="3040"/>
      <c r="AT121" s="3040"/>
      <c r="AU121" s="3040"/>
      <c r="AV121" s="3040"/>
      <c r="AW121" s="3040"/>
      <c r="AX121" s="3040"/>
      <c r="AY121" s="3040"/>
      <c r="AZ121" s="3040"/>
      <c r="BA121" s="3040"/>
      <c r="BB121" s="3040"/>
      <c r="BC121" s="3040"/>
      <c r="BD121" s="3040"/>
      <c r="BE121" s="3040"/>
      <c r="BF121" s="3040"/>
      <c r="BG121" s="3040"/>
      <c r="BH121" s="3040"/>
      <c r="BI121" s="3041"/>
      <c r="BJ121" s="993"/>
      <c r="BK121" s="994"/>
      <c r="BL121" s="994"/>
      <c r="BM121" s="2993"/>
      <c r="BN121" s="7"/>
    </row>
    <row r="122" spans="1:66" ht="22.7" customHeight="1" x14ac:dyDescent="0.4">
      <c r="A122" s="3230"/>
      <c r="B122" s="2997"/>
      <c r="C122" s="2998"/>
      <c r="D122" s="2998"/>
      <c r="E122" s="2998"/>
      <c r="F122" s="2998"/>
      <c r="G122" s="2998"/>
      <c r="H122" s="2998"/>
      <c r="I122" s="2999"/>
      <c r="J122" s="2997"/>
      <c r="K122" s="2998"/>
      <c r="L122" s="2998"/>
      <c r="M122" s="2998"/>
      <c r="N122" s="2999"/>
      <c r="O122" s="3257"/>
      <c r="P122" s="3258"/>
      <c r="Q122" s="3258"/>
      <c r="R122" s="3259"/>
      <c r="S122" s="3269"/>
      <c r="T122" s="3270"/>
      <c r="U122" s="3270"/>
      <c r="V122" s="3270"/>
      <c r="W122" s="3270"/>
      <c r="X122" s="3270"/>
      <c r="Y122" s="3271"/>
      <c r="Z122" s="3257"/>
      <c r="AA122" s="3258"/>
      <c r="AB122" s="3258"/>
      <c r="AC122" s="3258"/>
      <c r="AD122" s="3258"/>
      <c r="AE122" s="3258"/>
      <c r="AF122" s="3259"/>
      <c r="AG122" s="3042" t="s">
        <v>139</v>
      </c>
      <c r="AH122" s="3043"/>
      <c r="AI122" s="3043"/>
      <c r="AJ122" s="3043"/>
      <c r="AK122" s="3043"/>
      <c r="AL122" s="3043"/>
      <c r="AM122" s="3043"/>
      <c r="AN122" s="3043"/>
      <c r="AO122" s="3043"/>
      <c r="AP122" s="3044"/>
      <c r="AQ122" s="3039" t="s">
        <v>54</v>
      </c>
      <c r="AR122" s="3040"/>
      <c r="AS122" s="3040"/>
      <c r="AT122" s="3040"/>
      <c r="AU122" s="3040"/>
      <c r="AV122" s="3040"/>
      <c r="AW122" s="3040"/>
      <c r="AX122" s="3040"/>
      <c r="AY122" s="3040"/>
      <c r="AZ122" s="3040"/>
      <c r="BA122" s="3040"/>
      <c r="BB122" s="3040"/>
      <c r="BC122" s="3040"/>
      <c r="BD122" s="3040"/>
      <c r="BE122" s="3040"/>
      <c r="BF122" s="3040"/>
      <c r="BG122" s="3040"/>
      <c r="BH122" s="3040"/>
      <c r="BI122" s="3041"/>
      <c r="BJ122" s="993"/>
      <c r="BK122" s="994"/>
      <c r="BL122" s="994"/>
      <c r="BM122" s="2993"/>
      <c r="BN122" s="7"/>
    </row>
    <row r="123" spans="1:66" ht="63" customHeight="1" x14ac:dyDescent="0.4">
      <c r="A123" s="3230"/>
      <c r="B123" s="2997"/>
      <c r="C123" s="2998"/>
      <c r="D123" s="2998"/>
      <c r="E123" s="2998"/>
      <c r="F123" s="2998"/>
      <c r="G123" s="2998"/>
      <c r="H123" s="2998"/>
      <c r="I123" s="2999"/>
      <c r="J123" s="2997"/>
      <c r="K123" s="2998"/>
      <c r="L123" s="2998"/>
      <c r="M123" s="2998"/>
      <c r="N123" s="2999"/>
      <c r="O123" s="3257"/>
      <c r="P123" s="3258"/>
      <c r="Q123" s="3258"/>
      <c r="R123" s="3259"/>
      <c r="S123" s="3269"/>
      <c r="T123" s="3270"/>
      <c r="U123" s="3270"/>
      <c r="V123" s="3270"/>
      <c r="W123" s="3270"/>
      <c r="X123" s="3270"/>
      <c r="Y123" s="3271"/>
      <c r="Z123" s="3257"/>
      <c r="AA123" s="3258"/>
      <c r="AB123" s="3258"/>
      <c r="AC123" s="3258"/>
      <c r="AD123" s="3258"/>
      <c r="AE123" s="3258"/>
      <c r="AF123" s="3259"/>
      <c r="AG123" s="3042" t="s">
        <v>67</v>
      </c>
      <c r="AH123" s="3043"/>
      <c r="AI123" s="3043"/>
      <c r="AJ123" s="3043"/>
      <c r="AK123" s="3043"/>
      <c r="AL123" s="3043"/>
      <c r="AM123" s="3043"/>
      <c r="AN123" s="3043"/>
      <c r="AO123" s="3043"/>
      <c r="AP123" s="3044"/>
      <c r="AQ123" s="3048" t="s">
        <v>140</v>
      </c>
      <c r="AR123" s="3049"/>
      <c r="AS123" s="3049"/>
      <c r="AT123" s="3049"/>
      <c r="AU123" s="3049"/>
      <c r="AV123" s="3049"/>
      <c r="AW123" s="3049"/>
      <c r="AX123" s="3049"/>
      <c r="AY123" s="3049"/>
      <c r="AZ123" s="3049"/>
      <c r="BA123" s="3049"/>
      <c r="BB123" s="3049"/>
      <c r="BC123" s="3049"/>
      <c r="BD123" s="3049"/>
      <c r="BE123" s="3049"/>
      <c r="BF123" s="3049"/>
      <c r="BG123" s="3049"/>
      <c r="BH123" s="3049"/>
      <c r="BI123" s="3050"/>
      <c r="BJ123" s="993"/>
      <c r="BK123" s="994"/>
      <c r="BL123" s="994"/>
      <c r="BM123" s="2993"/>
      <c r="BN123" s="7"/>
    </row>
    <row r="124" spans="1:66" ht="22.7" customHeight="1" x14ac:dyDescent="0.4">
      <c r="A124" s="3230"/>
      <c r="B124" s="2997"/>
      <c r="C124" s="2998"/>
      <c r="D124" s="2998"/>
      <c r="E124" s="2998"/>
      <c r="F124" s="2998"/>
      <c r="G124" s="2998"/>
      <c r="H124" s="2998"/>
      <c r="I124" s="2999"/>
      <c r="J124" s="2997"/>
      <c r="K124" s="2998"/>
      <c r="L124" s="2998"/>
      <c r="M124" s="2998"/>
      <c r="N124" s="2999"/>
      <c r="O124" s="3257"/>
      <c r="P124" s="3258"/>
      <c r="Q124" s="3258"/>
      <c r="R124" s="3259"/>
      <c r="S124" s="3269"/>
      <c r="T124" s="3270"/>
      <c r="U124" s="3270"/>
      <c r="V124" s="3270"/>
      <c r="W124" s="3270"/>
      <c r="X124" s="3270"/>
      <c r="Y124" s="3271"/>
      <c r="Z124" s="3257"/>
      <c r="AA124" s="3258"/>
      <c r="AB124" s="3258"/>
      <c r="AC124" s="3258"/>
      <c r="AD124" s="3258"/>
      <c r="AE124" s="3258"/>
      <c r="AF124" s="3259"/>
      <c r="AG124" s="3042" t="s">
        <v>110</v>
      </c>
      <c r="AH124" s="3043"/>
      <c r="AI124" s="3043"/>
      <c r="AJ124" s="3043"/>
      <c r="AK124" s="3043"/>
      <c r="AL124" s="3043"/>
      <c r="AM124" s="3043"/>
      <c r="AN124" s="3043"/>
      <c r="AO124" s="3043"/>
      <c r="AP124" s="3044"/>
      <c r="AQ124" s="3039" t="s">
        <v>108</v>
      </c>
      <c r="AR124" s="3040"/>
      <c r="AS124" s="3040"/>
      <c r="AT124" s="3040"/>
      <c r="AU124" s="3040"/>
      <c r="AV124" s="3040"/>
      <c r="AW124" s="3040"/>
      <c r="AX124" s="3040"/>
      <c r="AY124" s="3040"/>
      <c r="AZ124" s="3040"/>
      <c r="BA124" s="3040"/>
      <c r="BB124" s="3040"/>
      <c r="BC124" s="3040"/>
      <c r="BD124" s="3040"/>
      <c r="BE124" s="3040"/>
      <c r="BF124" s="3040"/>
      <c r="BG124" s="3040"/>
      <c r="BH124" s="3040"/>
      <c r="BI124" s="3041"/>
      <c r="BJ124" s="993"/>
      <c r="BK124" s="994"/>
      <c r="BL124" s="994"/>
      <c r="BM124" s="2993"/>
      <c r="BN124" s="7"/>
    </row>
    <row r="125" spans="1:66" ht="21.75" customHeight="1" x14ac:dyDescent="0.4">
      <c r="A125" s="3230"/>
      <c r="B125" s="2997"/>
      <c r="C125" s="2998"/>
      <c r="D125" s="2998"/>
      <c r="E125" s="2998"/>
      <c r="F125" s="2998"/>
      <c r="G125" s="2998"/>
      <c r="H125" s="2998"/>
      <c r="I125" s="2999"/>
      <c r="J125" s="2997"/>
      <c r="K125" s="2998"/>
      <c r="L125" s="2998"/>
      <c r="M125" s="2998"/>
      <c r="N125" s="2999"/>
      <c r="O125" s="3257"/>
      <c r="P125" s="3258"/>
      <c r="Q125" s="3258"/>
      <c r="R125" s="3259"/>
      <c r="S125" s="3269"/>
      <c r="T125" s="3270"/>
      <c r="U125" s="3270"/>
      <c r="V125" s="3270"/>
      <c r="W125" s="3270"/>
      <c r="X125" s="3270"/>
      <c r="Y125" s="3271"/>
      <c r="Z125" s="3257"/>
      <c r="AA125" s="3258"/>
      <c r="AB125" s="3258"/>
      <c r="AC125" s="3258"/>
      <c r="AD125" s="3258"/>
      <c r="AE125" s="3258"/>
      <c r="AF125" s="3259"/>
      <c r="AG125" s="3042" t="s">
        <v>68</v>
      </c>
      <c r="AH125" s="3043"/>
      <c r="AI125" s="3043"/>
      <c r="AJ125" s="3043"/>
      <c r="AK125" s="3043"/>
      <c r="AL125" s="3043"/>
      <c r="AM125" s="3043"/>
      <c r="AN125" s="3043"/>
      <c r="AO125" s="3043"/>
      <c r="AP125" s="3044"/>
      <c r="AQ125" s="3039" t="s">
        <v>69</v>
      </c>
      <c r="AR125" s="3040"/>
      <c r="AS125" s="3040"/>
      <c r="AT125" s="3040"/>
      <c r="AU125" s="3040"/>
      <c r="AV125" s="3040"/>
      <c r="AW125" s="3040"/>
      <c r="AX125" s="3040"/>
      <c r="AY125" s="3040"/>
      <c r="AZ125" s="3040"/>
      <c r="BA125" s="3040"/>
      <c r="BB125" s="3040"/>
      <c r="BC125" s="3040"/>
      <c r="BD125" s="3040"/>
      <c r="BE125" s="3040"/>
      <c r="BF125" s="3040"/>
      <c r="BG125" s="3040"/>
      <c r="BH125" s="3040"/>
      <c r="BI125" s="3041"/>
      <c r="BJ125" s="993"/>
      <c r="BK125" s="994"/>
      <c r="BL125" s="994"/>
      <c r="BM125" s="2993"/>
      <c r="BN125" s="7"/>
    </row>
    <row r="126" spans="1:66" ht="21.75" customHeight="1" x14ac:dyDescent="0.4">
      <c r="A126" s="3230"/>
      <c r="B126" s="3000"/>
      <c r="C126" s="3001"/>
      <c r="D126" s="3001"/>
      <c r="E126" s="3001"/>
      <c r="F126" s="3001"/>
      <c r="G126" s="3001"/>
      <c r="H126" s="3001"/>
      <c r="I126" s="3002"/>
      <c r="J126" s="3000"/>
      <c r="K126" s="3001"/>
      <c r="L126" s="3001"/>
      <c r="M126" s="3001"/>
      <c r="N126" s="3002"/>
      <c r="O126" s="3260"/>
      <c r="P126" s="3261"/>
      <c r="Q126" s="3261"/>
      <c r="R126" s="3262"/>
      <c r="S126" s="3272"/>
      <c r="T126" s="3273"/>
      <c r="U126" s="3273"/>
      <c r="V126" s="3273"/>
      <c r="W126" s="3273"/>
      <c r="X126" s="3273"/>
      <c r="Y126" s="3274"/>
      <c r="Z126" s="3260"/>
      <c r="AA126" s="3261"/>
      <c r="AB126" s="3261"/>
      <c r="AC126" s="3261"/>
      <c r="AD126" s="3261"/>
      <c r="AE126" s="3261"/>
      <c r="AF126" s="3262"/>
      <c r="AG126" s="3042" t="s">
        <v>72</v>
      </c>
      <c r="AH126" s="3043"/>
      <c r="AI126" s="3043"/>
      <c r="AJ126" s="3043"/>
      <c r="AK126" s="3043"/>
      <c r="AL126" s="3043"/>
      <c r="AM126" s="3043"/>
      <c r="AN126" s="3043"/>
      <c r="AO126" s="3043"/>
      <c r="AP126" s="3044"/>
      <c r="AQ126" s="3039" t="s">
        <v>73</v>
      </c>
      <c r="AR126" s="3040"/>
      <c r="AS126" s="3040"/>
      <c r="AT126" s="3040"/>
      <c r="AU126" s="3040"/>
      <c r="AV126" s="3040"/>
      <c r="AW126" s="3040"/>
      <c r="AX126" s="3040"/>
      <c r="AY126" s="3040"/>
      <c r="AZ126" s="3040"/>
      <c r="BA126" s="3040"/>
      <c r="BB126" s="3040"/>
      <c r="BC126" s="3040"/>
      <c r="BD126" s="3040"/>
      <c r="BE126" s="3040"/>
      <c r="BF126" s="3040"/>
      <c r="BG126" s="3040"/>
      <c r="BH126" s="3040"/>
      <c r="BI126" s="3041"/>
      <c r="BJ126" s="993"/>
      <c r="BK126" s="994"/>
      <c r="BL126" s="994"/>
      <c r="BM126" s="2993"/>
      <c r="BN126" s="7"/>
    </row>
    <row r="127" spans="1:66" ht="45.2" customHeight="1" x14ac:dyDescent="0.4">
      <c r="A127" s="3230"/>
      <c r="B127" s="2994" t="s">
        <v>95</v>
      </c>
      <c r="C127" s="2995"/>
      <c r="D127" s="2995"/>
      <c r="E127" s="2995"/>
      <c r="F127" s="2995"/>
      <c r="G127" s="2995"/>
      <c r="H127" s="2995"/>
      <c r="I127" s="2996"/>
      <c r="J127" s="3003"/>
      <c r="K127" s="3004"/>
      <c r="L127" s="3004"/>
      <c r="M127" s="3004"/>
      <c r="N127" s="3005"/>
      <c r="O127" s="3012"/>
      <c r="P127" s="3013"/>
      <c r="Q127" s="3013"/>
      <c r="R127" s="3014"/>
      <c r="S127" s="3021" t="s">
        <v>96</v>
      </c>
      <c r="T127" s="3022"/>
      <c r="U127" s="3022"/>
      <c r="V127" s="3022"/>
      <c r="W127" s="3022"/>
      <c r="X127" s="3022"/>
      <c r="Y127" s="3023"/>
      <c r="Z127" s="3030"/>
      <c r="AA127" s="3031"/>
      <c r="AB127" s="3031"/>
      <c r="AC127" s="3031"/>
      <c r="AD127" s="3031"/>
      <c r="AE127" s="3031"/>
      <c r="AF127" s="3032"/>
      <c r="AG127" s="3211" t="s">
        <v>134</v>
      </c>
      <c r="AH127" s="3130"/>
      <c r="AI127" s="3130"/>
      <c r="AJ127" s="3130"/>
      <c r="AK127" s="3130"/>
      <c r="AL127" s="3130"/>
      <c r="AM127" s="3130"/>
      <c r="AN127" s="3130"/>
      <c r="AO127" s="3130"/>
      <c r="AP127" s="3131"/>
      <c r="AQ127" s="3045" t="s">
        <v>54</v>
      </c>
      <c r="AR127" s="3046"/>
      <c r="AS127" s="3046"/>
      <c r="AT127" s="3046"/>
      <c r="AU127" s="3046"/>
      <c r="AV127" s="3046"/>
      <c r="AW127" s="3046"/>
      <c r="AX127" s="3046"/>
      <c r="AY127" s="3046"/>
      <c r="AZ127" s="3046"/>
      <c r="BA127" s="3046"/>
      <c r="BB127" s="3046"/>
      <c r="BC127" s="3046"/>
      <c r="BD127" s="3046"/>
      <c r="BE127" s="3046"/>
      <c r="BF127" s="3046"/>
      <c r="BG127" s="3046"/>
      <c r="BH127" s="3046"/>
      <c r="BI127" s="3047"/>
      <c r="BJ127" s="3051"/>
      <c r="BK127" s="3052"/>
      <c r="BL127" s="3052"/>
      <c r="BM127" s="3053"/>
      <c r="BN127" s="7"/>
    </row>
    <row r="128" spans="1:66" ht="21.95" customHeight="1" x14ac:dyDescent="0.4">
      <c r="A128" s="3230"/>
      <c r="B128" s="2997"/>
      <c r="C128" s="2998"/>
      <c r="D128" s="2998"/>
      <c r="E128" s="2998"/>
      <c r="F128" s="2998"/>
      <c r="G128" s="2998"/>
      <c r="H128" s="2998"/>
      <c r="I128" s="2999"/>
      <c r="J128" s="3006"/>
      <c r="K128" s="3007"/>
      <c r="L128" s="3007"/>
      <c r="M128" s="3007"/>
      <c r="N128" s="3008"/>
      <c r="O128" s="3015"/>
      <c r="P128" s="3016"/>
      <c r="Q128" s="3016"/>
      <c r="R128" s="3017"/>
      <c r="S128" s="3024"/>
      <c r="T128" s="3025"/>
      <c r="U128" s="3025"/>
      <c r="V128" s="3025"/>
      <c r="W128" s="3025"/>
      <c r="X128" s="3025"/>
      <c r="Y128" s="3026"/>
      <c r="Z128" s="3033"/>
      <c r="AA128" s="3034"/>
      <c r="AB128" s="3034"/>
      <c r="AC128" s="3034"/>
      <c r="AD128" s="3034"/>
      <c r="AE128" s="3034"/>
      <c r="AF128" s="3035"/>
      <c r="AG128" s="3048" t="s">
        <v>135</v>
      </c>
      <c r="AH128" s="3043"/>
      <c r="AI128" s="3043"/>
      <c r="AJ128" s="3043"/>
      <c r="AK128" s="3043"/>
      <c r="AL128" s="3043"/>
      <c r="AM128" s="3043"/>
      <c r="AN128" s="3043"/>
      <c r="AO128" s="3043"/>
      <c r="AP128" s="3044"/>
      <c r="AQ128" s="3039" t="s">
        <v>54</v>
      </c>
      <c r="AR128" s="3040"/>
      <c r="AS128" s="3040"/>
      <c r="AT128" s="3040"/>
      <c r="AU128" s="3040"/>
      <c r="AV128" s="3040"/>
      <c r="AW128" s="3040"/>
      <c r="AX128" s="3040"/>
      <c r="AY128" s="3040"/>
      <c r="AZ128" s="3040"/>
      <c r="BA128" s="3040"/>
      <c r="BB128" s="3040"/>
      <c r="BC128" s="3040"/>
      <c r="BD128" s="3040"/>
      <c r="BE128" s="3040"/>
      <c r="BF128" s="3040"/>
      <c r="BG128" s="3040"/>
      <c r="BH128" s="3040"/>
      <c r="BI128" s="3041"/>
      <c r="BJ128" s="993"/>
      <c r="BK128" s="994"/>
      <c r="BL128" s="994"/>
      <c r="BM128" s="2993"/>
      <c r="BN128" s="7"/>
    </row>
    <row r="129" spans="1:66" ht="22.7" customHeight="1" x14ac:dyDescent="0.4">
      <c r="A129" s="3230"/>
      <c r="B129" s="2997"/>
      <c r="C129" s="2998"/>
      <c r="D129" s="2998"/>
      <c r="E129" s="2998"/>
      <c r="F129" s="2998"/>
      <c r="G129" s="2998"/>
      <c r="H129" s="2998"/>
      <c r="I129" s="2999"/>
      <c r="J129" s="3006"/>
      <c r="K129" s="3007"/>
      <c r="L129" s="3007"/>
      <c r="M129" s="3007"/>
      <c r="N129" s="3008"/>
      <c r="O129" s="3015"/>
      <c r="P129" s="3016"/>
      <c r="Q129" s="3016"/>
      <c r="R129" s="3017"/>
      <c r="S129" s="3024"/>
      <c r="T129" s="3025"/>
      <c r="U129" s="3025"/>
      <c r="V129" s="3025"/>
      <c r="W129" s="3025"/>
      <c r="X129" s="3025"/>
      <c r="Y129" s="3026"/>
      <c r="Z129" s="3033"/>
      <c r="AA129" s="3034"/>
      <c r="AB129" s="3034"/>
      <c r="AC129" s="3034"/>
      <c r="AD129" s="3034"/>
      <c r="AE129" s="3034"/>
      <c r="AF129" s="3035"/>
      <c r="AG129" s="3042" t="s">
        <v>11</v>
      </c>
      <c r="AH129" s="3043"/>
      <c r="AI129" s="3043"/>
      <c r="AJ129" s="3043"/>
      <c r="AK129" s="3043"/>
      <c r="AL129" s="3043"/>
      <c r="AM129" s="3043"/>
      <c r="AN129" s="3043"/>
      <c r="AO129" s="3043"/>
      <c r="AP129" s="3044"/>
      <c r="AQ129" s="3039" t="s">
        <v>54</v>
      </c>
      <c r="AR129" s="3040"/>
      <c r="AS129" s="3040"/>
      <c r="AT129" s="3040"/>
      <c r="AU129" s="3040"/>
      <c r="AV129" s="3040"/>
      <c r="AW129" s="3040"/>
      <c r="AX129" s="3040"/>
      <c r="AY129" s="3040"/>
      <c r="AZ129" s="3040"/>
      <c r="BA129" s="3040"/>
      <c r="BB129" s="3040"/>
      <c r="BC129" s="3040"/>
      <c r="BD129" s="3040"/>
      <c r="BE129" s="3040"/>
      <c r="BF129" s="3040"/>
      <c r="BG129" s="3040"/>
      <c r="BH129" s="3040"/>
      <c r="BI129" s="3041"/>
      <c r="BJ129" s="993"/>
      <c r="BK129" s="994"/>
      <c r="BL129" s="994"/>
      <c r="BM129" s="2993"/>
      <c r="BN129" s="7"/>
    </row>
    <row r="130" spans="1:66" ht="21.95" customHeight="1" x14ac:dyDescent="0.4">
      <c r="A130" s="3230"/>
      <c r="B130" s="2997"/>
      <c r="C130" s="2998"/>
      <c r="D130" s="2998"/>
      <c r="E130" s="2998"/>
      <c r="F130" s="2998"/>
      <c r="G130" s="2998"/>
      <c r="H130" s="2998"/>
      <c r="I130" s="2999"/>
      <c r="J130" s="3006"/>
      <c r="K130" s="3007"/>
      <c r="L130" s="3007"/>
      <c r="M130" s="3007"/>
      <c r="N130" s="3008"/>
      <c r="O130" s="3015"/>
      <c r="P130" s="3016"/>
      <c r="Q130" s="3016"/>
      <c r="R130" s="3017"/>
      <c r="S130" s="3024"/>
      <c r="T130" s="3025"/>
      <c r="U130" s="3025"/>
      <c r="V130" s="3025"/>
      <c r="W130" s="3025"/>
      <c r="X130" s="3025"/>
      <c r="Y130" s="3026"/>
      <c r="Z130" s="3033"/>
      <c r="AA130" s="3034"/>
      <c r="AB130" s="3034"/>
      <c r="AC130" s="3034"/>
      <c r="AD130" s="3034"/>
      <c r="AE130" s="3034"/>
      <c r="AF130" s="3035"/>
      <c r="AG130" s="3132" t="s">
        <v>168</v>
      </c>
      <c r="AH130" s="2988"/>
      <c r="AI130" s="2988"/>
      <c r="AJ130" s="2988"/>
      <c r="AK130" s="2988"/>
      <c r="AL130" s="2988"/>
      <c r="AM130" s="2988"/>
      <c r="AN130" s="2988"/>
      <c r="AO130" s="2988"/>
      <c r="AP130" s="2989"/>
      <c r="AQ130" s="3133" t="s">
        <v>54</v>
      </c>
      <c r="AR130" s="2991"/>
      <c r="AS130" s="2991"/>
      <c r="AT130" s="2991"/>
      <c r="AU130" s="2991"/>
      <c r="AV130" s="2991"/>
      <c r="AW130" s="2991"/>
      <c r="AX130" s="2991"/>
      <c r="AY130" s="2991"/>
      <c r="AZ130" s="2991"/>
      <c r="BA130" s="2991"/>
      <c r="BB130" s="2991"/>
      <c r="BC130" s="2991"/>
      <c r="BD130" s="2991"/>
      <c r="BE130" s="2991"/>
      <c r="BF130" s="2991"/>
      <c r="BG130" s="2991"/>
      <c r="BH130" s="2991"/>
      <c r="BI130" s="2992"/>
      <c r="BJ130" s="3293"/>
      <c r="BK130" s="3293"/>
      <c r="BL130" s="3293"/>
      <c r="BM130" s="3294"/>
      <c r="BN130" s="7"/>
    </row>
    <row r="131" spans="1:66" ht="22.7" customHeight="1" x14ac:dyDescent="0.4">
      <c r="A131" s="3230"/>
      <c r="B131" s="2997"/>
      <c r="C131" s="2998"/>
      <c r="D131" s="2998"/>
      <c r="E131" s="2998"/>
      <c r="F131" s="2998"/>
      <c r="G131" s="2998"/>
      <c r="H131" s="2998"/>
      <c r="I131" s="2999"/>
      <c r="J131" s="3006"/>
      <c r="K131" s="3007"/>
      <c r="L131" s="3007"/>
      <c r="M131" s="3007"/>
      <c r="N131" s="3008"/>
      <c r="O131" s="3015"/>
      <c r="P131" s="3016"/>
      <c r="Q131" s="3016"/>
      <c r="R131" s="3017"/>
      <c r="S131" s="3024"/>
      <c r="T131" s="3025"/>
      <c r="U131" s="3025"/>
      <c r="V131" s="3025"/>
      <c r="W131" s="3025"/>
      <c r="X131" s="3025"/>
      <c r="Y131" s="3026"/>
      <c r="Z131" s="3033"/>
      <c r="AA131" s="3034"/>
      <c r="AB131" s="3034"/>
      <c r="AC131" s="3034"/>
      <c r="AD131" s="3034"/>
      <c r="AE131" s="3034"/>
      <c r="AF131" s="3035"/>
      <c r="AG131" s="3042" t="s">
        <v>97</v>
      </c>
      <c r="AH131" s="3043"/>
      <c r="AI131" s="3043"/>
      <c r="AJ131" s="3043"/>
      <c r="AK131" s="3043"/>
      <c r="AL131" s="3043"/>
      <c r="AM131" s="3043"/>
      <c r="AN131" s="3043"/>
      <c r="AO131" s="3043"/>
      <c r="AP131" s="3044"/>
      <c r="AQ131" s="3039" t="s">
        <v>54</v>
      </c>
      <c r="AR131" s="3040"/>
      <c r="AS131" s="3040"/>
      <c r="AT131" s="3040"/>
      <c r="AU131" s="3040"/>
      <c r="AV131" s="3040"/>
      <c r="AW131" s="3040"/>
      <c r="AX131" s="3040"/>
      <c r="AY131" s="3040"/>
      <c r="AZ131" s="3040"/>
      <c r="BA131" s="3040"/>
      <c r="BB131" s="3040"/>
      <c r="BC131" s="3040"/>
      <c r="BD131" s="3040"/>
      <c r="BE131" s="3040"/>
      <c r="BF131" s="3040"/>
      <c r="BG131" s="3040"/>
      <c r="BH131" s="3040"/>
      <c r="BI131" s="3041"/>
      <c r="BJ131" s="993"/>
      <c r="BK131" s="994"/>
      <c r="BL131" s="994"/>
      <c r="BM131" s="2993"/>
      <c r="BN131" s="7"/>
    </row>
    <row r="132" spans="1:66" ht="22.7" customHeight="1" x14ac:dyDescent="0.4">
      <c r="A132" s="3230"/>
      <c r="B132" s="2997"/>
      <c r="C132" s="2998"/>
      <c r="D132" s="2998"/>
      <c r="E132" s="2998"/>
      <c r="F132" s="2998"/>
      <c r="G132" s="2998"/>
      <c r="H132" s="2998"/>
      <c r="I132" s="2999"/>
      <c r="J132" s="3006"/>
      <c r="K132" s="3007"/>
      <c r="L132" s="3007"/>
      <c r="M132" s="3007"/>
      <c r="N132" s="3008"/>
      <c r="O132" s="3015"/>
      <c r="P132" s="3016"/>
      <c r="Q132" s="3016"/>
      <c r="R132" s="3017"/>
      <c r="S132" s="3024"/>
      <c r="T132" s="3025"/>
      <c r="U132" s="3025"/>
      <c r="V132" s="3025"/>
      <c r="W132" s="3025"/>
      <c r="X132" s="3025"/>
      <c r="Y132" s="3026"/>
      <c r="Z132" s="3033"/>
      <c r="AA132" s="3034"/>
      <c r="AB132" s="3034"/>
      <c r="AC132" s="3034"/>
      <c r="AD132" s="3034"/>
      <c r="AE132" s="3034"/>
      <c r="AF132" s="3035"/>
      <c r="AG132" s="3042" t="s">
        <v>65</v>
      </c>
      <c r="AH132" s="3043"/>
      <c r="AI132" s="3043"/>
      <c r="AJ132" s="3043"/>
      <c r="AK132" s="3043"/>
      <c r="AL132" s="3043"/>
      <c r="AM132" s="3043"/>
      <c r="AN132" s="3043"/>
      <c r="AO132" s="3043"/>
      <c r="AP132" s="3044"/>
      <c r="AQ132" s="3133" t="s">
        <v>164</v>
      </c>
      <c r="AR132" s="2991"/>
      <c r="AS132" s="2991"/>
      <c r="AT132" s="2991"/>
      <c r="AU132" s="2991"/>
      <c r="AV132" s="2991"/>
      <c r="AW132" s="2991"/>
      <c r="AX132" s="2991"/>
      <c r="AY132" s="2991"/>
      <c r="AZ132" s="2991"/>
      <c r="BA132" s="2991"/>
      <c r="BB132" s="2991"/>
      <c r="BC132" s="2991"/>
      <c r="BD132" s="2991"/>
      <c r="BE132" s="2991"/>
      <c r="BF132" s="2991"/>
      <c r="BG132" s="2991"/>
      <c r="BH132" s="2991"/>
      <c r="BI132" s="2992"/>
      <c r="BJ132" s="993"/>
      <c r="BK132" s="994"/>
      <c r="BL132" s="994"/>
      <c r="BM132" s="2993"/>
      <c r="BN132" s="7"/>
    </row>
    <row r="133" spans="1:66" ht="21.95" customHeight="1" x14ac:dyDescent="0.4">
      <c r="A133" s="3230"/>
      <c r="B133" s="2997"/>
      <c r="C133" s="2998"/>
      <c r="D133" s="2998"/>
      <c r="E133" s="2998"/>
      <c r="F133" s="2998"/>
      <c r="G133" s="2998"/>
      <c r="H133" s="2998"/>
      <c r="I133" s="2999"/>
      <c r="J133" s="3006"/>
      <c r="K133" s="3007"/>
      <c r="L133" s="3007"/>
      <c r="M133" s="3007"/>
      <c r="N133" s="3008"/>
      <c r="O133" s="3015"/>
      <c r="P133" s="3016"/>
      <c r="Q133" s="3016"/>
      <c r="R133" s="3017"/>
      <c r="S133" s="3024"/>
      <c r="T133" s="3025"/>
      <c r="U133" s="3025"/>
      <c r="V133" s="3025"/>
      <c r="W133" s="3025"/>
      <c r="X133" s="3025"/>
      <c r="Y133" s="3026"/>
      <c r="Z133" s="3033"/>
      <c r="AA133" s="3034"/>
      <c r="AB133" s="3034"/>
      <c r="AC133" s="3034"/>
      <c r="AD133" s="3034"/>
      <c r="AE133" s="3034"/>
      <c r="AF133" s="3035"/>
      <c r="AG133" s="3042" t="s">
        <v>112</v>
      </c>
      <c r="AH133" s="3043"/>
      <c r="AI133" s="3043"/>
      <c r="AJ133" s="3043"/>
      <c r="AK133" s="3043"/>
      <c r="AL133" s="3043"/>
      <c r="AM133" s="3043"/>
      <c r="AN133" s="3043"/>
      <c r="AO133" s="3043"/>
      <c r="AP133" s="3044"/>
      <c r="AQ133" s="3278" t="s">
        <v>60</v>
      </c>
      <c r="AR133" s="3040"/>
      <c r="AS133" s="3040"/>
      <c r="AT133" s="3040"/>
      <c r="AU133" s="3040"/>
      <c r="AV133" s="3040"/>
      <c r="AW133" s="3040"/>
      <c r="AX133" s="3040"/>
      <c r="AY133" s="3040"/>
      <c r="AZ133" s="3040"/>
      <c r="BA133" s="3040"/>
      <c r="BB133" s="3040"/>
      <c r="BC133" s="3040"/>
      <c r="BD133" s="3040"/>
      <c r="BE133" s="3040"/>
      <c r="BF133" s="3040"/>
      <c r="BG133" s="3040"/>
      <c r="BH133" s="3040"/>
      <c r="BI133" s="3041"/>
      <c r="BJ133" s="993"/>
      <c r="BK133" s="994"/>
      <c r="BL133" s="994"/>
      <c r="BM133" s="2993"/>
      <c r="BN133" s="7"/>
    </row>
    <row r="134" spans="1:66" ht="22.7" customHeight="1" x14ac:dyDescent="0.4">
      <c r="A134" s="3230"/>
      <c r="B134" s="2997"/>
      <c r="C134" s="2998"/>
      <c r="D134" s="2998"/>
      <c r="E134" s="2998"/>
      <c r="F134" s="2998"/>
      <c r="G134" s="2998"/>
      <c r="H134" s="2998"/>
      <c r="I134" s="2999"/>
      <c r="J134" s="3006"/>
      <c r="K134" s="3007"/>
      <c r="L134" s="3007"/>
      <c r="M134" s="3007"/>
      <c r="N134" s="3008"/>
      <c r="O134" s="3015"/>
      <c r="P134" s="3016"/>
      <c r="Q134" s="3016"/>
      <c r="R134" s="3017"/>
      <c r="S134" s="3024"/>
      <c r="T134" s="3025"/>
      <c r="U134" s="3025"/>
      <c r="V134" s="3025"/>
      <c r="W134" s="3025"/>
      <c r="X134" s="3025"/>
      <c r="Y134" s="3026"/>
      <c r="Z134" s="3033"/>
      <c r="AA134" s="3034"/>
      <c r="AB134" s="3034"/>
      <c r="AC134" s="3034"/>
      <c r="AD134" s="3034"/>
      <c r="AE134" s="3034"/>
      <c r="AF134" s="3035"/>
      <c r="AG134" s="3042" t="s">
        <v>92</v>
      </c>
      <c r="AH134" s="3043"/>
      <c r="AI134" s="3043"/>
      <c r="AJ134" s="3043"/>
      <c r="AK134" s="3043"/>
      <c r="AL134" s="3043"/>
      <c r="AM134" s="3043"/>
      <c r="AN134" s="3043"/>
      <c r="AO134" s="3043"/>
      <c r="AP134" s="3044"/>
      <c r="AQ134" s="3039" t="s">
        <v>54</v>
      </c>
      <c r="AR134" s="3040"/>
      <c r="AS134" s="3040"/>
      <c r="AT134" s="3040"/>
      <c r="AU134" s="3040"/>
      <c r="AV134" s="3040"/>
      <c r="AW134" s="3040"/>
      <c r="AX134" s="3040"/>
      <c r="AY134" s="3040"/>
      <c r="AZ134" s="3040"/>
      <c r="BA134" s="3040"/>
      <c r="BB134" s="3040"/>
      <c r="BC134" s="3040"/>
      <c r="BD134" s="3040"/>
      <c r="BE134" s="3040"/>
      <c r="BF134" s="3040"/>
      <c r="BG134" s="3040"/>
      <c r="BH134" s="3040"/>
      <c r="BI134" s="3041"/>
      <c r="BJ134" s="993"/>
      <c r="BK134" s="994"/>
      <c r="BL134" s="994"/>
      <c r="BM134" s="2993"/>
      <c r="BN134" s="7"/>
    </row>
    <row r="135" spans="1:66" ht="22.7" customHeight="1" x14ac:dyDescent="0.4">
      <c r="A135" s="3230"/>
      <c r="B135" s="2997"/>
      <c r="C135" s="2998"/>
      <c r="D135" s="2998"/>
      <c r="E135" s="2998"/>
      <c r="F135" s="2998"/>
      <c r="G135" s="2998"/>
      <c r="H135" s="2998"/>
      <c r="I135" s="2999"/>
      <c r="J135" s="3006"/>
      <c r="K135" s="3007"/>
      <c r="L135" s="3007"/>
      <c r="M135" s="3007"/>
      <c r="N135" s="3008"/>
      <c r="O135" s="3015"/>
      <c r="P135" s="3016"/>
      <c r="Q135" s="3016"/>
      <c r="R135" s="3017"/>
      <c r="S135" s="3024"/>
      <c r="T135" s="3025"/>
      <c r="U135" s="3025"/>
      <c r="V135" s="3025"/>
      <c r="W135" s="3025"/>
      <c r="X135" s="3025"/>
      <c r="Y135" s="3026"/>
      <c r="Z135" s="3033"/>
      <c r="AA135" s="3034"/>
      <c r="AB135" s="3034"/>
      <c r="AC135" s="3034"/>
      <c r="AD135" s="3034"/>
      <c r="AE135" s="3034"/>
      <c r="AF135" s="3035"/>
      <c r="AG135" s="3042" t="s">
        <v>93</v>
      </c>
      <c r="AH135" s="3043"/>
      <c r="AI135" s="3043"/>
      <c r="AJ135" s="3043"/>
      <c r="AK135" s="3043"/>
      <c r="AL135" s="3043"/>
      <c r="AM135" s="3043"/>
      <c r="AN135" s="3043"/>
      <c r="AO135" s="3043"/>
      <c r="AP135" s="3044"/>
      <c r="AQ135" s="3039" t="s">
        <v>54</v>
      </c>
      <c r="AR135" s="3040"/>
      <c r="AS135" s="3040"/>
      <c r="AT135" s="3040"/>
      <c r="AU135" s="3040"/>
      <c r="AV135" s="3040"/>
      <c r="AW135" s="3040"/>
      <c r="AX135" s="3040"/>
      <c r="AY135" s="3040"/>
      <c r="AZ135" s="3040"/>
      <c r="BA135" s="3040"/>
      <c r="BB135" s="3040"/>
      <c r="BC135" s="3040"/>
      <c r="BD135" s="3040"/>
      <c r="BE135" s="3040"/>
      <c r="BF135" s="3040"/>
      <c r="BG135" s="3040"/>
      <c r="BH135" s="3040"/>
      <c r="BI135" s="3041"/>
      <c r="BJ135" s="993"/>
      <c r="BK135" s="994"/>
      <c r="BL135" s="994"/>
      <c r="BM135" s="2993"/>
      <c r="BN135" s="7"/>
    </row>
    <row r="136" spans="1:66" ht="22.7" customHeight="1" x14ac:dyDescent="0.4">
      <c r="A136" s="3230"/>
      <c r="B136" s="2997"/>
      <c r="C136" s="2998"/>
      <c r="D136" s="2998"/>
      <c r="E136" s="2998"/>
      <c r="F136" s="2998"/>
      <c r="G136" s="2998"/>
      <c r="H136" s="2998"/>
      <c r="I136" s="2999"/>
      <c r="J136" s="3006"/>
      <c r="K136" s="3007"/>
      <c r="L136" s="3007"/>
      <c r="M136" s="3007"/>
      <c r="N136" s="3008"/>
      <c r="O136" s="3015"/>
      <c r="P136" s="3016"/>
      <c r="Q136" s="3016"/>
      <c r="R136" s="3017"/>
      <c r="S136" s="3024"/>
      <c r="T136" s="3025"/>
      <c r="U136" s="3025"/>
      <c r="V136" s="3025"/>
      <c r="W136" s="3025"/>
      <c r="X136" s="3025"/>
      <c r="Y136" s="3026"/>
      <c r="Z136" s="3033"/>
      <c r="AA136" s="3034"/>
      <c r="AB136" s="3034"/>
      <c r="AC136" s="3034"/>
      <c r="AD136" s="3034"/>
      <c r="AE136" s="3034"/>
      <c r="AF136" s="3035"/>
      <c r="AG136" s="3042" t="s">
        <v>61</v>
      </c>
      <c r="AH136" s="3043"/>
      <c r="AI136" s="3043"/>
      <c r="AJ136" s="3043"/>
      <c r="AK136" s="3043"/>
      <c r="AL136" s="3043"/>
      <c r="AM136" s="3043"/>
      <c r="AN136" s="3043"/>
      <c r="AO136" s="3043"/>
      <c r="AP136" s="3044"/>
      <c r="AQ136" s="3039" t="s">
        <v>15</v>
      </c>
      <c r="AR136" s="3040"/>
      <c r="AS136" s="3040"/>
      <c r="AT136" s="3040"/>
      <c r="AU136" s="3040"/>
      <c r="AV136" s="3040"/>
      <c r="AW136" s="3040"/>
      <c r="AX136" s="3040"/>
      <c r="AY136" s="3040"/>
      <c r="AZ136" s="3040"/>
      <c r="BA136" s="3040"/>
      <c r="BB136" s="3040"/>
      <c r="BC136" s="3040"/>
      <c r="BD136" s="3040"/>
      <c r="BE136" s="3040"/>
      <c r="BF136" s="3040"/>
      <c r="BG136" s="3040"/>
      <c r="BH136" s="3040"/>
      <c r="BI136" s="3041"/>
      <c r="BJ136" s="993"/>
      <c r="BK136" s="994"/>
      <c r="BL136" s="994"/>
      <c r="BM136" s="2993"/>
      <c r="BN136" s="7"/>
    </row>
    <row r="137" spans="1:66" ht="22.7" customHeight="1" x14ac:dyDescent="0.4">
      <c r="A137" s="3230"/>
      <c r="B137" s="2997"/>
      <c r="C137" s="2998"/>
      <c r="D137" s="2998"/>
      <c r="E137" s="2998"/>
      <c r="F137" s="2998"/>
      <c r="G137" s="2998"/>
      <c r="H137" s="2998"/>
      <c r="I137" s="2999"/>
      <c r="J137" s="3006"/>
      <c r="K137" s="3007"/>
      <c r="L137" s="3007"/>
      <c r="M137" s="3007"/>
      <c r="N137" s="3008"/>
      <c r="O137" s="3015"/>
      <c r="P137" s="3016"/>
      <c r="Q137" s="3016"/>
      <c r="R137" s="3017"/>
      <c r="S137" s="3024"/>
      <c r="T137" s="3025"/>
      <c r="U137" s="3025"/>
      <c r="V137" s="3025"/>
      <c r="W137" s="3025"/>
      <c r="X137" s="3025"/>
      <c r="Y137" s="3026"/>
      <c r="Z137" s="3033"/>
      <c r="AA137" s="3034"/>
      <c r="AB137" s="3034"/>
      <c r="AC137" s="3034"/>
      <c r="AD137" s="3034"/>
      <c r="AE137" s="3034"/>
      <c r="AF137" s="3035"/>
      <c r="AG137" s="3042" t="s">
        <v>75</v>
      </c>
      <c r="AH137" s="3043"/>
      <c r="AI137" s="3043"/>
      <c r="AJ137" s="3043"/>
      <c r="AK137" s="3043"/>
      <c r="AL137" s="3043"/>
      <c r="AM137" s="3043"/>
      <c r="AN137" s="3043"/>
      <c r="AO137" s="3043"/>
      <c r="AP137" s="3044"/>
      <c r="AQ137" s="3039" t="s">
        <v>54</v>
      </c>
      <c r="AR137" s="3040"/>
      <c r="AS137" s="3040"/>
      <c r="AT137" s="3040"/>
      <c r="AU137" s="3040"/>
      <c r="AV137" s="3040"/>
      <c r="AW137" s="3040"/>
      <c r="AX137" s="3040"/>
      <c r="AY137" s="3040"/>
      <c r="AZ137" s="3040"/>
      <c r="BA137" s="3040"/>
      <c r="BB137" s="3040"/>
      <c r="BC137" s="3040"/>
      <c r="BD137" s="3040"/>
      <c r="BE137" s="3040"/>
      <c r="BF137" s="3040"/>
      <c r="BG137" s="3040"/>
      <c r="BH137" s="3040"/>
      <c r="BI137" s="3041"/>
      <c r="BJ137" s="993"/>
      <c r="BK137" s="994"/>
      <c r="BL137" s="994"/>
      <c r="BM137" s="2993"/>
      <c r="BN137" s="7"/>
    </row>
    <row r="138" spans="1:66" ht="22.7" customHeight="1" x14ac:dyDescent="0.4">
      <c r="A138" s="3230"/>
      <c r="B138" s="2997"/>
      <c r="C138" s="2998"/>
      <c r="D138" s="2998"/>
      <c r="E138" s="2998"/>
      <c r="F138" s="2998"/>
      <c r="G138" s="2998"/>
      <c r="H138" s="2998"/>
      <c r="I138" s="2999"/>
      <c r="J138" s="3006"/>
      <c r="K138" s="3007"/>
      <c r="L138" s="3007"/>
      <c r="M138" s="3007"/>
      <c r="N138" s="3008"/>
      <c r="O138" s="3015"/>
      <c r="P138" s="3016"/>
      <c r="Q138" s="3016"/>
      <c r="R138" s="3017"/>
      <c r="S138" s="3024"/>
      <c r="T138" s="3025"/>
      <c r="U138" s="3025"/>
      <c r="V138" s="3025"/>
      <c r="W138" s="3025"/>
      <c r="X138" s="3025"/>
      <c r="Y138" s="3026"/>
      <c r="Z138" s="3033"/>
      <c r="AA138" s="3034"/>
      <c r="AB138" s="3034"/>
      <c r="AC138" s="3034"/>
      <c r="AD138" s="3034"/>
      <c r="AE138" s="3034"/>
      <c r="AF138" s="3035"/>
      <c r="AG138" s="3042" t="s">
        <v>94</v>
      </c>
      <c r="AH138" s="3043"/>
      <c r="AI138" s="3043"/>
      <c r="AJ138" s="3043"/>
      <c r="AK138" s="3043"/>
      <c r="AL138" s="3043"/>
      <c r="AM138" s="3043"/>
      <c r="AN138" s="3043"/>
      <c r="AO138" s="3043"/>
      <c r="AP138" s="3044"/>
      <c r="AQ138" s="3275" t="s">
        <v>163</v>
      </c>
      <c r="AR138" s="3276"/>
      <c r="AS138" s="3276"/>
      <c r="AT138" s="3276"/>
      <c r="AU138" s="3276"/>
      <c r="AV138" s="3276"/>
      <c r="AW138" s="3276"/>
      <c r="AX138" s="3276"/>
      <c r="AY138" s="3276"/>
      <c r="AZ138" s="3276"/>
      <c r="BA138" s="3276"/>
      <c r="BB138" s="3276"/>
      <c r="BC138" s="3276"/>
      <c r="BD138" s="3276"/>
      <c r="BE138" s="3276"/>
      <c r="BF138" s="3276"/>
      <c r="BG138" s="3276"/>
      <c r="BH138" s="3276"/>
      <c r="BI138" s="3277"/>
      <c r="BJ138" s="993"/>
      <c r="BK138" s="994"/>
      <c r="BL138" s="994"/>
      <c r="BM138" s="2993"/>
      <c r="BN138" s="7"/>
    </row>
    <row r="139" spans="1:66" ht="21.75" customHeight="1" x14ac:dyDescent="0.4">
      <c r="A139" s="3230"/>
      <c r="B139" s="2997"/>
      <c r="C139" s="2998"/>
      <c r="D139" s="2998"/>
      <c r="E139" s="2998"/>
      <c r="F139" s="2998"/>
      <c r="G139" s="2998"/>
      <c r="H139" s="2998"/>
      <c r="I139" s="2999"/>
      <c r="J139" s="3006"/>
      <c r="K139" s="3007"/>
      <c r="L139" s="3007"/>
      <c r="M139" s="3007"/>
      <c r="N139" s="3008"/>
      <c r="O139" s="3015"/>
      <c r="P139" s="3016"/>
      <c r="Q139" s="3016"/>
      <c r="R139" s="3017"/>
      <c r="S139" s="3024"/>
      <c r="T139" s="3025"/>
      <c r="U139" s="3025"/>
      <c r="V139" s="3025"/>
      <c r="W139" s="3025"/>
      <c r="X139" s="3025"/>
      <c r="Y139" s="3026"/>
      <c r="Z139" s="3033"/>
      <c r="AA139" s="3034"/>
      <c r="AB139" s="3034"/>
      <c r="AC139" s="3034"/>
      <c r="AD139" s="3034"/>
      <c r="AE139" s="3034"/>
      <c r="AF139" s="3035"/>
      <c r="AG139" s="3042" t="s">
        <v>126</v>
      </c>
      <c r="AH139" s="3043"/>
      <c r="AI139" s="3043"/>
      <c r="AJ139" s="3043"/>
      <c r="AK139" s="3043"/>
      <c r="AL139" s="3043"/>
      <c r="AM139" s="3043"/>
      <c r="AN139" s="3043"/>
      <c r="AO139" s="3043"/>
      <c r="AP139" s="3044"/>
      <c r="AQ139" s="3039" t="s">
        <v>120</v>
      </c>
      <c r="AR139" s="3040"/>
      <c r="AS139" s="3040"/>
      <c r="AT139" s="3040"/>
      <c r="AU139" s="3040"/>
      <c r="AV139" s="3040"/>
      <c r="AW139" s="3040"/>
      <c r="AX139" s="3040"/>
      <c r="AY139" s="3040"/>
      <c r="AZ139" s="3040"/>
      <c r="BA139" s="3040"/>
      <c r="BB139" s="3040"/>
      <c r="BC139" s="3040"/>
      <c r="BD139" s="3040"/>
      <c r="BE139" s="3040"/>
      <c r="BF139" s="3040"/>
      <c r="BG139" s="3040"/>
      <c r="BH139" s="3040"/>
      <c r="BI139" s="3041"/>
      <c r="BJ139" s="993"/>
      <c r="BK139" s="994"/>
      <c r="BL139" s="994"/>
      <c r="BM139" s="2993"/>
      <c r="BN139" s="7"/>
    </row>
    <row r="140" spans="1:66" ht="22.7" customHeight="1" x14ac:dyDescent="0.4">
      <c r="A140" s="3230"/>
      <c r="B140" s="2997"/>
      <c r="C140" s="2998"/>
      <c r="D140" s="2998"/>
      <c r="E140" s="2998"/>
      <c r="F140" s="2998"/>
      <c r="G140" s="2998"/>
      <c r="H140" s="2998"/>
      <c r="I140" s="2999"/>
      <c r="J140" s="3006"/>
      <c r="K140" s="3007"/>
      <c r="L140" s="3007"/>
      <c r="M140" s="3007"/>
      <c r="N140" s="3008"/>
      <c r="O140" s="3015"/>
      <c r="P140" s="3016"/>
      <c r="Q140" s="3016"/>
      <c r="R140" s="3017"/>
      <c r="S140" s="3024"/>
      <c r="T140" s="3025"/>
      <c r="U140" s="3025"/>
      <c r="V140" s="3025"/>
      <c r="W140" s="3025"/>
      <c r="X140" s="3025"/>
      <c r="Y140" s="3026"/>
      <c r="Z140" s="3033"/>
      <c r="AA140" s="3034"/>
      <c r="AB140" s="3034"/>
      <c r="AC140" s="3034"/>
      <c r="AD140" s="3034"/>
      <c r="AE140" s="3034"/>
      <c r="AF140" s="3035"/>
      <c r="AG140" s="3042" t="s">
        <v>66</v>
      </c>
      <c r="AH140" s="3043"/>
      <c r="AI140" s="3043"/>
      <c r="AJ140" s="3043"/>
      <c r="AK140" s="3043"/>
      <c r="AL140" s="3043"/>
      <c r="AM140" s="3043"/>
      <c r="AN140" s="3043"/>
      <c r="AO140" s="3043"/>
      <c r="AP140" s="3044"/>
      <c r="AQ140" s="3039" t="s">
        <v>54</v>
      </c>
      <c r="AR140" s="3040"/>
      <c r="AS140" s="3040"/>
      <c r="AT140" s="3040"/>
      <c r="AU140" s="3040"/>
      <c r="AV140" s="3040"/>
      <c r="AW140" s="3040"/>
      <c r="AX140" s="3040"/>
      <c r="AY140" s="3040"/>
      <c r="AZ140" s="3040"/>
      <c r="BA140" s="3040"/>
      <c r="BB140" s="3040"/>
      <c r="BC140" s="3040"/>
      <c r="BD140" s="3040"/>
      <c r="BE140" s="3040"/>
      <c r="BF140" s="3040"/>
      <c r="BG140" s="3040"/>
      <c r="BH140" s="3040"/>
      <c r="BI140" s="3041"/>
      <c r="BJ140" s="993"/>
      <c r="BK140" s="994"/>
      <c r="BL140" s="994"/>
      <c r="BM140" s="2993"/>
      <c r="BN140" s="7"/>
    </row>
    <row r="141" spans="1:66" ht="22.7" customHeight="1" x14ac:dyDescent="0.4">
      <c r="A141" s="3230"/>
      <c r="B141" s="2997"/>
      <c r="C141" s="2998"/>
      <c r="D141" s="2998"/>
      <c r="E141" s="2998"/>
      <c r="F141" s="2998"/>
      <c r="G141" s="2998"/>
      <c r="H141" s="2998"/>
      <c r="I141" s="2999"/>
      <c r="J141" s="3006"/>
      <c r="K141" s="3007"/>
      <c r="L141" s="3007"/>
      <c r="M141" s="3007"/>
      <c r="N141" s="3008"/>
      <c r="O141" s="3015"/>
      <c r="P141" s="3016"/>
      <c r="Q141" s="3016"/>
      <c r="R141" s="3017"/>
      <c r="S141" s="3024"/>
      <c r="T141" s="3025"/>
      <c r="U141" s="3025"/>
      <c r="V141" s="3025"/>
      <c r="W141" s="3025"/>
      <c r="X141" s="3025"/>
      <c r="Y141" s="3026"/>
      <c r="Z141" s="3033"/>
      <c r="AA141" s="3034"/>
      <c r="AB141" s="3034"/>
      <c r="AC141" s="3034"/>
      <c r="AD141" s="3034"/>
      <c r="AE141" s="3034"/>
      <c r="AF141" s="3035"/>
      <c r="AG141" s="3042" t="s">
        <v>107</v>
      </c>
      <c r="AH141" s="3043"/>
      <c r="AI141" s="3043"/>
      <c r="AJ141" s="3043"/>
      <c r="AK141" s="3043"/>
      <c r="AL141" s="3043"/>
      <c r="AM141" s="3043"/>
      <c r="AN141" s="3043"/>
      <c r="AO141" s="3043"/>
      <c r="AP141" s="3044"/>
      <c r="AQ141" s="3039" t="s">
        <v>54</v>
      </c>
      <c r="AR141" s="3040"/>
      <c r="AS141" s="3040"/>
      <c r="AT141" s="3040"/>
      <c r="AU141" s="3040"/>
      <c r="AV141" s="3040"/>
      <c r="AW141" s="3040"/>
      <c r="AX141" s="3040"/>
      <c r="AY141" s="3040"/>
      <c r="AZ141" s="3040"/>
      <c r="BA141" s="3040"/>
      <c r="BB141" s="3040"/>
      <c r="BC141" s="3040"/>
      <c r="BD141" s="3040"/>
      <c r="BE141" s="3040"/>
      <c r="BF141" s="3040"/>
      <c r="BG141" s="3040"/>
      <c r="BH141" s="3040"/>
      <c r="BI141" s="3041"/>
      <c r="BJ141" s="993"/>
      <c r="BK141" s="994"/>
      <c r="BL141" s="994"/>
      <c r="BM141" s="2993"/>
      <c r="BN141" s="7"/>
    </row>
    <row r="142" spans="1:66" ht="22.7" customHeight="1" x14ac:dyDescent="0.4">
      <c r="A142" s="3230"/>
      <c r="B142" s="2997"/>
      <c r="C142" s="2998"/>
      <c r="D142" s="2998"/>
      <c r="E142" s="2998"/>
      <c r="F142" s="2998"/>
      <c r="G142" s="2998"/>
      <c r="H142" s="2998"/>
      <c r="I142" s="2999"/>
      <c r="J142" s="3006"/>
      <c r="K142" s="3007"/>
      <c r="L142" s="3007"/>
      <c r="M142" s="3007"/>
      <c r="N142" s="3008"/>
      <c r="O142" s="3015"/>
      <c r="P142" s="3016"/>
      <c r="Q142" s="3016"/>
      <c r="R142" s="3017"/>
      <c r="S142" s="3024"/>
      <c r="T142" s="3025"/>
      <c r="U142" s="3025"/>
      <c r="V142" s="3025"/>
      <c r="W142" s="3025"/>
      <c r="X142" s="3025"/>
      <c r="Y142" s="3026"/>
      <c r="Z142" s="3033"/>
      <c r="AA142" s="3034"/>
      <c r="AB142" s="3034"/>
      <c r="AC142" s="3034"/>
      <c r="AD142" s="3034"/>
      <c r="AE142" s="3034"/>
      <c r="AF142" s="3035"/>
      <c r="AG142" s="3042" t="s">
        <v>139</v>
      </c>
      <c r="AH142" s="3043"/>
      <c r="AI142" s="3043"/>
      <c r="AJ142" s="3043"/>
      <c r="AK142" s="3043"/>
      <c r="AL142" s="3043"/>
      <c r="AM142" s="3043"/>
      <c r="AN142" s="3043"/>
      <c r="AO142" s="3043"/>
      <c r="AP142" s="3044"/>
      <c r="AQ142" s="3039" t="s">
        <v>54</v>
      </c>
      <c r="AR142" s="3040"/>
      <c r="AS142" s="3040"/>
      <c r="AT142" s="3040"/>
      <c r="AU142" s="3040"/>
      <c r="AV142" s="3040"/>
      <c r="AW142" s="3040"/>
      <c r="AX142" s="3040"/>
      <c r="AY142" s="3040"/>
      <c r="AZ142" s="3040"/>
      <c r="BA142" s="3040"/>
      <c r="BB142" s="3040"/>
      <c r="BC142" s="3040"/>
      <c r="BD142" s="3040"/>
      <c r="BE142" s="3040"/>
      <c r="BF142" s="3040"/>
      <c r="BG142" s="3040"/>
      <c r="BH142" s="3040"/>
      <c r="BI142" s="3041"/>
      <c r="BJ142" s="993"/>
      <c r="BK142" s="994"/>
      <c r="BL142" s="994"/>
      <c r="BM142" s="2993"/>
      <c r="BN142" s="7"/>
    </row>
    <row r="143" spans="1:66" ht="63" customHeight="1" x14ac:dyDescent="0.4">
      <c r="A143" s="3230"/>
      <c r="B143" s="2997"/>
      <c r="C143" s="2998"/>
      <c r="D143" s="2998"/>
      <c r="E143" s="2998"/>
      <c r="F143" s="2998"/>
      <c r="G143" s="2998"/>
      <c r="H143" s="2998"/>
      <c r="I143" s="2999"/>
      <c r="J143" s="3006"/>
      <c r="K143" s="3007"/>
      <c r="L143" s="3007"/>
      <c r="M143" s="3007"/>
      <c r="N143" s="3008"/>
      <c r="O143" s="3015"/>
      <c r="P143" s="3016"/>
      <c r="Q143" s="3016"/>
      <c r="R143" s="3017"/>
      <c r="S143" s="3024"/>
      <c r="T143" s="3025"/>
      <c r="U143" s="3025"/>
      <c r="V143" s="3025"/>
      <c r="W143" s="3025"/>
      <c r="X143" s="3025"/>
      <c r="Y143" s="3026"/>
      <c r="Z143" s="3033"/>
      <c r="AA143" s="3034"/>
      <c r="AB143" s="3034"/>
      <c r="AC143" s="3034"/>
      <c r="AD143" s="3034"/>
      <c r="AE143" s="3034"/>
      <c r="AF143" s="3035"/>
      <c r="AG143" s="3042" t="s">
        <v>67</v>
      </c>
      <c r="AH143" s="3043"/>
      <c r="AI143" s="3043"/>
      <c r="AJ143" s="3043"/>
      <c r="AK143" s="3043"/>
      <c r="AL143" s="3043"/>
      <c r="AM143" s="3043"/>
      <c r="AN143" s="3043"/>
      <c r="AO143" s="3043"/>
      <c r="AP143" s="3044"/>
      <c r="AQ143" s="3048" t="s">
        <v>140</v>
      </c>
      <c r="AR143" s="3049"/>
      <c r="AS143" s="3049"/>
      <c r="AT143" s="3049"/>
      <c r="AU143" s="3049"/>
      <c r="AV143" s="3049"/>
      <c r="AW143" s="3049"/>
      <c r="AX143" s="3049"/>
      <c r="AY143" s="3049"/>
      <c r="AZ143" s="3049"/>
      <c r="BA143" s="3049"/>
      <c r="BB143" s="3049"/>
      <c r="BC143" s="3049"/>
      <c r="BD143" s="3049"/>
      <c r="BE143" s="3049"/>
      <c r="BF143" s="3049"/>
      <c r="BG143" s="3049"/>
      <c r="BH143" s="3049"/>
      <c r="BI143" s="3050"/>
      <c r="BJ143" s="993"/>
      <c r="BK143" s="994"/>
      <c r="BL143" s="994"/>
      <c r="BM143" s="2993"/>
      <c r="BN143" s="7"/>
    </row>
    <row r="144" spans="1:66" ht="22.7" customHeight="1" x14ac:dyDescent="0.4">
      <c r="A144" s="3230"/>
      <c r="B144" s="2997"/>
      <c r="C144" s="2998"/>
      <c r="D144" s="2998"/>
      <c r="E144" s="2998"/>
      <c r="F144" s="2998"/>
      <c r="G144" s="2998"/>
      <c r="H144" s="2998"/>
      <c r="I144" s="2999"/>
      <c r="J144" s="3006"/>
      <c r="K144" s="3007"/>
      <c r="L144" s="3007"/>
      <c r="M144" s="3007"/>
      <c r="N144" s="3008"/>
      <c r="O144" s="3015"/>
      <c r="P144" s="3016"/>
      <c r="Q144" s="3016"/>
      <c r="R144" s="3017"/>
      <c r="S144" s="3024"/>
      <c r="T144" s="3025"/>
      <c r="U144" s="3025"/>
      <c r="V144" s="3025"/>
      <c r="W144" s="3025"/>
      <c r="X144" s="3025"/>
      <c r="Y144" s="3026"/>
      <c r="Z144" s="3033"/>
      <c r="AA144" s="3034"/>
      <c r="AB144" s="3034"/>
      <c r="AC144" s="3034"/>
      <c r="AD144" s="3034"/>
      <c r="AE144" s="3034"/>
      <c r="AF144" s="3035"/>
      <c r="AG144" s="3042" t="s">
        <v>110</v>
      </c>
      <c r="AH144" s="3043"/>
      <c r="AI144" s="3043"/>
      <c r="AJ144" s="3043"/>
      <c r="AK144" s="3043"/>
      <c r="AL144" s="3043"/>
      <c r="AM144" s="3043"/>
      <c r="AN144" s="3043"/>
      <c r="AO144" s="3043"/>
      <c r="AP144" s="3044"/>
      <c r="AQ144" s="3039" t="s">
        <v>108</v>
      </c>
      <c r="AR144" s="3040"/>
      <c r="AS144" s="3040"/>
      <c r="AT144" s="3040"/>
      <c r="AU144" s="3040"/>
      <c r="AV144" s="3040"/>
      <c r="AW144" s="3040"/>
      <c r="AX144" s="3040"/>
      <c r="AY144" s="3040"/>
      <c r="AZ144" s="3040"/>
      <c r="BA144" s="3040"/>
      <c r="BB144" s="3040"/>
      <c r="BC144" s="3040"/>
      <c r="BD144" s="3040"/>
      <c r="BE144" s="3040"/>
      <c r="BF144" s="3040"/>
      <c r="BG144" s="3040"/>
      <c r="BH144" s="3040"/>
      <c r="BI144" s="3041"/>
      <c r="BJ144" s="993"/>
      <c r="BK144" s="994"/>
      <c r="BL144" s="994"/>
      <c r="BM144" s="2993"/>
      <c r="BN144" s="7"/>
    </row>
    <row r="145" spans="1:66" ht="21.75" customHeight="1" x14ac:dyDescent="0.4">
      <c r="A145" s="3230"/>
      <c r="B145" s="2997"/>
      <c r="C145" s="2998"/>
      <c r="D145" s="2998"/>
      <c r="E145" s="2998"/>
      <c r="F145" s="2998"/>
      <c r="G145" s="2998"/>
      <c r="H145" s="2998"/>
      <c r="I145" s="2999"/>
      <c r="J145" s="3006"/>
      <c r="K145" s="3007"/>
      <c r="L145" s="3007"/>
      <c r="M145" s="3007"/>
      <c r="N145" s="3008"/>
      <c r="O145" s="3015"/>
      <c r="P145" s="3016"/>
      <c r="Q145" s="3016"/>
      <c r="R145" s="3017"/>
      <c r="S145" s="3024"/>
      <c r="T145" s="3025"/>
      <c r="U145" s="3025"/>
      <c r="V145" s="3025"/>
      <c r="W145" s="3025"/>
      <c r="X145" s="3025"/>
      <c r="Y145" s="3026"/>
      <c r="Z145" s="3033"/>
      <c r="AA145" s="3034"/>
      <c r="AB145" s="3034"/>
      <c r="AC145" s="3034"/>
      <c r="AD145" s="3034"/>
      <c r="AE145" s="3034"/>
      <c r="AF145" s="3035"/>
      <c r="AG145" s="3042" t="s">
        <v>68</v>
      </c>
      <c r="AH145" s="3043"/>
      <c r="AI145" s="3043"/>
      <c r="AJ145" s="3043"/>
      <c r="AK145" s="3043"/>
      <c r="AL145" s="3043"/>
      <c r="AM145" s="3043"/>
      <c r="AN145" s="3043"/>
      <c r="AO145" s="3043"/>
      <c r="AP145" s="3044"/>
      <c r="AQ145" s="3039" t="s">
        <v>69</v>
      </c>
      <c r="AR145" s="3040"/>
      <c r="AS145" s="3040"/>
      <c r="AT145" s="3040"/>
      <c r="AU145" s="3040"/>
      <c r="AV145" s="3040"/>
      <c r="AW145" s="3040"/>
      <c r="AX145" s="3040"/>
      <c r="AY145" s="3040"/>
      <c r="AZ145" s="3040"/>
      <c r="BA145" s="3040"/>
      <c r="BB145" s="3040"/>
      <c r="BC145" s="3040"/>
      <c r="BD145" s="3040"/>
      <c r="BE145" s="3040"/>
      <c r="BF145" s="3040"/>
      <c r="BG145" s="3040"/>
      <c r="BH145" s="3040"/>
      <c r="BI145" s="3041"/>
      <c r="BJ145" s="993"/>
      <c r="BK145" s="994"/>
      <c r="BL145" s="994"/>
      <c r="BM145" s="2993"/>
      <c r="BN145" s="7"/>
    </row>
    <row r="146" spans="1:66" ht="21.75" customHeight="1" x14ac:dyDescent="0.4">
      <c r="A146" s="3230"/>
      <c r="B146" s="3000"/>
      <c r="C146" s="3001"/>
      <c r="D146" s="3001"/>
      <c r="E146" s="3001"/>
      <c r="F146" s="3001"/>
      <c r="G146" s="3001"/>
      <c r="H146" s="3001"/>
      <c r="I146" s="3002"/>
      <c r="J146" s="3009"/>
      <c r="K146" s="3010"/>
      <c r="L146" s="3010"/>
      <c r="M146" s="3010"/>
      <c r="N146" s="3011"/>
      <c r="O146" s="3018"/>
      <c r="P146" s="3019"/>
      <c r="Q146" s="3019"/>
      <c r="R146" s="3020"/>
      <c r="S146" s="3027"/>
      <c r="T146" s="3028"/>
      <c r="U146" s="3028"/>
      <c r="V146" s="3028"/>
      <c r="W146" s="3028"/>
      <c r="X146" s="3028"/>
      <c r="Y146" s="3029"/>
      <c r="Z146" s="3036"/>
      <c r="AA146" s="3037"/>
      <c r="AB146" s="3037"/>
      <c r="AC146" s="3037"/>
      <c r="AD146" s="3037"/>
      <c r="AE146" s="3037"/>
      <c r="AF146" s="3038"/>
      <c r="AG146" s="3042" t="s">
        <v>72</v>
      </c>
      <c r="AH146" s="3043"/>
      <c r="AI146" s="3043"/>
      <c r="AJ146" s="3043"/>
      <c r="AK146" s="3043"/>
      <c r="AL146" s="3043"/>
      <c r="AM146" s="3043"/>
      <c r="AN146" s="3043"/>
      <c r="AO146" s="3043"/>
      <c r="AP146" s="3044"/>
      <c r="AQ146" s="3039" t="s">
        <v>73</v>
      </c>
      <c r="AR146" s="3040"/>
      <c r="AS146" s="3040"/>
      <c r="AT146" s="3040"/>
      <c r="AU146" s="3040"/>
      <c r="AV146" s="3040"/>
      <c r="AW146" s="3040"/>
      <c r="AX146" s="3040"/>
      <c r="AY146" s="3040"/>
      <c r="AZ146" s="3040"/>
      <c r="BA146" s="3040"/>
      <c r="BB146" s="3040"/>
      <c r="BC146" s="3040"/>
      <c r="BD146" s="3040"/>
      <c r="BE146" s="3040"/>
      <c r="BF146" s="3040"/>
      <c r="BG146" s="3040"/>
      <c r="BH146" s="3040"/>
      <c r="BI146" s="3041"/>
      <c r="BJ146" s="993"/>
      <c r="BK146" s="994"/>
      <c r="BL146" s="994"/>
      <c r="BM146" s="2993"/>
      <c r="BN146" s="7"/>
    </row>
    <row r="147" spans="1:66" ht="21.95" customHeight="1" x14ac:dyDescent="0.4">
      <c r="A147" s="3230" t="s">
        <v>30</v>
      </c>
      <c r="B147" s="3232" t="s">
        <v>98</v>
      </c>
      <c r="C147" s="3233"/>
      <c r="D147" s="3233"/>
      <c r="E147" s="3233"/>
      <c r="F147" s="3233"/>
      <c r="G147" s="3233"/>
      <c r="H147" s="3233"/>
      <c r="I147" s="3234"/>
      <c r="J147" s="3238"/>
      <c r="K147" s="3239"/>
      <c r="L147" s="3239"/>
      <c r="M147" s="3239"/>
      <c r="N147" s="3240"/>
      <c r="O147" s="3205"/>
      <c r="P147" s="3206"/>
      <c r="Q147" s="3206"/>
      <c r="R147" s="3207"/>
      <c r="S147" s="3247"/>
      <c r="T147" s="3248"/>
      <c r="U147" s="3248"/>
      <c r="V147" s="3248"/>
      <c r="W147" s="3248"/>
      <c r="X147" s="3248"/>
      <c r="Y147" s="3249"/>
      <c r="Z147" s="3205"/>
      <c r="AA147" s="3206"/>
      <c r="AB147" s="3206"/>
      <c r="AC147" s="3206"/>
      <c r="AD147" s="3206"/>
      <c r="AE147" s="3206"/>
      <c r="AF147" s="3207"/>
      <c r="AG147" s="3211" t="s">
        <v>129</v>
      </c>
      <c r="AH147" s="3130"/>
      <c r="AI147" s="3130"/>
      <c r="AJ147" s="3130"/>
      <c r="AK147" s="3130"/>
      <c r="AL147" s="3130"/>
      <c r="AM147" s="3130"/>
      <c r="AN147" s="3130"/>
      <c r="AO147" s="3130"/>
      <c r="AP147" s="3131"/>
      <c r="AQ147" s="3184" t="s">
        <v>136</v>
      </c>
      <c r="AR147" s="3046"/>
      <c r="AS147" s="3046"/>
      <c r="AT147" s="3046"/>
      <c r="AU147" s="3046"/>
      <c r="AV147" s="3046"/>
      <c r="AW147" s="3046"/>
      <c r="AX147" s="3046"/>
      <c r="AY147" s="3046"/>
      <c r="AZ147" s="3046"/>
      <c r="BA147" s="3046"/>
      <c r="BB147" s="3046"/>
      <c r="BC147" s="3046"/>
      <c r="BD147" s="3046"/>
      <c r="BE147" s="3046"/>
      <c r="BF147" s="3046"/>
      <c r="BG147" s="3046"/>
      <c r="BH147" s="3046"/>
      <c r="BI147" s="3047"/>
      <c r="BJ147" s="3300"/>
      <c r="BK147" s="3300"/>
      <c r="BL147" s="3300"/>
      <c r="BM147" s="3301"/>
      <c r="BN147" s="7"/>
    </row>
    <row r="148" spans="1:66" ht="21.95" customHeight="1" x14ac:dyDescent="0.4">
      <c r="A148" s="3230"/>
      <c r="B148" s="3232"/>
      <c r="C148" s="3233"/>
      <c r="D148" s="3233"/>
      <c r="E148" s="3233"/>
      <c r="F148" s="3233"/>
      <c r="G148" s="3233"/>
      <c r="H148" s="3233"/>
      <c r="I148" s="3234"/>
      <c r="J148" s="3238"/>
      <c r="K148" s="3239"/>
      <c r="L148" s="3239"/>
      <c r="M148" s="3239"/>
      <c r="N148" s="3240"/>
      <c r="O148" s="3205"/>
      <c r="P148" s="3206"/>
      <c r="Q148" s="3206"/>
      <c r="R148" s="3207"/>
      <c r="S148" s="3247"/>
      <c r="T148" s="3248"/>
      <c r="U148" s="3248"/>
      <c r="V148" s="3248"/>
      <c r="W148" s="3248"/>
      <c r="X148" s="3248"/>
      <c r="Y148" s="3249"/>
      <c r="Z148" s="3205"/>
      <c r="AA148" s="3206"/>
      <c r="AB148" s="3206"/>
      <c r="AC148" s="3206"/>
      <c r="AD148" s="3206"/>
      <c r="AE148" s="3206"/>
      <c r="AF148" s="3207"/>
      <c r="AG148" s="3132" t="s">
        <v>168</v>
      </c>
      <c r="AH148" s="2988"/>
      <c r="AI148" s="2988"/>
      <c r="AJ148" s="2988"/>
      <c r="AK148" s="2988"/>
      <c r="AL148" s="2988"/>
      <c r="AM148" s="2988"/>
      <c r="AN148" s="2988"/>
      <c r="AO148" s="2988"/>
      <c r="AP148" s="2989"/>
      <c r="AQ148" s="3133" t="s">
        <v>54</v>
      </c>
      <c r="AR148" s="2991"/>
      <c r="AS148" s="2991"/>
      <c r="AT148" s="2991"/>
      <c r="AU148" s="2991"/>
      <c r="AV148" s="2991"/>
      <c r="AW148" s="2991"/>
      <c r="AX148" s="2991"/>
      <c r="AY148" s="2991"/>
      <c r="AZ148" s="2991"/>
      <c r="BA148" s="2991"/>
      <c r="BB148" s="2991"/>
      <c r="BC148" s="2991"/>
      <c r="BD148" s="2991"/>
      <c r="BE148" s="2991"/>
      <c r="BF148" s="2991"/>
      <c r="BG148" s="2991"/>
      <c r="BH148" s="2991"/>
      <c r="BI148" s="2992"/>
      <c r="BJ148" s="3293"/>
      <c r="BK148" s="3293"/>
      <c r="BL148" s="3293"/>
      <c r="BM148" s="3294"/>
      <c r="BN148" s="7"/>
    </row>
    <row r="149" spans="1:66" ht="21.95" customHeight="1" x14ac:dyDescent="0.4">
      <c r="A149" s="3230"/>
      <c r="B149" s="3232"/>
      <c r="C149" s="3233"/>
      <c r="D149" s="3233"/>
      <c r="E149" s="3233"/>
      <c r="F149" s="3233"/>
      <c r="G149" s="3233"/>
      <c r="H149" s="3233"/>
      <c r="I149" s="3234"/>
      <c r="J149" s="3238"/>
      <c r="K149" s="3239"/>
      <c r="L149" s="3239"/>
      <c r="M149" s="3239"/>
      <c r="N149" s="3240"/>
      <c r="O149" s="3205"/>
      <c r="P149" s="3206"/>
      <c r="Q149" s="3206"/>
      <c r="R149" s="3207"/>
      <c r="S149" s="3247"/>
      <c r="T149" s="3248"/>
      <c r="U149" s="3248"/>
      <c r="V149" s="3248"/>
      <c r="W149" s="3248"/>
      <c r="X149" s="3248"/>
      <c r="Y149" s="3249"/>
      <c r="Z149" s="3205"/>
      <c r="AA149" s="3206"/>
      <c r="AB149" s="3206"/>
      <c r="AC149" s="3206"/>
      <c r="AD149" s="3206"/>
      <c r="AE149" s="3206"/>
      <c r="AF149" s="3207"/>
      <c r="AG149" s="3042" t="s">
        <v>31</v>
      </c>
      <c r="AH149" s="3043"/>
      <c r="AI149" s="3043"/>
      <c r="AJ149" s="3043"/>
      <c r="AK149" s="3043"/>
      <c r="AL149" s="3043"/>
      <c r="AM149" s="3043"/>
      <c r="AN149" s="3043"/>
      <c r="AO149" s="3043"/>
      <c r="AP149" s="3044"/>
      <c r="AQ149" s="3275" t="s">
        <v>159</v>
      </c>
      <c r="AR149" s="3276"/>
      <c r="AS149" s="3276"/>
      <c r="AT149" s="3276"/>
      <c r="AU149" s="3276"/>
      <c r="AV149" s="3276"/>
      <c r="AW149" s="3276"/>
      <c r="AX149" s="3276"/>
      <c r="AY149" s="3276"/>
      <c r="AZ149" s="3276"/>
      <c r="BA149" s="3276"/>
      <c r="BB149" s="3276"/>
      <c r="BC149" s="3276"/>
      <c r="BD149" s="3276"/>
      <c r="BE149" s="3276"/>
      <c r="BF149" s="3276"/>
      <c r="BG149" s="3276"/>
      <c r="BH149" s="3276"/>
      <c r="BI149" s="3277"/>
      <c r="BJ149" s="3293"/>
      <c r="BK149" s="3293"/>
      <c r="BL149" s="3293"/>
      <c r="BM149" s="3294"/>
      <c r="BN149" s="7"/>
    </row>
    <row r="150" spans="1:66" ht="21.95" customHeight="1" x14ac:dyDescent="0.4">
      <c r="A150" s="3230"/>
      <c r="B150" s="3232"/>
      <c r="C150" s="3233"/>
      <c r="D150" s="3233"/>
      <c r="E150" s="3233"/>
      <c r="F150" s="3233"/>
      <c r="G150" s="3233"/>
      <c r="H150" s="3233"/>
      <c r="I150" s="3234"/>
      <c r="J150" s="3238"/>
      <c r="K150" s="3239"/>
      <c r="L150" s="3239"/>
      <c r="M150" s="3239"/>
      <c r="N150" s="3240"/>
      <c r="O150" s="3205"/>
      <c r="P150" s="3206"/>
      <c r="Q150" s="3206"/>
      <c r="R150" s="3207"/>
      <c r="S150" s="3247"/>
      <c r="T150" s="3248"/>
      <c r="U150" s="3248"/>
      <c r="V150" s="3248"/>
      <c r="W150" s="3248"/>
      <c r="X150" s="3248"/>
      <c r="Y150" s="3249"/>
      <c r="Z150" s="3205"/>
      <c r="AA150" s="3206"/>
      <c r="AB150" s="3206"/>
      <c r="AC150" s="3206"/>
      <c r="AD150" s="3206"/>
      <c r="AE150" s="3206"/>
      <c r="AF150" s="3207"/>
      <c r="AG150" s="3042" t="s">
        <v>32</v>
      </c>
      <c r="AH150" s="3043"/>
      <c r="AI150" s="3043"/>
      <c r="AJ150" s="3043"/>
      <c r="AK150" s="3043"/>
      <c r="AL150" s="3043"/>
      <c r="AM150" s="3043"/>
      <c r="AN150" s="3043"/>
      <c r="AO150" s="3043"/>
      <c r="AP150" s="3044"/>
      <c r="AQ150" s="3275" t="s">
        <v>159</v>
      </c>
      <c r="AR150" s="3276"/>
      <c r="AS150" s="3276"/>
      <c r="AT150" s="3276"/>
      <c r="AU150" s="3276"/>
      <c r="AV150" s="3276"/>
      <c r="AW150" s="3276"/>
      <c r="AX150" s="3276"/>
      <c r="AY150" s="3276"/>
      <c r="AZ150" s="3276"/>
      <c r="BA150" s="3276"/>
      <c r="BB150" s="3276"/>
      <c r="BC150" s="3276"/>
      <c r="BD150" s="3276"/>
      <c r="BE150" s="3276"/>
      <c r="BF150" s="3276"/>
      <c r="BG150" s="3276"/>
      <c r="BH150" s="3276"/>
      <c r="BI150" s="3277"/>
      <c r="BJ150" s="3293"/>
      <c r="BK150" s="3293"/>
      <c r="BL150" s="3293"/>
      <c r="BM150" s="3294"/>
      <c r="BN150" s="7"/>
    </row>
    <row r="151" spans="1:66" ht="21.95" customHeight="1" x14ac:dyDescent="0.4">
      <c r="A151" s="3230"/>
      <c r="B151" s="3232"/>
      <c r="C151" s="3233"/>
      <c r="D151" s="3233"/>
      <c r="E151" s="3233"/>
      <c r="F151" s="3233"/>
      <c r="G151" s="3233"/>
      <c r="H151" s="3233"/>
      <c r="I151" s="3234"/>
      <c r="J151" s="3238"/>
      <c r="K151" s="3239"/>
      <c r="L151" s="3239"/>
      <c r="M151" s="3239"/>
      <c r="N151" s="3240"/>
      <c r="O151" s="3205"/>
      <c r="P151" s="3206"/>
      <c r="Q151" s="3206"/>
      <c r="R151" s="3207"/>
      <c r="S151" s="3247"/>
      <c r="T151" s="3248"/>
      <c r="U151" s="3248"/>
      <c r="V151" s="3248"/>
      <c r="W151" s="3248"/>
      <c r="X151" s="3248"/>
      <c r="Y151" s="3249"/>
      <c r="Z151" s="3205"/>
      <c r="AA151" s="3206"/>
      <c r="AB151" s="3206"/>
      <c r="AC151" s="3206"/>
      <c r="AD151" s="3206"/>
      <c r="AE151" s="3206"/>
      <c r="AF151" s="3207"/>
      <c r="AG151" s="3042" t="s">
        <v>99</v>
      </c>
      <c r="AH151" s="3043"/>
      <c r="AI151" s="3043"/>
      <c r="AJ151" s="3043"/>
      <c r="AK151" s="3043"/>
      <c r="AL151" s="3043"/>
      <c r="AM151" s="3043"/>
      <c r="AN151" s="3043"/>
      <c r="AO151" s="3043"/>
      <c r="AP151" s="3044"/>
      <c r="AQ151" s="3275" t="s">
        <v>159</v>
      </c>
      <c r="AR151" s="3276"/>
      <c r="AS151" s="3276"/>
      <c r="AT151" s="3276"/>
      <c r="AU151" s="3276"/>
      <c r="AV151" s="3276"/>
      <c r="AW151" s="3276"/>
      <c r="AX151" s="3276"/>
      <c r="AY151" s="3276"/>
      <c r="AZ151" s="3276"/>
      <c r="BA151" s="3276"/>
      <c r="BB151" s="3276"/>
      <c r="BC151" s="3276"/>
      <c r="BD151" s="3276"/>
      <c r="BE151" s="3276"/>
      <c r="BF151" s="3276"/>
      <c r="BG151" s="3276"/>
      <c r="BH151" s="3276"/>
      <c r="BI151" s="3277"/>
      <c r="BJ151" s="3293"/>
      <c r="BK151" s="3293"/>
      <c r="BL151" s="3293"/>
      <c r="BM151" s="3294"/>
      <c r="BN151" s="7"/>
    </row>
    <row r="152" spans="1:66" ht="21.95" customHeight="1" x14ac:dyDescent="0.4">
      <c r="A152" s="3230"/>
      <c r="B152" s="3232"/>
      <c r="C152" s="3233"/>
      <c r="D152" s="3233"/>
      <c r="E152" s="3233"/>
      <c r="F152" s="3233"/>
      <c r="G152" s="3233"/>
      <c r="H152" s="3233"/>
      <c r="I152" s="3234"/>
      <c r="J152" s="3238"/>
      <c r="K152" s="3239"/>
      <c r="L152" s="3239"/>
      <c r="M152" s="3239"/>
      <c r="N152" s="3240"/>
      <c r="O152" s="3205"/>
      <c r="P152" s="3206"/>
      <c r="Q152" s="3206"/>
      <c r="R152" s="3207"/>
      <c r="S152" s="3247"/>
      <c r="T152" s="3248"/>
      <c r="U152" s="3248"/>
      <c r="V152" s="3248"/>
      <c r="W152" s="3248"/>
      <c r="X152" s="3248"/>
      <c r="Y152" s="3249"/>
      <c r="Z152" s="3205"/>
      <c r="AA152" s="3206"/>
      <c r="AB152" s="3206"/>
      <c r="AC152" s="3206"/>
      <c r="AD152" s="3206"/>
      <c r="AE152" s="3206"/>
      <c r="AF152" s="3207"/>
      <c r="AG152" s="3042" t="s">
        <v>121</v>
      </c>
      <c r="AH152" s="3043"/>
      <c r="AI152" s="3043"/>
      <c r="AJ152" s="3043"/>
      <c r="AK152" s="3043"/>
      <c r="AL152" s="3043"/>
      <c r="AM152" s="3043"/>
      <c r="AN152" s="3043"/>
      <c r="AO152" s="3043"/>
      <c r="AP152" s="3044"/>
      <c r="AQ152" s="3275" t="s">
        <v>159</v>
      </c>
      <c r="AR152" s="3276"/>
      <c r="AS152" s="3276"/>
      <c r="AT152" s="3276"/>
      <c r="AU152" s="3276"/>
      <c r="AV152" s="3276"/>
      <c r="AW152" s="3276"/>
      <c r="AX152" s="3276"/>
      <c r="AY152" s="3276"/>
      <c r="AZ152" s="3276"/>
      <c r="BA152" s="3276"/>
      <c r="BB152" s="3276"/>
      <c r="BC152" s="3276"/>
      <c r="BD152" s="3276"/>
      <c r="BE152" s="3276"/>
      <c r="BF152" s="3276"/>
      <c r="BG152" s="3276"/>
      <c r="BH152" s="3276"/>
      <c r="BI152" s="3277"/>
      <c r="BJ152" s="3293"/>
      <c r="BK152" s="3293"/>
      <c r="BL152" s="3293"/>
      <c r="BM152" s="3294"/>
      <c r="BN152" s="7"/>
    </row>
    <row r="153" spans="1:66" ht="21.95" customHeight="1" x14ac:dyDescent="0.4">
      <c r="A153" s="3230"/>
      <c r="B153" s="3232"/>
      <c r="C153" s="3233"/>
      <c r="D153" s="3233"/>
      <c r="E153" s="3233"/>
      <c r="F153" s="3233"/>
      <c r="G153" s="3233"/>
      <c r="H153" s="3233"/>
      <c r="I153" s="3234"/>
      <c r="J153" s="3238"/>
      <c r="K153" s="3239"/>
      <c r="L153" s="3239"/>
      <c r="M153" s="3239"/>
      <c r="N153" s="3240"/>
      <c r="O153" s="3205"/>
      <c r="P153" s="3206"/>
      <c r="Q153" s="3206"/>
      <c r="R153" s="3207"/>
      <c r="S153" s="3247"/>
      <c r="T153" s="3248"/>
      <c r="U153" s="3248"/>
      <c r="V153" s="3248"/>
      <c r="W153" s="3248"/>
      <c r="X153" s="3248"/>
      <c r="Y153" s="3249"/>
      <c r="Z153" s="3205"/>
      <c r="AA153" s="3206"/>
      <c r="AB153" s="3206"/>
      <c r="AC153" s="3206"/>
      <c r="AD153" s="3206"/>
      <c r="AE153" s="3206"/>
      <c r="AF153" s="3207"/>
      <c r="AG153" s="3042" t="s">
        <v>123</v>
      </c>
      <c r="AH153" s="3043"/>
      <c r="AI153" s="3043"/>
      <c r="AJ153" s="3043"/>
      <c r="AK153" s="3043"/>
      <c r="AL153" s="3043"/>
      <c r="AM153" s="3043"/>
      <c r="AN153" s="3043"/>
      <c r="AO153" s="3043"/>
      <c r="AP153" s="3044"/>
      <c r="AQ153" s="3039" t="s">
        <v>122</v>
      </c>
      <c r="AR153" s="3040"/>
      <c r="AS153" s="3040"/>
      <c r="AT153" s="3040"/>
      <c r="AU153" s="3040"/>
      <c r="AV153" s="3040"/>
      <c r="AW153" s="3040"/>
      <c r="AX153" s="3040"/>
      <c r="AY153" s="3040"/>
      <c r="AZ153" s="3040"/>
      <c r="BA153" s="3040"/>
      <c r="BB153" s="3040"/>
      <c r="BC153" s="3040"/>
      <c r="BD153" s="3040"/>
      <c r="BE153" s="3040"/>
      <c r="BF153" s="3040"/>
      <c r="BG153" s="3040"/>
      <c r="BH153" s="3040"/>
      <c r="BI153" s="3041"/>
      <c r="BJ153" s="3293"/>
      <c r="BK153" s="3293"/>
      <c r="BL153" s="3293"/>
      <c r="BM153" s="3294"/>
      <c r="BN153" s="7"/>
    </row>
    <row r="154" spans="1:66" ht="21.95" customHeight="1" x14ac:dyDescent="0.4">
      <c r="A154" s="3230"/>
      <c r="B154" s="3232"/>
      <c r="C154" s="3233"/>
      <c r="D154" s="3233"/>
      <c r="E154" s="3233"/>
      <c r="F154" s="3233"/>
      <c r="G154" s="3233"/>
      <c r="H154" s="3233"/>
      <c r="I154" s="3234"/>
      <c r="J154" s="3238"/>
      <c r="K154" s="3239"/>
      <c r="L154" s="3239"/>
      <c r="M154" s="3239"/>
      <c r="N154" s="3240"/>
      <c r="O154" s="3205"/>
      <c r="P154" s="3206"/>
      <c r="Q154" s="3206"/>
      <c r="R154" s="3207"/>
      <c r="S154" s="3247"/>
      <c r="T154" s="3248"/>
      <c r="U154" s="3248"/>
      <c r="V154" s="3248"/>
      <c r="W154" s="3248"/>
      <c r="X154" s="3248"/>
      <c r="Y154" s="3249"/>
      <c r="Z154" s="3205"/>
      <c r="AA154" s="3206"/>
      <c r="AB154" s="3206"/>
      <c r="AC154" s="3206"/>
      <c r="AD154" s="3206"/>
      <c r="AE154" s="3206"/>
      <c r="AF154" s="3207"/>
      <c r="AG154" s="3297" t="s">
        <v>72</v>
      </c>
      <c r="AH154" s="3298"/>
      <c r="AI154" s="3298"/>
      <c r="AJ154" s="3298"/>
      <c r="AK154" s="3298"/>
      <c r="AL154" s="3298"/>
      <c r="AM154" s="3298"/>
      <c r="AN154" s="3298"/>
      <c r="AO154" s="3298"/>
      <c r="AP154" s="3299"/>
      <c r="AQ154" s="3263" t="s">
        <v>73</v>
      </c>
      <c r="AR154" s="3264"/>
      <c r="AS154" s="3264"/>
      <c r="AT154" s="3264"/>
      <c r="AU154" s="3264"/>
      <c r="AV154" s="3264"/>
      <c r="AW154" s="3264"/>
      <c r="AX154" s="3264"/>
      <c r="AY154" s="3264"/>
      <c r="AZ154" s="3264"/>
      <c r="BA154" s="3264"/>
      <c r="BB154" s="3264"/>
      <c r="BC154" s="3264"/>
      <c r="BD154" s="3264"/>
      <c r="BE154" s="3264"/>
      <c r="BF154" s="3264"/>
      <c r="BG154" s="3264"/>
      <c r="BH154" s="3264"/>
      <c r="BI154" s="3265"/>
      <c r="BJ154" s="3305"/>
      <c r="BK154" s="3305"/>
      <c r="BL154" s="3305"/>
      <c r="BM154" s="3306"/>
      <c r="BN154" s="7"/>
    </row>
    <row r="155" spans="1:66" ht="21.95" customHeight="1" x14ac:dyDescent="0.4">
      <c r="A155" s="3230"/>
      <c r="B155" s="3232"/>
      <c r="C155" s="3233"/>
      <c r="D155" s="3233"/>
      <c r="E155" s="3233"/>
      <c r="F155" s="3233"/>
      <c r="G155" s="3233"/>
      <c r="H155" s="3233"/>
      <c r="I155" s="3234"/>
      <c r="J155" s="3238"/>
      <c r="K155" s="3239"/>
      <c r="L155" s="3239"/>
      <c r="M155" s="3239"/>
      <c r="N155" s="3240"/>
      <c r="O155" s="3205"/>
      <c r="P155" s="3206"/>
      <c r="Q155" s="3206"/>
      <c r="R155" s="3207"/>
      <c r="S155" s="3247"/>
      <c r="T155" s="3248"/>
      <c r="U155" s="3248"/>
      <c r="V155" s="3248"/>
      <c r="W155" s="3248"/>
      <c r="X155" s="3248"/>
      <c r="Y155" s="3249"/>
      <c r="Z155" s="3205"/>
      <c r="AA155" s="3206"/>
      <c r="AB155" s="3206"/>
      <c r="AC155" s="3206"/>
      <c r="AD155" s="3206"/>
      <c r="AE155" s="3206"/>
      <c r="AF155" s="3207"/>
      <c r="AG155" s="3132" t="s">
        <v>161</v>
      </c>
      <c r="AH155" s="2988"/>
      <c r="AI155" s="2988"/>
      <c r="AJ155" s="2988"/>
      <c r="AK155" s="2988"/>
      <c r="AL155" s="2988"/>
      <c r="AM155" s="2988"/>
      <c r="AN155" s="2988"/>
      <c r="AO155" s="2988"/>
      <c r="AP155" s="2989"/>
      <c r="AQ155" s="3133" t="s">
        <v>122</v>
      </c>
      <c r="AR155" s="2991"/>
      <c r="AS155" s="2991"/>
      <c r="AT155" s="2991"/>
      <c r="AU155" s="2991"/>
      <c r="AV155" s="2991"/>
      <c r="AW155" s="2991"/>
      <c r="AX155" s="2991"/>
      <c r="AY155" s="2991"/>
      <c r="AZ155" s="2991"/>
      <c r="BA155" s="2991"/>
      <c r="BB155" s="2991"/>
      <c r="BC155" s="2991"/>
      <c r="BD155" s="2991"/>
      <c r="BE155" s="2991"/>
      <c r="BF155" s="2991"/>
      <c r="BG155" s="2991"/>
      <c r="BH155" s="2991"/>
      <c r="BI155" s="2992"/>
      <c r="BJ155" s="3295"/>
      <c r="BK155" s="3295"/>
      <c r="BL155" s="3295"/>
      <c r="BM155" s="3296"/>
      <c r="BN155" s="7"/>
    </row>
    <row r="156" spans="1:66" ht="21.95" customHeight="1" x14ac:dyDescent="0.4">
      <c r="A156" s="3230"/>
      <c r="B156" s="3232"/>
      <c r="C156" s="3233"/>
      <c r="D156" s="3233"/>
      <c r="E156" s="3233"/>
      <c r="F156" s="3233"/>
      <c r="G156" s="3233"/>
      <c r="H156" s="3233"/>
      <c r="I156" s="3234"/>
      <c r="J156" s="3238"/>
      <c r="K156" s="3239"/>
      <c r="L156" s="3239"/>
      <c r="M156" s="3239"/>
      <c r="N156" s="3240"/>
      <c r="O156" s="3205"/>
      <c r="P156" s="3206"/>
      <c r="Q156" s="3206"/>
      <c r="R156" s="3207"/>
      <c r="S156" s="3247"/>
      <c r="T156" s="3248"/>
      <c r="U156" s="3248"/>
      <c r="V156" s="3248"/>
      <c r="W156" s="3248"/>
      <c r="X156" s="3248"/>
      <c r="Y156" s="3249"/>
      <c r="Z156" s="3205"/>
      <c r="AA156" s="3206"/>
      <c r="AB156" s="3206"/>
      <c r="AC156" s="3206"/>
      <c r="AD156" s="3206"/>
      <c r="AE156" s="3206"/>
      <c r="AF156" s="3207"/>
      <c r="AG156" s="3132" t="s">
        <v>162</v>
      </c>
      <c r="AH156" s="2988"/>
      <c r="AI156" s="2988"/>
      <c r="AJ156" s="2988"/>
      <c r="AK156" s="2988"/>
      <c r="AL156" s="2988"/>
      <c r="AM156" s="2988"/>
      <c r="AN156" s="2988"/>
      <c r="AO156" s="2988"/>
      <c r="AP156" s="2989"/>
      <c r="AQ156" s="3133" t="s">
        <v>122</v>
      </c>
      <c r="AR156" s="2991"/>
      <c r="AS156" s="2991"/>
      <c r="AT156" s="2991"/>
      <c r="AU156" s="2991"/>
      <c r="AV156" s="2991"/>
      <c r="AW156" s="2991"/>
      <c r="AX156" s="2991"/>
      <c r="AY156" s="2991"/>
      <c r="AZ156" s="2991"/>
      <c r="BA156" s="2991"/>
      <c r="BB156" s="2991"/>
      <c r="BC156" s="2991"/>
      <c r="BD156" s="2991"/>
      <c r="BE156" s="2991"/>
      <c r="BF156" s="2991"/>
      <c r="BG156" s="2991"/>
      <c r="BH156" s="2991"/>
      <c r="BI156" s="2992"/>
      <c r="BJ156" s="3295"/>
      <c r="BK156" s="3295"/>
      <c r="BL156" s="3295"/>
      <c r="BM156" s="3296"/>
      <c r="BN156" s="7"/>
    </row>
    <row r="157" spans="1:66" ht="21.95" customHeight="1" thickBot="1" x14ac:dyDescent="0.45">
      <c r="A157" s="3231"/>
      <c r="B157" s="3235"/>
      <c r="C157" s="3236"/>
      <c r="D157" s="3236"/>
      <c r="E157" s="3236"/>
      <c r="F157" s="3236"/>
      <c r="G157" s="3236"/>
      <c r="H157" s="3236"/>
      <c r="I157" s="3237"/>
      <c r="J157" s="3241"/>
      <c r="K157" s="3242"/>
      <c r="L157" s="3242"/>
      <c r="M157" s="3242"/>
      <c r="N157" s="3243"/>
      <c r="O157" s="3244"/>
      <c r="P157" s="3245"/>
      <c r="Q157" s="3245"/>
      <c r="R157" s="3246"/>
      <c r="S157" s="3250"/>
      <c r="T157" s="3251"/>
      <c r="U157" s="3251"/>
      <c r="V157" s="3251"/>
      <c r="W157" s="3251"/>
      <c r="X157" s="3251"/>
      <c r="Y157" s="3252"/>
      <c r="Z157" s="3244"/>
      <c r="AA157" s="3245"/>
      <c r="AB157" s="3245"/>
      <c r="AC157" s="3245"/>
      <c r="AD157" s="3245"/>
      <c r="AE157" s="3245"/>
      <c r="AF157" s="3246"/>
      <c r="AG157" s="3285" t="s">
        <v>160</v>
      </c>
      <c r="AH157" s="3286"/>
      <c r="AI157" s="3286"/>
      <c r="AJ157" s="3286"/>
      <c r="AK157" s="3286"/>
      <c r="AL157" s="3286"/>
      <c r="AM157" s="3286"/>
      <c r="AN157" s="3286"/>
      <c r="AO157" s="3286"/>
      <c r="AP157" s="3287"/>
      <c r="AQ157" s="3288" t="s">
        <v>165</v>
      </c>
      <c r="AR157" s="3289"/>
      <c r="AS157" s="3289"/>
      <c r="AT157" s="3289"/>
      <c r="AU157" s="3289"/>
      <c r="AV157" s="3289"/>
      <c r="AW157" s="3289"/>
      <c r="AX157" s="3289"/>
      <c r="AY157" s="3289"/>
      <c r="AZ157" s="3289"/>
      <c r="BA157" s="3289"/>
      <c r="BB157" s="3289"/>
      <c r="BC157" s="3289"/>
      <c r="BD157" s="3289"/>
      <c r="BE157" s="3289"/>
      <c r="BF157" s="3289"/>
      <c r="BG157" s="3289"/>
      <c r="BH157" s="3289"/>
      <c r="BI157" s="3290"/>
      <c r="BJ157" s="3291"/>
      <c r="BK157" s="3291"/>
      <c r="BL157" s="3291"/>
      <c r="BM157" s="3292"/>
      <c r="BN157" s="7"/>
    </row>
    <row r="158" spans="1:66" ht="22.7" customHeight="1" x14ac:dyDescent="0.4">
      <c r="A158" s="7"/>
      <c r="B158" s="16"/>
      <c r="C158" s="3280"/>
      <c r="D158" s="3280"/>
      <c r="E158" s="3280"/>
      <c r="F158" s="3280"/>
      <c r="G158" s="3280"/>
      <c r="H158" s="3280"/>
      <c r="I158" s="3280"/>
      <c r="J158" s="3280"/>
      <c r="K158" s="3280"/>
      <c r="L158" s="3280"/>
      <c r="M158" s="3280"/>
      <c r="N158" s="3280"/>
      <c r="O158" s="3280"/>
      <c r="P158" s="3280"/>
      <c r="Q158" s="3280"/>
      <c r="R158" s="3280"/>
      <c r="S158" s="3280"/>
      <c r="T158" s="3280"/>
      <c r="U158" s="3280"/>
      <c r="V158" s="3280"/>
      <c r="W158" s="3280"/>
      <c r="X158" s="3280"/>
      <c r="Y158" s="3280"/>
      <c r="Z158" s="3280"/>
      <c r="AA158" s="3280"/>
      <c r="AB158" s="3280"/>
      <c r="AC158" s="3280"/>
      <c r="AD158" s="3280"/>
      <c r="AE158" s="3280"/>
      <c r="AF158" s="3280"/>
      <c r="AG158" s="3280"/>
      <c r="AH158" s="3280"/>
      <c r="AI158" s="3280"/>
      <c r="AJ158" s="3280"/>
      <c r="AK158" s="3280"/>
      <c r="AL158" s="3280"/>
      <c r="AM158" s="3280"/>
      <c r="AN158" s="3280"/>
      <c r="AO158" s="3280"/>
      <c r="AP158" s="3280"/>
      <c r="AQ158" s="3280"/>
      <c r="AR158" s="3280"/>
      <c r="AS158" s="3280"/>
      <c r="AT158" s="3280"/>
      <c r="AU158" s="3280"/>
      <c r="AV158" s="3280"/>
      <c r="AW158" s="3280"/>
      <c r="AX158" s="3280"/>
      <c r="AY158" s="3280"/>
      <c r="AZ158" s="3280"/>
      <c r="BA158" s="3280"/>
      <c r="BB158" s="3280"/>
      <c r="BC158" s="3280"/>
      <c r="BD158" s="3280"/>
      <c r="BE158" s="3280"/>
      <c r="BF158" s="3280"/>
      <c r="BG158" s="3280"/>
      <c r="BH158" s="3280"/>
      <c r="BI158" s="3280"/>
      <c r="BJ158" s="3280"/>
      <c r="BK158" s="3280"/>
      <c r="BL158" s="3280"/>
      <c r="BM158" s="3280"/>
      <c r="BN158" s="7"/>
    </row>
    <row r="159" spans="1:66" ht="34.700000000000003" customHeight="1" x14ac:dyDescent="0.4">
      <c r="A159" s="22" t="s">
        <v>100</v>
      </c>
      <c r="B159" s="24"/>
      <c r="C159" s="3281" t="s">
        <v>101</v>
      </c>
      <c r="D159" s="3281"/>
      <c r="E159" s="3281"/>
      <c r="F159" s="3281"/>
      <c r="G159" s="3281"/>
      <c r="H159" s="3281"/>
      <c r="I159" s="3281"/>
      <c r="J159" s="3281"/>
      <c r="K159" s="3281"/>
      <c r="L159" s="3281"/>
      <c r="M159" s="3281"/>
      <c r="N159" s="3281"/>
      <c r="O159" s="3281"/>
      <c r="P159" s="3281"/>
      <c r="Q159" s="3281"/>
      <c r="R159" s="3281"/>
      <c r="S159" s="3281"/>
      <c r="T159" s="3281"/>
      <c r="U159" s="3281"/>
      <c r="V159" s="3281"/>
      <c r="W159" s="3281"/>
      <c r="X159" s="3281"/>
      <c r="Y159" s="3281"/>
      <c r="Z159" s="3281"/>
      <c r="AA159" s="3281"/>
      <c r="AB159" s="3281"/>
      <c r="AC159" s="3281"/>
      <c r="AD159" s="3281"/>
      <c r="AE159" s="3281"/>
      <c r="AF159" s="3281"/>
      <c r="AG159" s="3281"/>
      <c r="AH159" s="3281"/>
      <c r="AI159" s="3281"/>
      <c r="AJ159" s="3281"/>
      <c r="AK159" s="3281"/>
      <c r="AL159" s="3281"/>
      <c r="AM159" s="3281"/>
      <c r="AN159" s="3281"/>
      <c r="AO159" s="3281"/>
      <c r="AP159" s="3281"/>
      <c r="AQ159" s="3281"/>
      <c r="AR159" s="3281"/>
      <c r="AS159" s="3281"/>
      <c r="AT159" s="3281"/>
      <c r="AU159" s="3281"/>
      <c r="AV159" s="3281"/>
      <c r="AW159" s="3281"/>
      <c r="AX159" s="3281"/>
      <c r="AY159" s="3281"/>
      <c r="AZ159" s="3281"/>
      <c r="BA159" s="3281"/>
      <c r="BB159" s="3281"/>
      <c r="BC159" s="3281"/>
      <c r="BD159" s="3281"/>
      <c r="BE159" s="3281"/>
      <c r="BF159" s="3281"/>
      <c r="BG159" s="3281"/>
      <c r="BH159" s="3281"/>
      <c r="BI159" s="3281"/>
      <c r="BJ159" s="3281"/>
      <c r="BK159" s="3281"/>
      <c r="BL159" s="3281"/>
      <c r="BM159" s="3281"/>
      <c r="BN159" s="7"/>
    </row>
    <row r="160" spans="1:66" ht="27" customHeight="1" x14ac:dyDescent="0.4">
      <c r="A160" s="22" t="s">
        <v>102</v>
      </c>
      <c r="B160" s="22"/>
      <c r="C160" s="24" t="s">
        <v>103</v>
      </c>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row>
    <row r="161" spans="1:256" ht="27" customHeight="1" x14ac:dyDescent="0.4">
      <c r="A161" s="22" t="s">
        <v>36</v>
      </c>
      <c r="B161" s="22"/>
      <c r="C161" s="3282" t="s">
        <v>104</v>
      </c>
      <c r="D161" s="3282"/>
      <c r="E161" s="3282"/>
      <c r="F161" s="3282"/>
      <c r="G161" s="3282"/>
      <c r="H161" s="3282"/>
      <c r="I161" s="3282"/>
      <c r="J161" s="3282"/>
      <c r="K161" s="3282"/>
      <c r="L161" s="3282"/>
      <c r="M161" s="3282"/>
      <c r="N161" s="3282"/>
      <c r="O161" s="3282"/>
      <c r="P161" s="3282"/>
      <c r="Q161" s="3282"/>
      <c r="R161" s="3282"/>
      <c r="S161" s="3282"/>
      <c r="T161" s="3282"/>
      <c r="U161" s="3282"/>
      <c r="V161" s="3282"/>
      <c r="W161" s="3282"/>
      <c r="X161" s="3282"/>
      <c r="Y161" s="3282"/>
      <c r="Z161" s="3282"/>
      <c r="AA161" s="3282"/>
      <c r="AB161" s="3282"/>
      <c r="AC161" s="3282"/>
      <c r="AD161" s="3282"/>
      <c r="AE161" s="3282"/>
      <c r="AF161" s="3282"/>
      <c r="AG161" s="3282"/>
      <c r="AH161" s="3282"/>
      <c r="AI161" s="3282"/>
      <c r="AJ161" s="3282"/>
      <c r="AK161" s="3282"/>
      <c r="AL161" s="3282"/>
      <c r="AM161" s="3282"/>
      <c r="AN161" s="3282"/>
      <c r="AO161" s="3282"/>
      <c r="AP161" s="3282"/>
      <c r="AQ161" s="3282"/>
      <c r="AR161" s="3282"/>
      <c r="AS161" s="3282"/>
      <c r="AT161" s="3282"/>
      <c r="AU161" s="3282"/>
      <c r="AV161" s="3282"/>
      <c r="AW161" s="3282"/>
      <c r="AX161" s="3282"/>
      <c r="AY161" s="3282"/>
      <c r="AZ161" s="3282"/>
      <c r="BA161" s="3282"/>
      <c r="BB161" s="3282"/>
      <c r="BC161" s="3282"/>
      <c r="BD161" s="3282"/>
      <c r="BE161" s="3282"/>
      <c r="BF161" s="3282"/>
      <c r="BG161" s="3282"/>
      <c r="BH161" s="3282"/>
      <c r="BI161" s="3282"/>
      <c r="BJ161" s="3282"/>
      <c r="BK161" s="3282"/>
      <c r="BL161" s="3282"/>
      <c r="BM161" s="3282"/>
    </row>
    <row r="162" spans="1:256" ht="61.7" customHeight="1" x14ac:dyDescent="0.4">
      <c r="A162" s="22" t="s">
        <v>37</v>
      </c>
      <c r="B162" s="22"/>
      <c r="C162" s="3283" t="s">
        <v>115</v>
      </c>
      <c r="D162" s="3283"/>
      <c r="E162" s="3283"/>
      <c r="F162" s="3283"/>
      <c r="G162" s="3283"/>
      <c r="H162" s="3283"/>
      <c r="I162" s="3283"/>
      <c r="J162" s="3283"/>
      <c r="K162" s="3283"/>
      <c r="L162" s="3283"/>
      <c r="M162" s="3283"/>
      <c r="N162" s="3283"/>
      <c r="O162" s="3283"/>
      <c r="P162" s="3283"/>
      <c r="Q162" s="3283"/>
      <c r="R162" s="3283"/>
      <c r="S162" s="3283"/>
      <c r="T162" s="3283"/>
      <c r="U162" s="3283"/>
      <c r="V162" s="3283"/>
      <c r="W162" s="3283"/>
      <c r="X162" s="3283"/>
      <c r="Y162" s="3283"/>
      <c r="Z162" s="3283"/>
      <c r="AA162" s="3283"/>
      <c r="AB162" s="3283"/>
      <c r="AC162" s="3283"/>
      <c r="AD162" s="3283"/>
      <c r="AE162" s="3283"/>
      <c r="AF162" s="3283"/>
      <c r="AG162" s="3283"/>
      <c r="AH162" s="3283"/>
      <c r="AI162" s="3283"/>
      <c r="AJ162" s="3283"/>
      <c r="AK162" s="3283"/>
      <c r="AL162" s="3283"/>
      <c r="AM162" s="3283"/>
      <c r="AN162" s="3283"/>
      <c r="AO162" s="3283"/>
      <c r="AP162" s="3283"/>
      <c r="AQ162" s="3283"/>
      <c r="AR162" s="3283"/>
      <c r="AS162" s="3283"/>
      <c r="AT162" s="3283"/>
      <c r="AU162" s="3283"/>
      <c r="AV162" s="3283"/>
      <c r="AW162" s="3283"/>
      <c r="AX162" s="3283"/>
      <c r="AY162" s="3283"/>
      <c r="AZ162" s="3283"/>
      <c r="BA162" s="3283"/>
      <c r="BB162" s="3283"/>
      <c r="BC162" s="3283"/>
      <c r="BD162" s="3283"/>
      <c r="BE162" s="3283"/>
      <c r="BF162" s="3283"/>
      <c r="BG162" s="3283"/>
      <c r="BH162" s="3283"/>
      <c r="BI162" s="3283"/>
      <c r="BJ162" s="3283"/>
      <c r="BK162" s="3283"/>
      <c r="BL162" s="3283"/>
      <c r="BM162" s="3283"/>
      <c r="BN162" s="7"/>
    </row>
    <row r="163" spans="1:256" ht="27" customHeight="1" x14ac:dyDescent="0.15">
      <c r="A163" s="23" t="s">
        <v>38</v>
      </c>
      <c r="B163" s="23"/>
      <c r="C163" s="3284" t="s">
        <v>118</v>
      </c>
      <c r="D163" s="3284"/>
      <c r="E163" s="3284"/>
      <c r="F163" s="3284"/>
      <c r="G163" s="3284"/>
      <c r="H163" s="3284"/>
      <c r="I163" s="3284"/>
      <c r="J163" s="3284"/>
      <c r="K163" s="3284"/>
      <c r="L163" s="3284"/>
      <c r="M163" s="3284"/>
      <c r="N163" s="3284"/>
      <c r="O163" s="3284"/>
      <c r="P163" s="3284"/>
      <c r="Q163" s="3284"/>
      <c r="R163" s="3284"/>
      <c r="S163" s="3284"/>
      <c r="T163" s="3284"/>
      <c r="U163" s="3284"/>
      <c r="V163" s="3284"/>
      <c r="W163" s="3284"/>
      <c r="X163" s="3284"/>
      <c r="Y163" s="3284"/>
      <c r="Z163" s="3284"/>
      <c r="AA163" s="3284"/>
      <c r="AB163" s="3284"/>
      <c r="AC163" s="3284"/>
      <c r="AD163" s="3284"/>
      <c r="AE163" s="3284"/>
      <c r="AF163" s="3284"/>
      <c r="AG163" s="3284"/>
      <c r="AH163" s="3284"/>
      <c r="AI163" s="3284"/>
      <c r="AJ163" s="3284"/>
      <c r="AK163" s="3284"/>
      <c r="AL163" s="3284"/>
      <c r="AM163" s="3284"/>
      <c r="AN163" s="3284"/>
      <c r="AO163" s="3284"/>
      <c r="AP163" s="3284"/>
      <c r="AQ163" s="3284"/>
      <c r="AR163" s="3284"/>
      <c r="AS163" s="3284"/>
      <c r="AT163" s="3284"/>
      <c r="AU163" s="3284"/>
      <c r="AV163" s="3284"/>
      <c r="AW163" s="3284"/>
      <c r="AX163" s="3284"/>
      <c r="AY163" s="3284"/>
      <c r="AZ163" s="3284"/>
      <c r="BA163" s="3284"/>
      <c r="BB163" s="3284"/>
      <c r="BC163" s="3284"/>
      <c r="BD163" s="3284"/>
      <c r="BE163" s="3284"/>
      <c r="BF163" s="3284"/>
      <c r="BG163" s="3284"/>
      <c r="BH163" s="3284"/>
      <c r="BI163" s="3284"/>
      <c r="BJ163" s="3284"/>
      <c r="BK163" s="3284"/>
      <c r="BL163" s="3284"/>
      <c r="BM163" s="3284"/>
      <c r="BN163" s="17"/>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row>
    <row r="164" spans="1:256" ht="27" customHeight="1" x14ac:dyDescent="0.15">
      <c r="A164" s="23" t="s">
        <v>113</v>
      </c>
      <c r="B164" s="23"/>
      <c r="C164" s="3284" t="s">
        <v>119</v>
      </c>
      <c r="D164" s="3284"/>
      <c r="E164" s="3284"/>
      <c r="F164" s="3284"/>
      <c r="G164" s="3284"/>
      <c r="H164" s="3284"/>
      <c r="I164" s="3284"/>
      <c r="J164" s="3284"/>
      <c r="K164" s="3284"/>
      <c r="L164" s="3284"/>
      <c r="M164" s="3284"/>
      <c r="N164" s="3284"/>
      <c r="O164" s="3284"/>
      <c r="P164" s="3284"/>
      <c r="Q164" s="3284"/>
      <c r="R164" s="3284"/>
      <c r="S164" s="3284"/>
      <c r="T164" s="3284"/>
      <c r="U164" s="3284"/>
      <c r="V164" s="3284"/>
      <c r="W164" s="3284"/>
      <c r="X164" s="3284"/>
      <c r="Y164" s="3284"/>
      <c r="Z164" s="3284"/>
      <c r="AA164" s="3284"/>
      <c r="AB164" s="3284"/>
      <c r="AC164" s="3284"/>
      <c r="AD164" s="3284"/>
      <c r="AE164" s="3284"/>
      <c r="AF164" s="3284"/>
      <c r="AG164" s="3284"/>
      <c r="AH164" s="3284"/>
      <c r="AI164" s="3284"/>
      <c r="AJ164" s="3284"/>
      <c r="AK164" s="3284"/>
      <c r="AL164" s="3284"/>
      <c r="AM164" s="3284"/>
      <c r="AN164" s="3284"/>
      <c r="AO164" s="3284"/>
      <c r="AP164" s="3284"/>
      <c r="AQ164" s="3284"/>
      <c r="AR164" s="3284"/>
      <c r="AS164" s="3284"/>
      <c r="AT164" s="3284"/>
      <c r="AU164" s="3284"/>
      <c r="AV164" s="3284"/>
      <c r="AW164" s="3284"/>
      <c r="AX164" s="3284"/>
      <c r="AY164" s="3284"/>
      <c r="AZ164" s="3284"/>
      <c r="BA164" s="3284"/>
      <c r="BB164" s="3284"/>
      <c r="BC164" s="3284"/>
      <c r="BD164" s="3284"/>
      <c r="BE164" s="3284"/>
      <c r="BF164" s="3284"/>
      <c r="BG164" s="3284"/>
      <c r="BH164" s="3284"/>
      <c r="BI164" s="3284"/>
      <c r="BJ164" s="3284"/>
      <c r="BK164" s="3284"/>
      <c r="BL164" s="3284"/>
      <c r="BM164" s="3284"/>
      <c r="BN164" s="17"/>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row>
    <row r="165" spans="1:256" ht="24" customHeight="1" x14ac:dyDescent="0.4">
      <c r="A165" s="22" t="s">
        <v>114</v>
      </c>
      <c r="B165" s="22"/>
      <c r="C165" s="3279" t="s">
        <v>105</v>
      </c>
      <c r="D165" s="3279"/>
      <c r="E165" s="3279"/>
      <c r="F165" s="3279"/>
      <c r="G165" s="3279"/>
      <c r="H165" s="3279"/>
      <c r="I165" s="3279"/>
      <c r="J165" s="3279"/>
      <c r="K165" s="3279"/>
      <c r="L165" s="3279"/>
      <c r="M165" s="3279"/>
      <c r="N165" s="3279"/>
      <c r="O165" s="3279"/>
      <c r="P165" s="3279"/>
      <c r="Q165" s="3279"/>
      <c r="R165" s="3279"/>
      <c r="S165" s="3279"/>
      <c r="T165" s="3279"/>
      <c r="U165" s="3279"/>
      <c r="V165" s="3279"/>
      <c r="W165" s="3279"/>
      <c r="X165" s="3279"/>
      <c r="Y165" s="3279"/>
      <c r="Z165" s="3279"/>
      <c r="AA165" s="3279"/>
      <c r="AB165" s="3279"/>
      <c r="AC165" s="3279"/>
      <c r="AD165" s="3279"/>
      <c r="AE165" s="3279"/>
      <c r="AF165" s="3279"/>
      <c r="AG165" s="3279"/>
      <c r="AH165" s="3279"/>
      <c r="AI165" s="3279"/>
      <c r="AJ165" s="3279"/>
      <c r="AK165" s="3279"/>
      <c r="AL165" s="3279"/>
      <c r="AM165" s="3279"/>
      <c r="AN165" s="3279"/>
      <c r="AO165" s="3279"/>
      <c r="AP165" s="3279"/>
      <c r="AQ165" s="3279"/>
      <c r="AR165" s="3279"/>
      <c r="AS165" s="3279"/>
      <c r="AT165" s="3279"/>
      <c r="AU165" s="3279"/>
      <c r="AV165" s="3279"/>
      <c r="AW165" s="3279"/>
      <c r="AX165" s="3279"/>
      <c r="AY165" s="3279"/>
      <c r="AZ165" s="3279"/>
      <c r="BA165" s="3279"/>
      <c r="BB165" s="3279"/>
      <c r="BC165" s="3279"/>
      <c r="BD165" s="3279"/>
      <c r="BE165" s="3279"/>
      <c r="BF165" s="3279"/>
      <c r="BG165" s="3279"/>
      <c r="BH165" s="3279"/>
      <c r="BI165" s="3279"/>
      <c r="BJ165" s="3279"/>
      <c r="BK165" s="3279"/>
      <c r="BL165" s="3279"/>
      <c r="BM165" s="3279"/>
    </row>
    <row r="166" spans="1:256" ht="27" customHeight="1" x14ac:dyDescent="0.4">
      <c r="A166" s="22" t="s">
        <v>116</v>
      </c>
      <c r="B166" s="22"/>
      <c r="C166" s="3279" t="s">
        <v>137</v>
      </c>
      <c r="D166" s="3279"/>
      <c r="E166" s="3279"/>
      <c r="F166" s="3279"/>
      <c r="G166" s="3279"/>
      <c r="H166" s="3279"/>
      <c r="I166" s="3279"/>
      <c r="J166" s="3279"/>
      <c r="K166" s="3279"/>
      <c r="L166" s="3279"/>
      <c r="M166" s="3279"/>
      <c r="N166" s="3279"/>
      <c r="O166" s="3279"/>
      <c r="P166" s="3279"/>
      <c r="Q166" s="3279"/>
      <c r="R166" s="3279"/>
      <c r="S166" s="3279"/>
      <c r="T166" s="3279"/>
      <c r="U166" s="3279"/>
      <c r="V166" s="3279"/>
      <c r="W166" s="3279"/>
      <c r="X166" s="3279"/>
      <c r="Y166" s="3279"/>
      <c r="Z166" s="3279"/>
      <c r="AA166" s="3279"/>
      <c r="AB166" s="3279"/>
      <c r="AC166" s="3279"/>
      <c r="AD166" s="3279"/>
      <c r="AE166" s="3279"/>
      <c r="AF166" s="3279"/>
      <c r="AG166" s="3279"/>
      <c r="AH166" s="3279"/>
      <c r="AI166" s="3279"/>
      <c r="AJ166" s="3279"/>
      <c r="AK166" s="3279"/>
      <c r="AL166" s="3279"/>
      <c r="AM166" s="3279"/>
      <c r="AN166" s="3279"/>
      <c r="AO166" s="3279"/>
      <c r="AP166" s="3279"/>
      <c r="AQ166" s="3279"/>
      <c r="AR166" s="3279"/>
      <c r="AS166" s="3279"/>
      <c r="AT166" s="3279"/>
      <c r="AU166" s="3279"/>
      <c r="AV166" s="3279"/>
      <c r="AW166" s="3279"/>
      <c r="AX166" s="3279"/>
      <c r="AY166" s="3279"/>
      <c r="AZ166" s="3279"/>
      <c r="BA166" s="3279"/>
      <c r="BB166" s="3279"/>
      <c r="BC166" s="3279"/>
      <c r="BD166" s="3279"/>
      <c r="BE166" s="3279"/>
      <c r="BF166" s="3279"/>
      <c r="BG166" s="3279"/>
      <c r="BH166" s="3279"/>
      <c r="BI166" s="3279"/>
      <c r="BJ166" s="3279"/>
      <c r="BK166" s="3279"/>
      <c r="BL166" s="3279"/>
      <c r="BM166" s="3279"/>
    </row>
    <row r="167" spans="1:256" ht="27" customHeight="1" x14ac:dyDescent="0.4">
      <c r="A167" s="22" t="s">
        <v>117</v>
      </c>
      <c r="B167" s="22"/>
      <c r="C167" s="3279" t="s">
        <v>106</v>
      </c>
      <c r="D167" s="3279"/>
      <c r="E167" s="3279"/>
      <c r="F167" s="3279"/>
      <c r="G167" s="3279"/>
      <c r="H167" s="3279"/>
      <c r="I167" s="3279"/>
      <c r="J167" s="3279"/>
      <c r="K167" s="3279"/>
      <c r="L167" s="3279"/>
      <c r="M167" s="3279"/>
      <c r="N167" s="3279"/>
      <c r="O167" s="3279"/>
      <c r="P167" s="3279"/>
      <c r="Q167" s="3279"/>
      <c r="R167" s="3279"/>
      <c r="S167" s="3279"/>
      <c r="T167" s="3279"/>
      <c r="U167" s="3279"/>
      <c r="V167" s="3279"/>
      <c r="W167" s="3279"/>
      <c r="X167" s="3279"/>
      <c r="Y167" s="3279"/>
      <c r="Z167" s="3279"/>
      <c r="AA167" s="3279"/>
      <c r="AB167" s="3279"/>
      <c r="AC167" s="3279"/>
      <c r="AD167" s="3279"/>
      <c r="AE167" s="3279"/>
      <c r="AF167" s="3279"/>
      <c r="AG167" s="3279"/>
      <c r="AH167" s="3279"/>
      <c r="AI167" s="3279"/>
      <c r="AJ167" s="3279"/>
      <c r="AK167" s="3279"/>
      <c r="AL167" s="3279"/>
      <c r="AM167" s="3279"/>
      <c r="AN167" s="3279"/>
      <c r="AO167" s="3279"/>
      <c r="AP167" s="3279"/>
      <c r="AQ167" s="3279"/>
      <c r="AR167" s="3279"/>
      <c r="AS167" s="3279"/>
      <c r="AT167" s="3279"/>
      <c r="AU167" s="3279"/>
      <c r="AV167" s="3279"/>
      <c r="AW167" s="3279"/>
      <c r="AX167" s="3279"/>
      <c r="AY167" s="3279"/>
      <c r="AZ167" s="3279"/>
      <c r="BA167" s="3279"/>
      <c r="BB167" s="3279"/>
      <c r="BC167" s="3279"/>
      <c r="BD167" s="3279"/>
      <c r="BE167" s="3279"/>
      <c r="BF167" s="3279"/>
      <c r="BG167" s="3279"/>
      <c r="BH167" s="3279"/>
      <c r="BI167" s="3279"/>
      <c r="BJ167" s="3279"/>
      <c r="BK167" s="3279"/>
      <c r="BL167" s="3279"/>
      <c r="BM167" s="3279"/>
    </row>
    <row r="168" spans="1:256" x14ac:dyDescent="0.4">
      <c r="AK168" s="15"/>
      <c r="AL168" s="15"/>
      <c r="AM168" s="15"/>
      <c r="AN168" s="15"/>
      <c r="AO168" s="15"/>
      <c r="AP168" s="15"/>
    </row>
    <row r="169" spans="1:256" x14ac:dyDescent="0.4">
      <c r="AK169" s="15"/>
      <c r="AL169" s="15"/>
      <c r="AM169" s="15"/>
      <c r="AN169" s="15"/>
      <c r="AO169" s="15"/>
      <c r="AP169" s="15"/>
    </row>
    <row r="170" spans="1:256" x14ac:dyDescent="0.4">
      <c r="AK170" s="15"/>
      <c r="AL170" s="15"/>
      <c r="AM170" s="15"/>
      <c r="AN170" s="15"/>
      <c r="AO170" s="15"/>
      <c r="AP170" s="15"/>
    </row>
    <row r="171" spans="1:256" x14ac:dyDescent="0.4">
      <c r="AK171" s="15"/>
      <c r="AL171" s="15"/>
      <c r="AM171" s="15"/>
      <c r="AN171" s="15"/>
      <c r="AO171" s="15"/>
      <c r="AP171" s="15"/>
    </row>
    <row r="172" spans="1:256" x14ac:dyDescent="0.4">
      <c r="AK172" s="15"/>
      <c r="AL172" s="15"/>
      <c r="AM172" s="15"/>
      <c r="AN172" s="15"/>
      <c r="AO172" s="15"/>
      <c r="AP172" s="15"/>
    </row>
    <row r="173" spans="1:256" x14ac:dyDescent="0.4">
      <c r="AK173" s="15"/>
      <c r="AL173" s="15"/>
      <c r="AM173" s="15"/>
      <c r="AN173" s="15"/>
      <c r="AO173" s="15"/>
      <c r="AP173" s="15"/>
    </row>
    <row r="174" spans="1:256" x14ac:dyDescent="0.4">
      <c r="AK174" s="15"/>
      <c r="AL174" s="15"/>
      <c r="AM174" s="15"/>
      <c r="AN174" s="15"/>
      <c r="AO174" s="15"/>
      <c r="AP174" s="15"/>
    </row>
    <row r="175" spans="1:256" x14ac:dyDescent="0.4">
      <c r="AK175" s="15"/>
      <c r="AL175" s="15"/>
      <c r="AM175" s="15"/>
      <c r="AN175" s="15"/>
      <c r="AO175" s="15"/>
      <c r="AP175" s="15"/>
    </row>
    <row r="176" spans="1:256" x14ac:dyDescent="0.4">
      <c r="AK176" s="15"/>
      <c r="AL176" s="15"/>
      <c r="AM176" s="15"/>
      <c r="AN176" s="15"/>
      <c r="AO176" s="15"/>
      <c r="AP176" s="15"/>
    </row>
    <row r="177" spans="37:42" x14ac:dyDescent="0.4">
      <c r="AK177" s="15"/>
      <c r="AL177" s="15"/>
      <c r="AM177" s="15"/>
      <c r="AN177" s="15"/>
      <c r="AO177" s="15"/>
      <c r="AP177" s="15"/>
    </row>
    <row r="178" spans="37:42" x14ac:dyDescent="0.4">
      <c r="AK178" s="15"/>
      <c r="AL178" s="15"/>
      <c r="AM178" s="15"/>
      <c r="AN178" s="15"/>
      <c r="AO178" s="15"/>
      <c r="AP178" s="15"/>
    </row>
    <row r="179" spans="37:42" x14ac:dyDescent="0.4">
      <c r="AK179" s="15"/>
      <c r="AL179" s="15"/>
      <c r="AM179" s="15"/>
      <c r="AN179" s="15"/>
      <c r="AO179" s="15"/>
      <c r="AP179" s="15"/>
    </row>
  </sheetData>
  <mergeCells count="522">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s>
  <phoneticPr fontId="14"/>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D9299-3C4F-4618-AF00-05F1EF83520B}">
  <sheetPr>
    <tabColor theme="4"/>
  </sheetPr>
  <dimension ref="A1:I20"/>
  <sheetViews>
    <sheetView view="pageBreakPreview" zoomScaleNormal="100" zoomScaleSheetLayoutView="100" workbookViewId="0">
      <selection activeCell="B2" sqref="B2"/>
    </sheetView>
  </sheetViews>
  <sheetFormatPr defaultRowHeight="13.5" x14ac:dyDescent="0.4"/>
  <cols>
    <col min="1" max="1" width="1.125" style="575" customWidth="1"/>
    <col min="2" max="2" width="24.25" style="575" customWidth="1"/>
    <col min="3" max="3" width="4" style="575" customWidth="1"/>
    <col min="4" max="6" width="20.125" style="575" customWidth="1"/>
    <col min="7" max="7" width="3.125" style="575" customWidth="1"/>
    <col min="8" max="8" width="1" style="575" customWidth="1"/>
    <col min="9" max="9" width="2.5" style="575" customWidth="1"/>
    <col min="10" max="256" width="9" style="575"/>
    <col min="257" max="257" width="3.75" style="575" customWidth="1"/>
    <col min="258" max="258" width="24.25" style="575" customWidth="1"/>
    <col min="259" max="259" width="4" style="575" customWidth="1"/>
    <col min="260" max="262" width="20.125" style="575" customWidth="1"/>
    <col min="263" max="263" width="3.125" style="575" customWidth="1"/>
    <col min="264" max="264" width="3.75" style="575" customWidth="1"/>
    <col min="265" max="265" width="2.5" style="575" customWidth="1"/>
    <col min="266" max="512" width="9" style="575"/>
    <col min="513" max="513" width="3.75" style="575" customWidth="1"/>
    <col min="514" max="514" width="24.25" style="575" customWidth="1"/>
    <col min="515" max="515" width="4" style="575" customWidth="1"/>
    <col min="516" max="518" width="20.125" style="575" customWidth="1"/>
    <col min="519" max="519" width="3.125" style="575" customWidth="1"/>
    <col min="520" max="520" width="3.75" style="575" customWidth="1"/>
    <col min="521" max="521" width="2.5" style="575" customWidth="1"/>
    <col min="522" max="768" width="9" style="575"/>
    <col min="769" max="769" width="3.75" style="575" customWidth="1"/>
    <col min="770" max="770" width="24.25" style="575" customWidth="1"/>
    <col min="771" max="771" width="4" style="575" customWidth="1"/>
    <col min="772" max="774" width="20.125" style="575" customWidth="1"/>
    <col min="775" max="775" width="3.125" style="575" customWidth="1"/>
    <col min="776" max="776" width="3.75" style="575" customWidth="1"/>
    <col min="777" max="777" width="2.5" style="575" customWidth="1"/>
    <col min="778" max="1024" width="9" style="575"/>
    <col min="1025" max="1025" width="3.75" style="575" customWidth="1"/>
    <col min="1026" max="1026" width="24.25" style="575" customWidth="1"/>
    <col min="1027" max="1027" width="4" style="575" customWidth="1"/>
    <col min="1028" max="1030" width="20.125" style="575" customWidth="1"/>
    <col min="1031" max="1031" width="3.125" style="575" customWidth="1"/>
    <col min="1032" max="1032" width="3.75" style="575" customWidth="1"/>
    <col min="1033" max="1033" width="2.5" style="575" customWidth="1"/>
    <col min="1034" max="1280" width="9" style="575"/>
    <col min="1281" max="1281" width="3.75" style="575" customWidth="1"/>
    <col min="1282" max="1282" width="24.25" style="575" customWidth="1"/>
    <col min="1283" max="1283" width="4" style="575" customWidth="1"/>
    <col min="1284" max="1286" width="20.125" style="575" customWidth="1"/>
    <col min="1287" max="1287" width="3.125" style="575" customWidth="1"/>
    <col min="1288" max="1288" width="3.75" style="575" customWidth="1"/>
    <col min="1289" max="1289" width="2.5" style="575" customWidth="1"/>
    <col min="1290" max="1536" width="9" style="575"/>
    <col min="1537" max="1537" width="3.75" style="575" customWidth="1"/>
    <col min="1538" max="1538" width="24.25" style="575" customWidth="1"/>
    <col min="1539" max="1539" width="4" style="575" customWidth="1"/>
    <col min="1540" max="1542" width="20.125" style="575" customWidth="1"/>
    <col min="1543" max="1543" width="3.125" style="575" customWidth="1"/>
    <col min="1544" max="1544" width="3.75" style="575" customWidth="1"/>
    <col min="1545" max="1545" width="2.5" style="575" customWidth="1"/>
    <col min="1546" max="1792" width="9" style="575"/>
    <col min="1793" max="1793" width="3.75" style="575" customWidth="1"/>
    <col min="1794" max="1794" width="24.25" style="575" customWidth="1"/>
    <col min="1795" max="1795" width="4" style="575" customWidth="1"/>
    <col min="1796" max="1798" width="20.125" style="575" customWidth="1"/>
    <col min="1799" max="1799" width="3.125" style="575" customWidth="1"/>
    <col min="1800" max="1800" width="3.75" style="575" customWidth="1"/>
    <col min="1801" max="1801" width="2.5" style="575" customWidth="1"/>
    <col min="1802" max="2048" width="9" style="575"/>
    <col min="2049" max="2049" width="3.75" style="575" customWidth="1"/>
    <col min="2050" max="2050" width="24.25" style="575" customWidth="1"/>
    <col min="2051" max="2051" width="4" style="575" customWidth="1"/>
    <col min="2052" max="2054" width="20.125" style="575" customWidth="1"/>
    <col min="2055" max="2055" width="3.125" style="575" customWidth="1"/>
    <col min="2056" max="2056" width="3.75" style="575" customWidth="1"/>
    <col min="2057" max="2057" width="2.5" style="575" customWidth="1"/>
    <col min="2058" max="2304" width="9" style="575"/>
    <col min="2305" max="2305" width="3.75" style="575" customWidth="1"/>
    <col min="2306" max="2306" width="24.25" style="575" customWidth="1"/>
    <col min="2307" max="2307" width="4" style="575" customWidth="1"/>
    <col min="2308" max="2310" width="20.125" style="575" customWidth="1"/>
    <col min="2311" max="2311" width="3.125" style="575" customWidth="1"/>
    <col min="2312" max="2312" width="3.75" style="575" customWidth="1"/>
    <col min="2313" max="2313" width="2.5" style="575" customWidth="1"/>
    <col min="2314" max="2560" width="9" style="575"/>
    <col min="2561" max="2561" width="3.75" style="575" customWidth="1"/>
    <col min="2562" max="2562" width="24.25" style="575" customWidth="1"/>
    <col min="2563" max="2563" width="4" style="575" customWidth="1"/>
    <col min="2564" max="2566" width="20.125" style="575" customWidth="1"/>
    <col min="2567" max="2567" width="3.125" style="575" customWidth="1"/>
    <col min="2568" max="2568" width="3.75" style="575" customWidth="1"/>
    <col min="2569" max="2569" width="2.5" style="575" customWidth="1"/>
    <col min="2570" max="2816" width="9" style="575"/>
    <col min="2817" max="2817" width="3.75" style="575" customWidth="1"/>
    <col min="2818" max="2818" width="24.25" style="575" customWidth="1"/>
    <col min="2819" max="2819" width="4" style="575" customWidth="1"/>
    <col min="2820" max="2822" width="20.125" style="575" customWidth="1"/>
    <col min="2823" max="2823" width="3.125" style="575" customWidth="1"/>
    <col min="2824" max="2824" width="3.75" style="575" customWidth="1"/>
    <col min="2825" max="2825" width="2.5" style="575" customWidth="1"/>
    <col min="2826" max="3072" width="9" style="575"/>
    <col min="3073" max="3073" width="3.75" style="575" customWidth="1"/>
    <col min="3074" max="3074" width="24.25" style="575" customWidth="1"/>
    <col min="3075" max="3075" width="4" style="575" customWidth="1"/>
    <col min="3076" max="3078" width="20.125" style="575" customWidth="1"/>
    <col min="3079" max="3079" width="3.125" style="575" customWidth="1"/>
    <col min="3080" max="3080" width="3.75" style="575" customWidth="1"/>
    <col min="3081" max="3081" width="2.5" style="575" customWidth="1"/>
    <col min="3082" max="3328" width="9" style="575"/>
    <col min="3329" max="3329" width="3.75" style="575" customWidth="1"/>
    <col min="3330" max="3330" width="24.25" style="575" customWidth="1"/>
    <col min="3331" max="3331" width="4" style="575" customWidth="1"/>
    <col min="3332" max="3334" width="20.125" style="575" customWidth="1"/>
    <col min="3335" max="3335" width="3.125" style="575" customWidth="1"/>
    <col min="3336" max="3336" width="3.75" style="575" customWidth="1"/>
    <col min="3337" max="3337" width="2.5" style="575" customWidth="1"/>
    <col min="3338" max="3584" width="9" style="575"/>
    <col min="3585" max="3585" width="3.75" style="575" customWidth="1"/>
    <col min="3586" max="3586" width="24.25" style="575" customWidth="1"/>
    <col min="3587" max="3587" width="4" style="575" customWidth="1"/>
    <col min="3588" max="3590" width="20.125" style="575" customWidth="1"/>
    <col min="3591" max="3591" width="3.125" style="575" customWidth="1"/>
    <col min="3592" max="3592" width="3.75" style="575" customWidth="1"/>
    <col min="3593" max="3593" width="2.5" style="575" customWidth="1"/>
    <col min="3594" max="3840" width="9" style="575"/>
    <col min="3841" max="3841" width="3.75" style="575" customWidth="1"/>
    <col min="3842" max="3842" width="24.25" style="575" customWidth="1"/>
    <col min="3843" max="3843" width="4" style="575" customWidth="1"/>
    <col min="3844" max="3846" width="20.125" style="575" customWidth="1"/>
    <col min="3847" max="3847" width="3.125" style="575" customWidth="1"/>
    <col min="3848" max="3848" width="3.75" style="575" customWidth="1"/>
    <col min="3849" max="3849" width="2.5" style="575" customWidth="1"/>
    <col min="3850" max="4096" width="9" style="575"/>
    <col min="4097" max="4097" width="3.75" style="575" customWidth="1"/>
    <col min="4098" max="4098" width="24.25" style="575" customWidth="1"/>
    <col min="4099" max="4099" width="4" style="575" customWidth="1"/>
    <col min="4100" max="4102" width="20.125" style="575" customWidth="1"/>
    <col min="4103" max="4103" width="3.125" style="575" customWidth="1"/>
    <col min="4104" max="4104" width="3.75" style="575" customWidth="1"/>
    <col min="4105" max="4105" width="2.5" style="575" customWidth="1"/>
    <col min="4106" max="4352" width="9" style="575"/>
    <col min="4353" max="4353" width="3.75" style="575" customWidth="1"/>
    <col min="4354" max="4354" width="24.25" style="575" customWidth="1"/>
    <col min="4355" max="4355" width="4" style="575" customWidth="1"/>
    <col min="4356" max="4358" width="20.125" style="575" customWidth="1"/>
    <col min="4359" max="4359" width="3.125" style="575" customWidth="1"/>
    <col min="4360" max="4360" width="3.75" style="575" customWidth="1"/>
    <col min="4361" max="4361" width="2.5" style="575" customWidth="1"/>
    <col min="4362" max="4608" width="9" style="575"/>
    <col min="4609" max="4609" width="3.75" style="575" customWidth="1"/>
    <col min="4610" max="4610" width="24.25" style="575" customWidth="1"/>
    <col min="4611" max="4611" width="4" style="575" customWidth="1"/>
    <col min="4612" max="4614" width="20.125" style="575" customWidth="1"/>
    <col min="4615" max="4615" width="3.125" style="575" customWidth="1"/>
    <col min="4616" max="4616" width="3.75" style="575" customWidth="1"/>
    <col min="4617" max="4617" width="2.5" style="575" customWidth="1"/>
    <col min="4618" max="4864" width="9" style="575"/>
    <col min="4865" max="4865" width="3.75" style="575" customWidth="1"/>
    <col min="4866" max="4866" width="24.25" style="575" customWidth="1"/>
    <col min="4867" max="4867" width="4" style="575" customWidth="1"/>
    <col min="4868" max="4870" width="20.125" style="575" customWidth="1"/>
    <col min="4871" max="4871" width="3.125" style="575" customWidth="1"/>
    <col min="4872" max="4872" width="3.75" style="575" customWidth="1"/>
    <col min="4873" max="4873" width="2.5" style="575" customWidth="1"/>
    <col min="4874" max="5120" width="9" style="575"/>
    <col min="5121" max="5121" width="3.75" style="575" customWidth="1"/>
    <col min="5122" max="5122" width="24.25" style="575" customWidth="1"/>
    <col min="5123" max="5123" width="4" style="575" customWidth="1"/>
    <col min="5124" max="5126" width="20.125" style="575" customWidth="1"/>
    <col min="5127" max="5127" width="3.125" style="575" customWidth="1"/>
    <col min="5128" max="5128" width="3.75" style="575" customWidth="1"/>
    <col min="5129" max="5129" width="2.5" style="575" customWidth="1"/>
    <col min="5130" max="5376" width="9" style="575"/>
    <col min="5377" max="5377" width="3.75" style="575" customWidth="1"/>
    <col min="5378" max="5378" width="24.25" style="575" customWidth="1"/>
    <col min="5379" max="5379" width="4" style="575" customWidth="1"/>
    <col min="5380" max="5382" width="20.125" style="575" customWidth="1"/>
    <col min="5383" max="5383" width="3.125" style="575" customWidth="1"/>
    <col min="5384" max="5384" width="3.75" style="575" customWidth="1"/>
    <col min="5385" max="5385" width="2.5" style="575" customWidth="1"/>
    <col min="5386" max="5632" width="9" style="575"/>
    <col min="5633" max="5633" width="3.75" style="575" customWidth="1"/>
    <col min="5634" max="5634" width="24.25" style="575" customWidth="1"/>
    <col min="5635" max="5635" width="4" style="575" customWidth="1"/>
    <col min="5636" max="5638" width="20.125" style="575" customWidth="1"/>
    <col min="5639" max="5639" width="3.125" style="575" customWidth="1"/>
    <col min="5640" max="5640" width="3.75" style="575" customWidth="1"/>
    <col min="5641" max="5641" width="2.5" style="575" customWidth="1"/>
    <col min="5642" max="5888" width="9" style="575"/>
    <col min="5889" max="5889" width="3.75" style="575" customWidth="1"/>
    <col min="5890" max="5890" width="24.25" style="575" customWidth="1"/>
    <col min="5891" max="5891" width="4" style="575" customWidth="1"/>
    <col min="5892" max="5894" width="20.125" style="575" customWidth="1"/>
    <col min="5895" max="5895" width="3.125" style="575" customWidth="1"/>
    <col min="5896" max="5896" width="3.75" style="575" customWidth="1"/>
    <col min="5897" max="5897" width="2.5" style="575" customWidth="1"/>
    <col min="5898" max="6144" width="9" style="575"/>
    <col min="6145" max="6145" width="3.75" style="575" customWidth="1"/>
    <col min="6146" max="6146" width="24.25" style="575" customWidth="1"/>
    <col min="6147" max="6147" width="4" style="575" customWidth="1"/>
    <col min="6148" max="6150" width="20.125" style="575" customWidth="1"/>
    <col min="6151" max="6151" width="3.125" style="575" customWidth="1"/>
    <col min="6152" max="6152" width="3.75" style="575" customWidth="1"/>
    <col min="6153" max="6153" width="2.5" style="575" customWidth="1"/>
    <col min="6154" max="6400" width="9" style="575"/>
    <col min="6401" max="6401" width="3.75" style="575" customWidth="1"/>
    <col min="6402" max="6402" width="24.25" style="575" customWidth="1"/>
    <col min="6403" max="6403" width="4" style="575" customWidth="1"/>
    <col min="6404" max="6406" width="20.125" style="575" customWidth="1"/>
    <col min="6407" max="6407" width="3.125" style="575" customWidth="1"/>
    <col min="6408" max="6408" width="3.75" style="575" customWidth="1"/>
    <col min="6409" max="6409" width="2.5" style="575" customWidth="1"/>
    <col min="6410" max="6656" width="9" style="575"/>
    <col min="6657" max="6657" width="3.75" style="575" customWidth="1"/>
    <col min="6658" max="6658" width="24.25" style="575" customWidth="1"/>
    <col min="6659" max="6659" width="4" style="575" customWidth="1"/>
    <col min="6660" max="6662" width="20.125" style="575" customWidth="1"/>
    <col min="6663" max="6663" width="3.125" style="575" customWidth="1"/>
    <col min="6664" max="6664" width="3.75" style="575" customWidth="1"/>
    <col min="6665" max="6665" width="2.5" style="575" customWidth="1"/>
    <col min="6666" max="6912" width="9" style="575"/>
    <col min="6913" max="6913" width="3.75" style="575" customWidth="1"/>
    <col min="6914" max="6914" width="24.25" style="575" customWidth="1"/>
    <col min="6915" max="6915" width="4" style="575" customWidth="1"/>
    <col min="6916" max="6918" width="20.125" style="575" customWidth="1"/>
    <col min="6919" max="6919" width="3.125" style="575" customWidth="1"/>
    <col min="6920" max="6920" width="3.75" style="575" customWidth="1"/>
    <col min="6921" max="6921" width="2.5" style="575" customWidth="1"/>
    <col min="6922" max="7168" width="9" style="575"/>
    <col min="7169" max="7169" width="3.75" style="575" customWidth="1"/>
    <col min="7170" max="7170" width="24.25" style="575" customWidth="1"/>
    <col min="7171" max="7171" width="4" style="575" customWidth="1"/>
    <col min="7172" max="7174" width="20.125" style="575" customWidth="1"/>
    <col min="7175" max="7175" width="3.125" style="575" customWidth="1"/>
    <col min="7176" max="7176" width="3.75" style="575" customWidth="1"/>
    <col min="7177" max="7177" width="2.5" style="575" customWidth="1"/>
    <col min="7178" max="7424" width="9" style="575"/>
    <col min="7425" max="7425" width="3.75" style="575" customWidth="1"/>
    <col min="7426" max="7426" width="24.25" style="575" customWidth="1"/>
    <col min="7427" max="7427" width="4" style="575" customWidth="1"/>
    <col min="7428" max="7430" width="20.125" style="575" customWidth="1"/>
    <col min="7431" max="7431" width="3.125" style="575" customWidth="1"/>
    <col min="7432" max="7432" width="3.75" style="575" customWidth="1"/>
    <col min="7433" max="7433" width="2.5" style="575" customWidth="1"/>
    <col min="7434" max="7680" width="9" style="575"/>
    <col min="7681" max="7681" width="3.75" style="575" customWidth="1"/>
    <col min="7682" max="7682" width="24.25" style="575" customWidth="1"/>
    <col min="7683" max="7683" width="4" style="575" customWidth="1"/>
    <col min="7684" max="7686" width="20.125" style="575" customWidth="1"/>
    <col min="7687" max="7687" width="3.125" style="575" customWidth="1"/>
    <col min="7688" max="7688" width="3.75" style="575" customWidth="1"/>
    <col min="7689" max="7689" width="2.5" style="575" customWidth="1"/>
    <col min="7690" max="7936" width="9" style="575"/>
    <col min="7937" max="7937" width="3.75" style="575" customWidth="1"/>
    <col min="7938" max="7938" width="24.25" style="575" customWidth="1"/>
    <col min="7939" max="7939" width="4" style="575" customWidth="1"/>
    <col min="7940" max="7942" width="20.125" style="575" customWidth="1"/>
    <col min="7943" max="7943" width="3.125" style="575" customWidth="1"/>
    <col min="7944" max="7944" width="3.75" style="575" customWidth="1"/>
    <col min="7945" max="7945" width="2.5" style="575" customWidth="1"/>
    <col min="7946" max="8192" width="9" style="575"/>
    <col min="8193" max="8193" width="3.75" style="575" customWidth="1"/>
    <col min="8194" max="8194" width="24.25" style="575" customWidth="1"/>
    <col min="8195" max="8195" width="4" style="575" customWidth="1"/>
    <col min="8196" max="8198" width="20.125" style="575" customWidth="1"/>
    <col min="8199" max="8199" width="3.125" style="575" customWidth="1"/>
    <col min="8200" max="8200" width="3.75" style="575" customWidth="1"/>
    <col min="8201" max="8201" width="2.5" style="575" customWidth="1"/>
    <col min="8202" max="8448" width="9" style="575"/>
    <col min="8449" max="8449" width="3.75" style="575" customWidth="1"/>
    <col min="8450" max="8450" width="24.25" style="575" customWidth="1"/>
    <col min="8451" max="8451" width="4" style="575" customWidth="1"/>
    <col min="8452" max="8454" width="20.125" style="575" customWidth="1"/>
    <col min="8455" max="8455" width="3.125" style="575" customWidth="1"/>
    <col min="8456" max="8456" width="3.75" style="575" customWidth="1"/>
    <col min="8457" max="8457" width="2.5" style="575" customWidth="1"/>
    <col min="8458" max="8704" width="9" style="575"/>
    <col min="8705" max="8705" width="3.75" style="575" customWidth="1"/>
    <col min="8706" max="8706" width="24.25" style="575" customWidth="1"/>
    <col min="8707" max="8707" width="4" style="575" customWidth="1"/>
    <col min="8708" max="8710" width="20.125" style="575" customWidth="1"/>
    <col min="8711" max="8711" width="3.125" style="575" customWidth="1"/>
    <col min="8712" max="8712" width="3.75" style="575" customWidth="1"/>
    <col min="8713" max="8713" width="2.5" style="575" customWidth="1"/>
    <col min="8714" max="8960" width="9" style="575"/>
    <col min="8961" max="8961" width="3.75" style="575" customWidth="1"/>
    <col min="8962" max="8962" width="24.25" style="575" customWidth="1"/>
    <col min="8963" max="8963" width="4" style="575" customWidth="1"/>
    <col min="8964" max="8966" width="20.125" style="575" customWidth="1"/>
    <col min="8967" max="8967" width="3.125" style="575" customWidth="1"/>
    <col min="8968" max="8968" width="3.75" style="575" customWidth="1"/>
    <col min="8969" max="8969" width="2.5" style="575" customWidth="1"/>
    <col min="8970" max="9216" width="9" style="575"/>
    <col min="9217" max="9217" width="3.75" style="575" customWidth="1"/>
    <col min="9218" max="9218" width="24.25" style="575" customWidth="1"/>
    <col min="9219" max="9219" width="4" style="575" customWidth="1"/>
    <col min="9220" max="9222" width="20.125" style="575" customWidth="1"/>
    <col min="9223" max="9223" width="3.125" style="575" customWidth="1"/>
    <col min="9224" max="9224" width="3.75" style="575" customWidth="1"/>
    <col min="9225" max="9225" width="2.5" style="575" customWidth="1"/>
    <col min="9226" max="9472" width="9" style="575"/>
    <col min="9473" max="9473" width="3.75" style="575" customWidth="1"/>
    <col min="9474" max="9474" width="24.25" style="575" customWidth="1"/>
    <col min="9475" max="9475" width="4" style="575" customWidth="1"/>
    <col min="9476" max="9478" width="20.125" style="575" customWidth="1"/>
    <col min="9479" max="9479" width="3.125" style="575" customWidth="1"/>
    <col min="9480" max="9480" width="3.75" style="575" customWidth="1"/>
    <col min="9481" max="9481" width="2.5" style="575" customWidth="1"/>
    <col min="9482" max="9728" width="9" style="575"/>
    <col min="9729" max="9729" width="3.75" style="575" customWidth="1"/>
    <col min="9730" max="9730" width="24.25" style="575" customWidth="1"/>
    <col min="9731" max="9731" width="4" style="575" customWidth="1"/>
    <col min="9732" max="9734" width="20.125" style="575" customWidth="1"/>
    <col min="9735" max="9735" width="3.125" style="575" customWidth="1"/>
    <col min="9736" max="9736" width="3.75" style="575" customWidth="1"/>
    <col min="9737" max="9737" width="2.5" style="575" customWidth="1"/>
    <col min="9738" max="9984" width="9" style="575"/>
    <col min="9985" max="9985" width="3.75" style="575" customWidth="1"/>
    <col min="9986" max="9986" width="24.25" style="575" customWidth="1"/>
    <col min="9987" max="9987" width="4" style="575" customWidth="1"/>
    <col min="9988" max="9990" width="20.125" style="575" customWidth="1"/>
    <col min="9991" max="9991" width="3.125" style="575" customWidth="1"/>
    <col min="9992" max="9992" width="3.75" style="575" customWidth="1"/>
    <col min="9993" max="9993" width="2.5" style="575" customWidth="1"/>
    <col min="9994" max="10240" width="9" style="575"/>
    <col min="10241" max="10241" width="3.75" style="575" customWidth="1"/>
    <col min="10242" max="10242" width="24.25" style="575" customWidth="1"/>
    <col min="10243" max="10243" width="4" style="575" customWidth="1"/>
    <col min="10244" max="10246" width="20.125" style="575" customWidth="1"/>
    <col min="10247" max="10247" width="3.125" style="575" customWidth="1"/>
    <col min="10248" max="10248" width="3.75" style="575" customWidth="1"/>
    <col min="10249" max="10249" width="2.5" style="575" customWidth="1"/>
    <col min="10250" max="10496" width="9" style="575"/>
    <col min="10497" max="10497" width="3.75" style="575" customWidth="1"/>
    <col min="10498" max="10498" width="24.25" style="575" customWidth="1"/>
    <col min="10499" max="10499" width="4" style="575" customWidth="1"/>
    <col min="10500" max="10502" width="20.125" style="575" customWidth="1"/>
    <col min="10503" max="10503" width="3.125" style="575" customWidth="1"/>
    <col min="10504" max="10504" width="3.75" style="575" customWidth="1"/>
    <col min="10505" max="10505" width="2.5" style="575" customWidth="1"/>
    <col min="10506" max="10752" width="9" style="575"/>
    <col min="10753" max="10753" width="3.75" style="575" customWidth="1"/>
    <col min="10754" max="10754" width="24.25" style="575" customWidth="1"/>
    <col min="10755" max="10755" width="4" style="575" customWidth="1"/>
    <col min="10756" max="10758" width="20.125" style="575" customWidth="1"/>
    <col min="10759" max="10759" width="3.125" style="575" customWidth="1"/>
    <col min="10760" max="10760" width="3.75" style="575" customWidth="1"/>
    <col min="10761" max="10761" width="2.5" style="575" customWidth="1"/>
    <col min="10762" max="11008" width="9" style="575"/>
    <col min="11009" max="11009" width="3.75" style="575" customWidth="1"/>
    <col min="11010" max="11010" width="24.25" style="575" customWidth="1"/>
    <col min="11011" max="11011" width="4" style="575" customWidth="1"/>
    <col min="11012" max="11014" width="20.125" style="575" customWidth="1"/>
    <col min="11015" max="11015" width="3.125" style="575" customWidth="1"/>
    <col min="11016" max="11016" width="3.75" style="575" customWidth="1"/>
    <col min="11017" max="11017" width="2.5" style="575" customWidth="1"/>
    <col min="11018" max="11264" width="9" style="575"/>
    <col min="11265" max="11265" width="3.75" style="575" customWidth="1"/>
    <col min="11266" max="11266" width="24.25" style="575" customWidth="1"/>
    <col min="11267" max="11267" width="4" style="575" customWidth="1"/>
    <col min="11268" max="11270" width="20.125" style="575" customWidth="1"/>
    <col min="11271" max="11271" width="3.125" style="575" customWidth="1"/>
    <col min="11272" max="11272" width="3.75" style="575" customWidth="1"/>
    <col min="11273" max="11273" width="2.5" style="575" customWidth="1"/>
    <col min="11274" max="11520" width="9" style="575"/>
    <col min="11521" max="11521" width="3.75" style="575" customWidth="1"/>
    <col min="11522" max="11522" width="24.25" style="575" customWidth="1"/>
    <col min="11523" max="11523" width="4" style="575" customWidth="1"/>
    <col min="11524" max="11526" width="20.125" style="575" customWidth="1"/>
    <col min="11527" max="11527" width="3.125" style="575" customWidth="1"/>
    <col min="11528" max="11528" width="3.75" style="575" customWidth="1"/>
    <col min="11529" max="11529" width="2.5" style="575" customWidth="1"/>
    <col min="11530" max="11776" width="9" style="575"/>
    <col min="11777" max="11777" width="3.75" style="575" customWidth="1"/>
    <col min="11778" max="11778" width="24.25" style="575" customWidth="1"/>
    <col min="11779" max="11779" width="4" style="575" customWidth="1"/>
    <col min="11780" max="11782" width="20.125" style="575" customWidth="1"/>
    <col min="11783" max="11783" width="3.125" style="575" customWidth="1"/>
    <col min="11784" max="11784" width="3.75" style="575" customWidth="1"/>
    <col min="11785" max="11785" width="2.5" style="575" customWidth="1"/>
    <col min="11786" max="12032" width="9" style="575"/>
    <col min="12033" max="12033" width="3.75" style="575" customWidth="1"/>
    <col min="12034" max="12034" width="24.25" style="575" customWidth="1"/>
    <col min="12035" max="12035" width="4" style="575" customWidth="1"/>
    <col min="12036" max="12038" width="20.125" style="575" customWidth="1"/>
    <col min="12039" max="12039" width="3.125" style="575" customWidth="1"/>
    <col min="12040" max="12040" width="3.75" style="575" customWidth="1"/>
    <col min="12041" max="12041" width="2.5" style="575" customWidth="1"/>
    <col min="12042" max="12288" width="9" style="575"/>
    <col min="12289" max="12289" width="3.75" style="575" customWidth="1"/>
    <col min="12290" max="12290" width="24.25" style="575" customWidth="1"/>
    <col min="12291" max="12291" width="4" style="575" customWidth="1"/>
    <col min="12292" max="12294" width="20.125" style="575" customWidth="1"/>
    <col min="12295" max="12295" width="3.125" style="575" customWidth="1"/>
    <col min="12296" max="12296" width="3.75" style="575" customWidth="1"/>
    <col min="12297" max="12297" width="2.5" style="575" customWidth="1"/>
    <col min="12298" max="12544" width="9" style="575"/>
    <col min="12545" max="12545" width="3.75" style="575" customWidth="1"/>
    <col min="12546" max="12546" width="24.25" style="575" customWidth="1"/>
    <col min="12547" max="12547" width="4" style="575" customWidth="1"/>
    <col min="12548" max="12550" width="20.125" style="575" customWidth="1"/>
    <col min="12551" max="12551" width="3.125" style="575" customWidth="1"/>
    <col min="12552" max="12552" width="3.75" style="575" customWidth="1"/>
    <col min="12553" max="12553" width="2.5" style="575" customWidth="1"/>
    <col min="12554" max="12800" width="9" style="575"/>
    <col min="12801" max="12801" width="3.75" style="575" customWidth="1"/>
    <col min="12802" max="12802" width="24.25" style="575" customWidth="1"/>
    <col min="12803" max="12803" width="4" style="575" customWidth="1"/>
    <col min="12804" max="12806" width="20.125" style="575" customWidth="1"/>
    <col min="12807" max="12807" width="3.125" style="575" customWidth="1"/>
    <col min="12808" max="12808" width="3.75" style="575" customWidth="1"/>
    <col min="12809" max="12809" width="2.5" style="575" customWidth="1"/>
    <col min="12810" max="13056" width="9" style="575"/>
    <col min="13057" max="13057" width="3.75" style="575" customWidth="1"/>
    <col min="13058" max="13058" width="24.25" style="575" customWidth="1"/>
    <col min="13059" max="13059" width="4" style="575" customWidth="1"/>
    <col min="13060" max="13062" width="20.125" style="575" customWidth="1"/>
    <col min="13063" max="13063" width="3.125" style="575" customWidth="1"/>
    <col min="13064" max="13064" width="3.75" style="575" customWidth="1"/>
    <col min="13065" max="13065" width="2.5" style="575" customWidth="1"/>
    <col min="13066" max="13312" width="9" style="575"/>
    <col min="13313" max="13313" width="3.75" style="575" customWidth="1"/>
    <col min="13314" max="13314" width="24.25" style="575" customWidth="1"/>
    <col min="13315" max="13315" width="4" style="575" customWidth="1"/>
    <col min="13316" max="13318" width="20.125" style="575" customWidth="1"/>
    <col min="13319" max="13319" width="3.125" style="575" customWidth="1"/>
    <col min="13320" max="13320" width="3.75" style="575" customWidth="1"/>
    <col min="13321" max="13321" width="2.5" style="575" customWidth="1"/>
    <col min="13322" max="13568" width="9" style="575"/>
    <col min="13569" max="13569" width="3.75" style="575" customWidth="1"/>
    <col min="13570" max="13570" width="24.25" style="575" customWidth="1"/>
    <col min="13571" max="13571" width="4" style="575" customWidth="1"/>
    <col min="13572" max="13574" width="20.125" style="575" customWidth="1"/>
    <col min="13575" max="13575" width="3.125" style="575" customWidth="1"/>
    <col min="13576" max="13576" width="3.75" style="575" customWidth="1"/>
    <col min="13577" max="13577" width="2.5" style="575" customWidth="1"/>
    <col min="13578" max="13824" width="9" style="575"/>
    <col min="13825" max="13825" width="3.75" style="575" customWidth="1"/>
    <col min="13826" max="13826" width="24.25" style="575" customWidth="1"/>
    <col min="13827" max="13827" width="4" style="575" customWidth="1"/>
    <col min="13828" max="13830" width="20.125" style="575" customWidth="1"/>
    <col min="13831" max="13831" width="3.125" style="575" customWidth="1"/>
    <col min="13832" max="13832" width="3.75" style="575" customWidth="1"/>
    <col min="13833" max="13833" width="2.5" style="575" customWidth="1"/>
    <col min="13834" max="14080" width="9" style="575"/>
    <col min="14081" max="14081" width="3.75" style="575" customWidth="1"/>
    <col min="14082" max="14082" width="24.25" style="575" customWidth="1"/>
    <col min="14083" max="14083" width="4" style="575" customWidth="1"/>
    <col min="14084" max="14086" width="20.125" style="575" customWidth="1"/>
    <col min="14087" max="14087" width="3.125" style="575" customWidth="1"/>
    <col min="14088" max="14088" width="3.75" style="575" customWidth="1"/>
    <col min="14089" max="14089" width="2.5" style="575" customWidth="1"/>
    <col min="14090" max="14336" width="9" style="575"/>
    <col min="14337" max="14337" width="3.75" style="575" customWidth="1"/>
    <col min="14338" max="14338" width="24.25" style="575" customWidth="1"/>
    <col min="14339" max="14339" width="4" style="575" customWidth="1"/>
    <col min="14340" max="14342" width="20.125" style="575" customWidth="1"/>
    <col min="14343" max="14343" width="3.125" style="575" customWidth="1"/>
    <col min="14344" max="14344" width="3.75" style="575" customWidth="1"/>
    <col min="14345" max="14345" width="2.5" style="575" customWidth="1"/>
    <col min="14346" max="14592" width="9" style="575"/>
    <col min="14593" max="14593" width="3.75" style="575" customWidth="1"/>
    <col min="14594" max="14594" width="24.25" style="575" customWidth="1"/>
    <col min="14595" max="14595" width="4" style="575" customWidth="1"/>
    <col min="14596" max="14598" width="20.125" style="575" customWidth="1"/>
    <col min="14599" max="14599" width="3.125" style="575" customWidth="1"/>
    <col min="14600" max="14600" width="3.75" style="575" customWidth="1"/>
    <col min="14601" max="14601" width="2.5" style="575" customWidth="1"/>
    <col min="14602" max="14848" width="9" style="575"/>
    <col min="14849" max="14849" width="3.75" style="575" customWidth="1"/>
    <col min="14850" max="14850" width="24.25" style="575" customWidth="1"/>
    <col min="14851" max="14851" width="4" style="575" customWidth="1"/>
    <col min="14852" max="14854" width="20.125" style="575" customWidth="1"/>
    <col min="14855" max="14855" width="3.125" style="575" customWidth="1"/>
    <col min="14856" max="14856" width="3.75" style="575" customWidth="1"/>
    <col min="14857" max="14857" width="2.5" style="575" customWidth="1"/>
    <col min="14858" max="15104" width="9" style="575"/>
    <col min="15105" max="15105" width="3.75" style="575" customWidth="1"/>
    <col min="15106" max="15106" width="24.25" style="575" customWidth="1"/>
    <col min="15107" max="15107" width="4" style="575" customWidth="1"/>
    <col min="15108" max="15110" width="20.125" style="575" customWidth="1"/>
    <col min="15111" max="15111" width="3.125" style="575" customWidth="1"/>
    <col min="15112" max="15112" width="3.75" style="575" customWidth="1"/>
    <col min="15113" max="15113" width="2.5" style="575" customWidth="1"/>
    <col min="15114" max="15360" width="9" style="575"/>
    <col min="15361" max="15361" width="3.75" style="575" customWidth="1"/>
    <col min="15362" max="15362" width="24.25" style="575" customWidth="1"/>
    <col min="15363" max="15363" width="4" style="575" customWidth="1"/>
    <col min="15364" max="15366" width="20.125" style="575" customWidth="1"/>
    <col min="15367" max="15367" width="3.125" style="575" customWidth="1"/>
    <col min="15368" max="15368" width="3.75" style="575" customWidth="1"/>
    <col min="15369" max="15369" width="2.5" style="575" customWidth="1"/>
    <col min="15370" max="15616" width="9" style="575"/>
    <col min="15617" max="15617" width="3.75" style="575" customWidth="1"/>
    <col min="15618" max="15618" width="24.25" style="575" customWidth="1"/>
    <col min="15619" max="15619" width="4" style="575" customWidth="1"/>
    <col min="15620" max="15622" width="20.125" style="575" customWidth="1"/>
    <col min="15623" max="15623" width="3.125" style="575" customWidth="1"/>
    <col min="15624" max="15624" width="3.75" style="575" customWidth="1"/>
    <col min="15625" max="15625" width="2.5" style="575" customWidth="1"/>
    <col min="15626" max="15872" width="9" style="575"/>
    <col min="15873" max="15873" width="3.75" style="575" customWidth="1"/>
    <col min="15874" max="15874" width="24.25" style="575" customWidth="1"/>
    <col min="15875" max="15875" width="4" style="575" customWidth="1"/>
    <col min="15876" max="15878" width="20.125" style="575" customWidth="1"/>
    <col min="15879" max="15879" width="3.125" style="575" customWidth="1"/>
    <col min="15880" max="15880" width="3.75" style="575" customWidth="1"/>
    <col min="15881" max="15881" width="2.5" style="575" customWidth="1"/>
    <col min="15882" max="16128" width="9" style="575"/>
    <col min="16129" max="16129" width="3.75" style="575" customWidth="1"/>
    <col min="16130" max="16130" width="24.25" style="575" customWidth="1"/>
    <col min="16131" max="16131" width="4" style="575" customWidth="1"/>
    <col min="16132" max="16134" width="20.125" style="575" customWidth="1"/>
    <col min="16135" max="16135" width="3.125" style="575" customWidth="1"/>
    <col min="16136" max="16136" width="3.75" style="575" customWidth="1"/>
    <col min="16137" max="16137" width="2.5" style="575" customWidth="1"/>
    <col min="16138" max="16384" width="9" style="575"/>
  </cols>
  <sheetData>
    <row r="1" spans="1:7" ht="20.100000000000001" customHeight="1" x14ac:dyDescent="0.4">
      <c r="B1" s="575" t="s">
        <v>1277</v>
      </c>
    </row>
    <row r="2" spans="1:7" ht="20.100000000000001" customHeight="1" x14ac:dyDescent="0.4">
      <c r="A2" s="576"/>
      <c r="F2" s="1439" t="s">
        <v>666</v>
      </c>
      <c r="G2" s="1439"/>
    </row>
    <row r="3" spans="1:7" ht="20.100000000000001" customHeight="1" x14ac:dyDescent="0.4">
      <c r="A3" s="576"/>
      <c r="F3" s="577"/>
      <c r="G3" s="577"/>
    </row>
    <row r="4" spans="1:7" ht="20.100000000000001" customHeight="1" x14ac:dyDescent="0.4">
      <c r="A4" s="1440" t="s">
        <v>1262</v>
      </c>
      <c r="B4" s="1440"/>
      <c r="C4" s="1440"/>
      <c r="D4" s="1440"/>
      <c r="E4" s="1440"/>
      <c r="F4" s="1440"/>
      <c r="G4" s="1440"/>
    </row>
    <row r="5" spans="1:7" ht="20.100000000000001" customHeight="1" x14ac:dyDescent="0.4">
      <c r="A5" s="578"/>
      <c r="B5" s="578"/>
      <c r="C5" s="578"/>
      <c r="D5" s="578"/>
      <c r="E5" s="578"/>
      <c r="F5" s="578"/>
      <c r="G5" s="578"/>
    </row>
    <row r="6" spans="1:7" ht="39.950000000000003" customHeight="1" x14ac:dyDescent="0.4">
      <c r="A6" s="578"/>
      <c r="B6" s="579" t="s">
        <v>1263</v>
      </c>
      <c r="C6" s="1441"/>
      <c r="D6" s="1441"/>
      <c r="E6" s="1441"/>
      <c r="F6" s="1441"/>
      <c r="G6" s="1442"/>
    </row>
    <row r="7" spans="1:7" ht="39.950000000000003" customHeight="1" x14ac:dyDescent="0.4">
      <c r="B7" s="579" t="s">
        <v>1264</v>
      </c>
      <c r="C7" s="1443"/>
      <c r="D7" s="1443"/>
      <c r="E7" s="1443"/>
      <c r="F7" s="1443"/>
      <c r="G7" s="1444"/>
    </row>
    <row r="8" spans="1:7" ht="39.950000000000003" customHeight="1" x14ac:dyDescent="0.4">
      <c r="B8" s="579" t="s">
        <v>1265</v>
      </c>
      <c r="C8" s="1443" t="s">
        <v>643</v>
      </c>
      <c r="D8" s="1443"/>
      <c r="E8" s="1443"/>
      <c r="F8" s="1443"/>
      <c r="G8" s="1444"/>
    </row>
    <row r="9" spans="1:7" ht="80.099999999999994" customHeight="1" x14ac:dyDescent="0.4">
      <c r="B9" s="580" t="s">
        <v>1266</v>
      </c>
      <c r="C9" s="1445" t="s">
        <v>1267</v>
      </c>
      <c r="D9" s="1446"/>
      <c r="E9" s="1446"/>
      <c r="F9" s="1446"/>
      <c r="G9" s="1447"/>
    </row>
    <row r="10" spans="1:7" ht="9.75" customHeight="1" x14ac:dyDescent="0.4">
      <c r="B10" s="1429" t="s">
        <v>1268</v>
      </c>
      <c r="C10" s="581"/>
      <c r="D10" s="581"/>
      <c r="E10" s="581"/>
      <c r="F10" s="581"/>
      <c r="G10" s="582"/>
    </row>
    <row r="11" spans="1:7" ht="40.5" customHeight="1" x14ac:dyDescent="0.4">
      <c r="B11" s="1430"/>
      <c r="C11" s="583"/>
      <c r="D11" s="584" t="s">
        <v>1269</v>
      </c>
      <c r="E11" s="585" t="s">
        <v>1270</v>
      </c>
      <c r="F11" s="585" t="s">
        <v>1271</v>
      </c>
      <c r="G11" s="586"/>
    </row>
    <row r="12" spans="1:7" ht="44.25" customHeight="1" x14ac:dyDescent="0.4">
      <c r="B12" s="1430"/>
      <c r="D12" s="587" t="s">
        <v>644</v>
      </c>
      <c r="E12" s="587" t="s">
        <v>644</v>
      </c>
      <c r="F12" s="587" t="s">
        <v>808</v>
      </c>
      <c r="G12" s="586"/>
    </row>
    <row r="13" spans="1:7" x14ac:dyDescent="0.4">
      <c r="B13" s="1430"/>
      <c r="C13" s="1432" t="s">
        <v>1272</v>
      </c>
      <c r="D13" s="1433"/>
      <c r="E13" s="1433"/>
      <c r="F13" s="1433"/>
      <c r="G13" s="1434"/>
    </row>
    <row r="14" spans="1:7" ht="12.75" customHeight="1" x14ac:dyDescent="0.4">
      <c r="B14" s="1431"/>
      <c r="C14" s="1435"/>
      <c r="D14" s="1436"/>
      <c r="E14" s="1436"/>
      <c r="F14" s="1436"/>
      <c r="G14" s="1437"/>
    </row>
    <row r="15" spans="1:7" ht="12" customHeight="1" x14ac:dyDescent="0.4">
      <c r="B15" s="575" t="s">
        <v>1273</v>
      </c>
    </row>
    <row r="16" spans="1:7" ht="17.100000000000001" customHeight="1" x14ac:dyDescent="0.4">
      <c r="B16" s="588" t="s">
        <v>881</v>
      </c>
      <c r="C16" s="588"/>
      <c r="D16" s="588"/>
      <c r="E16" s="588"/>
      <c r="F16" s="588"/>
      <c r="G16" s="588"/>
    </row>
    <row r="17" spans="2:9" ht="17.100000000000001" customHeight="1" x14ac:dyDescent="0.4">
      <c r="B17" s="588" t="s">
        <v>1274</v>
      </c>
      <c r="C17" s="588"/>
      <c r="D17" s="588"/>
      <c r="E17" s="588"/>
      <c r="F17" s="588"/>
      <c r="G17" s="588"/>
    </row>
    <row r="18" spans="2:9" ht="17.100000000000001" customHeight="1" x14ac:dyDescent="0.4">
      <c r="B18" s="588" t="s">
        <v>1275</v>
      </c>
      <c r="C18" s="588"/>
      <c r="D18" s="588"/>
      <c r="E18" s="588"/>
      <c r="F18" s="588"/>
      <c r="G18" s="588"/>
    </row>
    <row r="19" spans="2:9" ht="33" customHeight="1" x14ac:dyDescent="0.4">
      <c r="B19" s="1438" t="s">
        <v>1276</v>
      </c>
      <c r="C19" s="1438"/>
      <c r="D19" s="1438"/>
      <c r="E19" s="1438"/>
      <c r="F19" s="1438"/>
      <c r="G19" s="588"/>
    </row>
    <row r="20" spans="2:9" ht="17.100000000000001" customHeight="1" x14ac:dyDescent="0.4">
      <c r="B20" s="588"/>
      <c r="C20" s="588"/>
      <c r="D20" s="588"/>
      <c r="E20" s="588"/>
      <c r="F20" s="588"/>
      <c r="G20" s="588"/>
      <c r="H20" s="588"/>
      <c r="I20" s="588"/>
    </row>
  </sheetData>
  <mergeCells count="9">
    <mergeCell ref="B10:B14"/>
    <mergeCell ref="C13:G14"/>
    <mergeCell ref="B19:F19"/>
    <mergeCell ref="F2:G2"/>
    <mergeCell ref="A4:G4"/>
    <mergeCell ref="C6:G6"/>
    <mergeCell ref="C7:G7"/>
    <mergeCell ref="C8:G8"/>
    <mergeCell ref="C9:G9"/>
  </mergeCells>
  <phoneticPr fontId="14"/>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65176-BF25-4847-BB9B-F581BACE41B4}">
  <dimension ref="A1:AI31"/>
  <sheetViews>
    <sheetView workbookViewId="0">
      <selection activeCell="A2" sqref="A2:AI2"/>
    </sheetView>
  </sheetViews>
  <sheetFormatPr defaultRowHeight="21" customHeight="1" x14ac:dyDescent="0.4"/>
  <cols>
    <col min="1" max="39" width="2.625" style="48" customWidth="1"/>
    <col min="40" max="16384" width="9" style="48"/>
  </cols>
  <sheetData>
    <row r="1" spans="1:35" ht="21" customHeight="1" x14ac:dyDescent="0.4">
      <c r="A1" s="48" t="s">
        <v>1278</v>
      </c>
      <c r="AI1" s="50" t="s">
        <v>631</v>
      </c>
    </row>
    <row r="2" spans="1:35" ht="21" customHeight="1" x14ac:dyDescent="0.4">
      <c r="A2" s="985" t="s">
        <v>633</v>
      </c>
      <c r="B2" s="985"/>
      <c r="C2" s="985"/>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985"/>
      <c r="AG2" s="985"/>
      <c r="AH2" s="985"/>
      <c r="AI2" s="985"/>
    </row>
    <row r="3" spans="1:35" ht="21" customHeight="1" thickBot="1" x14ac:dyDescent="0.45"/>
    <row r="4" spans="1:35" s="176" customFormat="1" ht="21" customHeight="1" x14ac:dyDescent="0.4">
      <c r="A4" s="1453" t="s">
        <v>632</v>
      </c>
      <c r="B4" s="1454"/>
      <c r="C4" s="1454"/>
      <c r="D4" s="1454"/>
      <c r="E4" s="1454"/>
      <c r="F4" s="1454"/>
      <c r="G4" s="1454"/>
      <c r="H4" s="1454"/>
      <c r="I4" s="1454"/>
      <c r="J4" s="1454"/>
      <c r="K4" s="1454"/>
      <c r="L4" s="1454"/>
      <c r="M4" s="1454"/>
      <c r="N4" s="1454"/>
      <c r="O4" s="1454"/>
      <c r="P4" s="1454"/>
      <c r="Q4" s="1454"/>
      <c r="R4" s="1455"/>
      <c r="S4" s="1454"/>
      <c r="T4" s="1454"/>
      <c r="U4" s="1454"/>
      <c r="V4" s="1454"/>
      <c r="W4" s="1454"/>
      <c r="X4" s="1454"/>
      <c r="Y4" s="1454"/>
      <c r="Z4" s="1454"/>
      <c r="AA4" s="1454"/>
      <c r="AB4" s="1454"/>
      <c r="AC4" s="1454"/>
      <c r="AD4" s="1454"/>
      <c r="AE4" s="1454"/>
      <c r="AF4" s="1454"/>
      <c r="AG4" s="1454"/>
      <c r="AH4" s="1454"/>
      <c r="AI4" s="1456"/>
    </row>
    <row r="5" spans="1:35" s="176" customFormat="1" ht="21" customHeight="1" x14ac:dyDescent="0.4">
      <c r="A5" s="1457" t="s">
        <v>523</v>
      </c>
      <c r="B5" s="1458"/>
      <c r="C5" s="1458"/>
      <c r="D5" s="1458"/>
      <c r="E5" s="1458"/>
      <c r="F5" s="1458"/>
      <c r="G5" s="1458"/>
      <c r="H5" s="1458"/>
      <c r="I5" s="1458"/>
      <c r="J5" s="1458"/>
      <c r="K5" s="1458"/>
      <c r="L5" s="1458"/>
      <c r="M5" s="1458"/>
      <c r="N5" s="1458"/>
      <c r="O5" s="1458"/>
      <c r="P5" s="1458"/>
      <c r="Q5" s="1458"/>
      <c r="R5" s="1459"/>
      <c r="S5" s="1458"/>
      <c r="T5" s="1458"/>
      <c r="U5" s="1458"/>
      <c r="V5" s="1458"/>
      <c r="W5" s="1458"/>
      <c r="X5" s="1458"/>
      <c r="Y5" s="1458"/>
      <c r="Z5" s="1458"/>
      <c r="AA5" s="1458"/>
      <c r="AB5" s="1458"/>
      <c r="AC5" s="1458"/>
      <c r="AD5" s="1458"/>
      <c r="AE5" s="1458"/>
      <c r="AF5" s="1458"/>
      <c r="AG5" s="1458"/>
      <c r="AH5" s="1458"/>
      <c r="AI5" s="1460"/>
    </row>
    <row r="6" spans="1:35" ht="21" customHeight="1" x14ac:dyDescent="0.4">
      <c r="A6" s="1448" t="s">
        <v>634</v>
      </c>
      <c r="B6" s="1449"/>
      <c r="C6" s="1449"/>
      <c r="D6" s="1449"/>
      <c r="E6" s="1449"/>
      <c r="F6" s="1449"/>
      <c r="G6" s="1449"/>
      <c r="H6" s="1449"/>
      <c r="I6" s="1449"/>
      <c r="J6" s="1449"/>
      <c r="K6" s="1449"/>
      <c r="L6" s="1449"/>
      <c r="M6" s="1449"/>
      <c r="N6" s="1449"/>
      <c r="O6" s="1449"/>
      <c r="P6" s="1449"/>
      <c r="Q6" s="1450"/>
      <c r="R6" s="1451"/>
      <c r="S6" s="1451"/>
      <c r="T6" s="1451"/>
      <c r="U6" s="1451"/>
      <c r="V6" s="1451"/>
      <c r="W6" s="1451"/>
      <c r="X6" s="1451"/>
      <c r="Y6" s="1451"/>
      <c r="Z6" s="1451"/>
      <c r="AA6" s="1451"/>
      <c r="AB6" s="1451"/>
      <c r="AC6" s="1451"/>
      <c r="AD6" s="1451"/>
      <c r="AE6" s="1451"/>
      <c r="AF6" s="1451"/>
      <c r="AG6" s="1451"/>
      <c r="AH6" s="1451"/>
      <c r="AI6" s="1452"/>
    </row>
    <row r="7" spans="1:35" ht="21" customHeight="1" thickBot="1" x14ac:dyDescent="0.45">
      <c r="A7" s="179"/>
      <c r="B7" s="1461" t="s">
        <v>635</v>
      </c>
      <c r="C7" s="1461"/>
      <c r="D7" s="1461"/>
      <c r="E7" s="1461"/>
      <c r="F7" s="1461"/>
      <c r="G7" s="1461"/>
      <c r="H7" s="1461"/>
      <c r="I7" s="1461"/>
      <c r="J7" s="1461"/>
      <c r="K7" s="1461"/>
      <c r="L7" s="1461"/>
      <c r="M7" s="1461"/>
      <c r="N7" s="1461"/>
      <c r="O7" s="1461"/>
      <c r="P7" s="1461"/>
      <c r="Q7" s="1461"/>
      <c r="R7" s="1462">
        <f>ROUND(R6*0.2,2)</f>
        <v>0</v>
      </c>
      <c r="S7" s="1462"/>
      <c r="T7" s="1462"/>
      <c r="U7" s="1462"/>
      <c r="V7" s="1462"/>
      <c r="W7" s="1462"/>
      <c r="X7" s="1462"/>
      <c r="Y7" s="1462"/>
      <c r="Z7" s="1462"/>
      <c r="AA7" s="1462"/>
      <c r="AB7" s="1462"/>
      <c r="AC7" s="1462"/>
      <c r="AD7" s="1462"/>
      <c r="AE7" s="1462"/>
      <c r="AF7" s="1462"/>
      <c r="AG7" s="1462"/>
      <c r="AH7" s="1462"/>
      <c r="AI7" s="1463"/>
    </row>
    <row r="8" spans="1:35" ht="21" customHeight="1" thickBot="1" x14ac:dyDescent="0.45">
      <c r="A8" s="1356" t="s">
        <v>636</v>
      </c>
      <c r="B8" s="1363"/>
      <c r="C8" s="1363"/>
      <c r="D8" s="1363"/>
      <c r="E8" s="1363"/>
      <c r="F8" s="1363"/>
      <c r="G8" s="1363"/>
      <c r="H8" s="1363"/>
      <c r="I8" s="1363"/>
      <c r="J8" s="1363"/>
      <c r="K8" s="1363"/>
      <c r="L8" s="1363"/>
      <c r="M8" s="1363"/>
      <c r="N8" s="1363"/>
      <c r="O8" s="1363"/>
      <c r="P8" s="1363"/>
      <c r="Q8" s="1364"/>
      <c r="R8" s="1464"/>
      <c r="S8" s="1464"/>
      <c r="T8" s="1464"/>
      <c r="U8" s="1464"/>
      <c r="V8" s="1464"/>
      <c r="W8" s="1464"/>
      <c r="X8" s="1464"/>
      <c r="Y8" s="1464"/>
      <c r="Z8" s="1464"/>
      <c r="AA8" s="1464"/>
      <c r="AB8" s="1464"/>
      <c r="AC8" s="1464"/>
      <c r="AD8" s="1464"/>
      <c r="AE8" s="1464"/>
      <c r="AF8" s="1464"/>
      <c r="AG8" s="1464"/>
      <c r="AH8" s="1464"/>
      <c r="AI8" s="1465"/>
    </row>
    <row r="9" spans="1:35" ht="21" customHeight="1" thickTop="1" x14ac:dyDescent="0.4">
      <c r="A9" s="1466" t="s">
        <v>520</v>
      </c>
      <c r="B9" s="1467"/>
      <c r="C9" s="1467"/>
      <c r="D9" s="1467"/>
      <c r="E9" s="1467"/>
      <c r="F9" s="1467"/>
      <c r="G9" s="1467"/>
      <c r="H9" s="1467"/>
      <c r="I9" s="1467"/>
      <c r="J9" s="1467"/>
      <c r="K9" s="1467"/>
      <c r="L9" s="1467"/>
      <c r="M9" s="1467"/>
      <c r="N9" s="1467"/>
      <c r="O9" s="1467"/>
      <c r="P9" s="1467"/>
      <c r="Q9" s="1467"/>
      <c r="R9" s="1467" t="s">
        <v>637</v>
      </c>
      <c r="S9" s="1467"/>
      <c r="T9" s="1467"/>
      <c r="U9" s="1467"/>
      <c r="V9" s="1467"/>
      <c r="W9" s="1467"/>
      <c r="X9" s="1472" t="s">
        <v>638</v>
      </c>
      <c r="Y9" s="1472"/>
      <c r="Z9" s="1472"/>
      <c r="AA9" s="1472"/>
      <c r="AB9" s="1472"/>
      <c r="AC9" s="1472"/>
      <c r="AD9" s="1472"/>
      <c r="AE9" s="1472" t="s">
        <v>639</v>
      </c>
      <c r="AF9" s="1472"/>
      <c r="AG9" s="1472"/>
      <c r="AH9" s="1472"/>
      <c r="AI9" s="1474"/>
    </row>
    <row r="10" spans="1:35" ht="21" customHeight="1" x14ac:dyDescent="0.4">
      <c r="A10" s="1468"/>
      <c r="B10" s="1469"/>
      <c r="C10" s="1469"/>
      <c r="D10" s="1469"/>
      <c r="E10" s="1469"/>
      <c r="F10" s="1469"/>
      <c r="G10" s="1469"/>
      <c r="H10" s="1469"/>
      <c r="I10" s="1469"/>
      <c r="J10" s="1469"/>
      <c r="K10" s="1469"/>
      <c r="L10" s="1469"/>
      <c r="M10" s="1469"/>
      <c r="N10" s="1469"/>
      <c r="O10" s="1469"/>
      <c r="P10" s="1469"/>
      <c r="Q10" s="1469"/>
      <c r="R10" s="1471"/>
      <c r="S10" s="1471"/>
      <c r="T10" s="1471"/>
      <c r="U10" s="1471"/>
      <c r="V10" s="1471"/>
      <c r="W10" s="1471"/>
      <c r="X10" s="1473"/>
      <c r="Y10" s="1473"/>
      <c r="Z10" s="1473"/>
      <c r="AA10" s="1473"/>
      <c r="AB10" s="1473"/>
      <c r="AC10" s="1473"/>
      <c r="AD10" s="1473"/>
      <c r="AE10" s="1473"/>
      <c r="AF10" s="1473"/>
      <c r="AG10" s="1473"/>
      <c r="AH10" s="1473"/>
      <c r="AI10" s="1475"/>
    </row>
    <row r="11" spans="1:35" ht="21" customHeight="1" x14ac:dyDescent="0.4">
      <c r="A11" s="1468"/>
      <c r="B11" s="1469"/>
      <c r="C11" s="1469"/>
      <c r="D11" s="1469"/>
      <c r="E11" s="1469"/>
      <c r="F11" s="1469"/>
      <c r="G11" s="1469"/>
      <c r="H11" s="1469"/>
      <c r="I11" s="1469"/>
      <c r="J11" s="1469"/>
      <c r="K11" s="1469"/>
      <c r="L11" s="1469"/>
      <c r="M11" s="1469"/>
      <c r="N11" s="1469"/>
      <c r="O11" s="1469"/>
      <c r="P11" s="1469"/>
      <c r="Q11" s="1469"/>
      <c r="R11" s="1471"/>
      <c r="S11" s="1471"/>
      <c r="T11" s="1471"/>
      <c r="U11" s="1471"/>
      <c r="V11" s="1471"/>
      <c r="W11" s="1471"/>
      <c r="X11" s="1473"/>
      <c r="Y11" s="1473"/>
      <c r="Z11" s="1473"/>
      <c r="AA11" s="1473"/>
      <c r="AB11" s="1473"/>
      <c r="AC11" s="1473"/>
      <c r="AD11" s="1473"/>
      <c r="AE11" s="1473"/>
      <c r="AF11" s="1473"/>
      <c r="AG11" s="1473"/>
      <c r="AH11" s="1473"/>
      <c r="AI11" s="1475"/>
    </row>
    <row r="12" spans="1:35" ht="21" customHeight="1" x14ac:dyDescent="0.4">
      <c r="A12" s="1468"/>
      <c r="B12" s="1469"/>
      <c r="C12" s="1469"/>
      <c r="D12" s="1469"/>
      <c r="E12" s="1469"/>
      <c r="F12" s="1469"/>
      <c r="G12" s="1469"/>
      <c r="H12" s="1469"/>
      <c r="I12" s="1469"/>
      <c r="J12" s="1469"/>
      <c r="K12" s="1469"/>
      <c r="L12" s="1469"/>
      <c r="M12" s="1469"/>
      <c r="N12" s="1469"/>
      <c r="O12" s="1469"/>
      <c r="P12" s="1469"/>
      <c r="Q12" s="1469"/>
      <c r="R12" s="1471"/>
      <c r="S12" s="1471"/>
      <c r="T12" s="1471"/>
      <c r="U12" s="1471"/>
      <c r="V12" s="1471"/>
      <c r="W12" s="1471"/>
      <c r="X12" s="1473"/>
      <c r="Y12" s="1473"/>
      <c r="Z12" s="1473"/>
      <c r="AA12" s="1473"/>
      <c r="AB12" s="1473"/>
      <c r="AC12" s="1473"/>
      <c r="AD12" s="1473"/>
      <c r="AE12" s="1473"/>
      <c r="AF12" s="1473"/>
      <c r="AG12" s="1473"/>
      <c r="AH12" s="1473"/>
      <c r="AI12" s="1475"/>
    </row>
    <row r="13" spans="1:35" ht="21" customHeight="1" x14ac:dyDescent="0.4">
      <c r="A13" s="1470"/>
      <c r="B13" s="1471"/>
      <c r="C13" s="1471"/>
      <c r="D13" s="1471"/>
      <c r="E13" s="1471"/>
      <c r="F13" s="1471"/>
      <c r="G13" s="1471"/>
      <c r="H13" s="1471"/>
      <c r="I13" s="1471"/>
      <c r="J13" s="1471"/>
      <c r="K13" s="1471"/>
      <c r="L13" s="1471"/>
      <c r="M13" s="1471"/>
      <c r="N13" s="1471"/>
      <c r="O13" s="1471"/>
      <c r="P13" s="1471"/>
      <c r="Q13" s="1471"/>
      <c r="R13" s="1471"/>
      <c r="S13" s="1471"/>
      <c r="T13" s="1471"/>
      <c r="U13" s="1471"/>
      <c r="V13" s="1471"/>
      <c r="W13" s="1471"/>
      <c r="X13" s="1473"/>
      <c r="Y13" s="1473"/>
      <c r="Z13" s="1473"/>
      <c r="AA13" s="1473"/>
      <c r="AB13" s="1473"/>
      <c r="AC13" s="1473"/>
      <c r="AD13" s="1473"/>
      <c r="AE13" s="1473"/>
      <c r="AF13" s="1473"/>
      <c r="AG13" s="1473"/>
      <c r="AH13" s="1473"/>
      <c r="AI13" s="1475"/>
    </row>
    <row r="14" spans="1:35" ht="21" customHeight="1" x14ac:dyDescent="0.4">
      <c r="A14" s="177">
        <v>1</v>
      </c>
      <c r="B14" s="1476"/>
      <c r="C14" s="1476"/>
      <c r="D14" s="1476"/>
      <c r="E14" s="1476"/>
      <c r="F14" s="1476"/>
      <c r="G14" s="1476"/>
      <c r="H14" s="1476"/>
      <c r="I14" s="1476"/>
      <c r="J14" s="1476"/>
      <c r="K14" s="1476"/>
      <c r="L14" s="1476"/>
      <c r="M14" s="1476"/>
      <c r="N14" s="1476"/>
      <c r="O14" s="1476"/>
      <c r="P14" s="1476"/>
      <c r="Q14" s="1477"/>
      <c r="R14" s="1476"/>
      <c r="S14" s="1476"/>
      <c r="T14" s="1476"/>
      <c r="U14" s="1476"/>
      <c r="V14" s="1476"/>
      <c r="W14" s="1476"/>
      <c r="X14" s="1476"/>
      <c r="Y14" s="1476"/>
      <c r="Z14" s="1476"/>
      <c r="AA14" s="1476"/>
      <c r="AB14" s="1476"/>
      <c r="AC14" s="1476"/>
      <c r="AD14" s="1476"/>
      <c r="AE14" s="1476"/>
      <c r="AF14" s="1476"/>
      <c r="AG14" s="1476"/>
      <c r="AH14" s="1476"/>
      <c r="AI14" s="1478"/>
    </row>
    <row r="15" spans="1:35" ht="21" customHeight="1" x14ac:dyDescent="0.4">
      <c r="A15" s="177">
        <v>2</v>
      </c>
      <c r="B15" s="1476"/>
      <c r="C15" s="1476"/>
      <c r="D15" s="1476"/>
      <c r="E15" s="1476"/>
      <c r="F15" s="1476"/>
      <c r="G15" s="1476"/>
      <c r="H15" s="1476"/>
      <c r="I15" s="1476"/>
      <c r="J15" s="1476"/>
      <c r="K15" s="1476"/>
      <c r="L15" s="1476"/>
      <c r="M15" s="1476"/>
      <c r="N15" s="1476"/>
      <c r="O15" s="1476"/>
      <c r="P15" s="1476"/>
      <c r="Q15" s="1477"/>
      <c r="R15" s="1476"/>
      <c r="S15" s="1476"/>
      <c r="T15" s="1476"/>
      <c r="U15" s="1476"/>
      <c r="V15" s="1476"/>
      <c r="W15" s="1476"/>
      <c r="X15" s="1476"/>
      <c r="Y15" s="1476"/>
      <c r="Z15" s="1476"/>
      <c r="AA15" s="1476"/>
      <c r="AB15" s="1476"/>
      <c r="AC15" s="1476"/>
      <c r="AD15" s="1476"/>
      <c r="AE15" s="1476"/>
      <c r="AF15" s="1476"/>
      <c r="AG15" s="1476"/>
      <c r="AH15" s="1476"/>
      <c r="AI15" s="1478"/>
    </row>
    <row r="16" spans="1:35" ht="21" customHeight="1" x14ac:dyDescent="0.4">
      <c r="A16" s="177">
        <v>3</v>
      </c>
      <c r="B16" s="1476"/>
      <c r="C16" s="1476"/>
      <c r="D16" s="1476"/>
      <c r="E16" s="1476"/>
      <c r="F16" s="1476"/>
      <c r="G16" s="1476"/>
      <c r="H16" s="1476"/>
      <c r="I16" s="1476"/>
      <c r="J16" s="1476"/>
      <c r="K16" s="1476"/>
      <c r="L16" s="1476"/>
      <c r="M16" s="1476"/>
      <c r="N16" s="1476"/>
      <c r="O16" s="1476"/>
      <c r="P16" s="1476"/>
      <c r="Q16" s="1477"/>
      <c r="R16" s="1476"/>
      <c r="S16" s="1476"/>
      <c r="T16" s="1476"/>
      <c r="U16" s="1476"/>
      <c r="V16" s="1476"/>
      <c r="W16" s="1476"/>
      <c r="X16" s="1476"/>
      <c r="Y16" s="1476"/>
      <c r="Z16" s="1476"/>
      <c r="AA16" s="1476"/>
      <c r="AB16" s="1476"/>
      <c r="AC16" s="1476"/>
      <c r="AD16" s="1476"/>
      <c r="AE16" s="1476"/>
      <c r="AF16" s="1476"/>
      <c r="AG16" s="1476"/>
      <c r="AH16" s="1476"/>
      <c r="AI16" s="1478"/>
    </row>
    <row r="17" spans="1:35" ht="21" customHeight="1" x14ac:dyDescent="0.4">
      <c r="A17" s="177">
        <v>4</v>
      </c>
      <c r="B17" s="1476"/>
      <c r="C17" s="1476"/>
      <c r="D17" s="1476"/>
      <c r="E17" s="1476"/>
      <c r="F17" s="1476"/>
      <c r="G17" s="1476"/>
      <c r="H17" s="1476"/>
      <c r="I17" s="1476"/>
      <c r="J17" s="1476"/>
      <c r="K17" s="1476"/>
      <c r="L17" s="1476"/>
      <c r="M17" s="1476"/>
      <c r="N17" s="1476"/>
      <c r="O17" s="1476"/>
      <c r="P17" s="1476"/>
      <c r="Q17" s="1477"/>
      <c r="R17" s="1476"/>
      <c r="S17" s="1476"/>
      <c r="T17" s="1476"/>
      <c r="U17" s="1476"/>
      <c r="V17" s="1476"/>
      <c r="W17" s="1476"/>
      <c r="X17" s="1476"/>
      <c r="Y17" s="1476"/>
      <c r="Z17" s="1476"/>
      <c r="AA17" s="1476"/>
      <c r="AB17" s="1476"/>
      <c r="AC17" s="1476"/>
      <c r="AD17" s="1476"/>
      <c r="AE17" s="1476"/>
      <c r="AF17" s="1476"/>
      <c r="AG17" s="1476"/>
      <c r="AH17" s="1476"/>
      <c r="AI17" s="1478"/>
    </row>
    <row r="18" spans="1:35" ht="21" customHeight="1" x14ac:dyDescent="0.4">
      <c r="A18" s="177">
        <v>5</v>
      </c>
      <c r="B18" s="1476"/>
      <c r="C18" s="1476"/>
      <c r="D18" s="1476"/>
      <c r="E18" s="1476"/>
      <c r="F18" s="1476"/>
      <c r="G18" s="1476"/>
      <c r="H18" s="1476"/>
      <c r="I18" s="1476"/>
      <c r="J18" s="1476"/>
      <c r="K18" s="1476"/>
      <c r="L18" s="1476"/>
      <c r="M18" s="1476"/>
      <c r="N18" s="1476"/>
      <c r="O18" s="1476"/>
      <c r="P18" s="1476"/>
      <c r="Q18" s="1477"/>
      <c r="R18" s="1476"/>
      <c r="S18" s="1476"/>
      <c r="T18" s="1476"/>
      <c r="U18" s="1476"/>
      <c r="V18" s="1476"/>
      <c r="W18" s="1476"/>
      <c r="X18" s="1476"/>
      <c r="Y18" s="1476"/>
      <c r="Z18" s="1476"/>
      <c r="AA18" s="1476"/>
      <c r="AB18" s="1476"/>
      <c r="AC18" s="1476"/>
      <c r="AD18" s="1476"/>
      <c r="AE18" s="1476"/>
      <c r="AF18" s="1476"/>
      <c r="AG18" s="1476"/>
      <c r="AH18" s="1476"/>
      <c r="AI18" s="1478"/>
    </row>
    <row r="19" spans="1:35" ht="21" customHeight="1" x14ac:dyDescent="0.4">
      <c r="A19" s="177">
        <v>6</v>
      </c>
      <c r="B19" s="1476"/>
      <c r="C19" s="1476"/>
      <c r="D19" s="1476"/>
      <c r="E19" s="1476"/>
      <c r="F19" s="1476"/>
      <c r="G19" s="1476"/>
      <c r="H19" s="1476"/>
      <c r="I19" s="1476"/>
      <c r="J19" s="1476"/>
      <c r="K19" s="1476"/>
      <c r="L19" s="1476"/>
      <c r="M19" s="1476"/>
      <c r="N19" s="1476"/>
      <c r="O19" s="1476"/>
      <c r="P19" s="1476"/>
      <c r="Q19" s="1477"/>
      <c r="R19" s="1476"/>
      <c r="S19" s="1476"/>
      <c r="T19" s="1476"/>
      <c r="U19" s="1476"/>
      <c r="V19" s="1476"/>
      <c r="W19" s="1476"/>
      <c r="X19" s="1476"/>
      <c r="Y19" s="1476"/>
      <c r="Z19" s="1476"/>
      <c r="AA19" s="1476"/>
      <c r="AB19" s="1476"/>
      <c r="AC19" s="1476"/>
      <c r="AD19" s="1476"/>
      <c r="AE19" s="1476"/>
      <c r="AF19" s="1476"/>
      <c r="AG19" s="1476"/>
      <c r="AH19" s="1476"/>
      <c r="AI19" s="1478"/>
    </row>
    <row r="20" spans="1:35" ht="21" customHeight="1" x14ac:dyDescent="0.4">
      <c r="A20" s="177">
        <v>7</v>
      </c>
      <c r="B20" s="1476"/>
      <c r="C20" s="1476"/>
      <c r="D20" s="1476"/>
      <c r="E20" s="1476"/>
      <c r="F20" s="1476"/>
      <c r="G20" s="1476"/>
      <c r="H20" s="1476"/>
      <c r="I20" s="1476"/>
      <c r="J20" s="1476"/>
      <c r="K20" s="1476"/>
      <c r="L20" s="1476"/>
      <c r="M20" s="1476"/>
      <c r="N20" s="1476"/>
      <c r="O20" s="1476"/>
      <c r="P20" s="1476"/>
      <c r="Q20" s="1477"/>
      <c r="R20" s="1476"/>
      <c r="S20" s="1476"/>
      <c r="T20" s="1476"/>
      <c r="U20" s="1476"/>
      <c r="V20" s="1476"/>
      <c r="W20" s="1476"/>
      <c r="X20" s="1476"/>
      <c r="Y20" s="1476"/>
      <c r="Z20" s="1476"/>
      <c r="AA20" s="1476"/>
      <c r="AB20" s="1476"/>
      <c r="AC20" s="1476"/>
      <c r="AD20" s="1476"/>
      <c r="AE20" s="1476"/>
      <c r="AF20" s="1476"/>
      <c r="AG20" s="1476"/>
      <c r="AH20" s="1476"/>
      <c r="AI20" s="1478"/>
    </row>
    <row r="21" spans="1:35" ht="21" customHeight="1" x14ac:dyDescent="0.4">
      <c r="A21" s="177">
        <v>8</v>
      </c>
      <c r="B21" s="1476"/>
      <c r="C21" s="1476"/>
      <c r="D21" s="1476"/>
      <c r="E21" s="1476"/>
      <c r="F21" s="1476"/>
      <c r="G21" s="1476"/>
      <c r="H21" s="1476"/>
      <c r="I21" s="1476"/>
      <c r="J21" s="1476"/>
      <c r="K21" s="1476"/>
      <c r="L21" s="1476"/>
      <c r="M21" s="1476"/>
      <c r="N21" s="1476"/>
      <c r="O21" s="1476"/>
      <c r="P21" s="1476"/>
      <c r="Q21" s="1477"/>
      <c r="R21" s="1476"/>
      <c r="S21" s="1476"/>
      <c r="T21" s="1476"/>
      <c r="U21" s="1476"/>
      <c r="V21" s="1476"/>
      <c r="W21" s="1476"/>
      <c r="X21" s="1476"/>
      <c r="Y21" s="1476"/>
      <c r="Z21" s="1476"/>
      <c r="AA21" s="1476"/>
      <c r="AB21" s="1476"/>
      <c r="AC21" s="1476"/>
      <c r="AD21" s="1476"/>
      <c r="AE21" s="1476"/>
      <c r="AF21" s="1476"/>
      <c r="AG21" s="1476"/>
      <c r="AH21" s="1476"/>
      <c r="AI21" s="1478"/>
    </row>
    <row r="22" spans="1:35" ht="21" customHeight="1" x14ac:dyDescent="0.4">
      <c r="A22" s="177">
        <v>9</v>
      </c>
      <c r="B22" s="1476"/>
      <c r="C22" s="1476"/>
      <c r="D22" s="1476"/>
      <c r="E22" s="1476"/>
      <c r="F22" s="1476"/>
      <c r="G22" s="1476"/>
      <c r="H22" s="1476"/>
      <c r="I22" s="1476"/>
      <c r="J22" s="1476"/>
      <c r="K22" s="1476"/>
      <c r="L22" s="1476"/>
      <c r="M22" s="1476"/>
      <c r="N22" s="1476"/>
      <c r="O22" s="1476"/>
      <c r="P22" s="1476"/>
      <c r="Q22" s="1477"/>
      <c r="R22" s="1476"/>
      <c r="S22" s="1476"/>
      <c r="T22" s="1476"/>
      <c r="U22" s="1476"/>
      <c r="V22" s="1476"/>
      <c r="W22" s="1476"/>
      <c r="X22" s="1476"/>
      <c r="Y22" s="1476"/>
      <c r="Z22" s="1476"/>
      <c r="AA22" s="1476"/>
      <c r="AB22" s="1476"/>
      <c r="AC22" s="1476"/>
      <c r="AD22" s="1476"/>
      <c r="AE22" s="1476"/>
      <c r="AF22" s="1476"/>
      <c r="AG22" s="1476"/>
      <c r="AH22" s="1476"/>
      <c r="AI22" s="1478"/>
    </row>
    <row r="23" spans="1:35" ht="21" customHeight="1" x14ac:dyDescent="0.4">
      <c r="A23" s="177">
        <v>10</v>
      </c>
      <c r="B23" s="1476"/>
      <c r="C23" s="1476"/>
      <c r="D23" s="1476"/>
      <c r="E23" s="1476"/>
      <c r="F23" s="1476"/>
      <c r="G23" s="1476"/>
      <c r="H23" s="1476"/>
      <c r="I23" s="1476"/>
      <c r="J23" s="1476"/>
      <c r="K23" s="1476"/>
      <c r="L23" s="1476"/>
      <c r="M23" s="1476"/>
      <c r="N23" s="1476"/>
      <c r="O23" s="1476"/>
      <c r="P23" s="1476"/>
      <c r="Q23" s="1477"/>
      <c r="R23" s="1476"/>
      <c r="S23" s="1476"/>
      <c r="T23" s="1476"/>
      <c r="U23" s="1476"/>
      <c r="V23" s="1476"/>
      <c r="W23" s="1476"/>
      <c r="X23" s="1476"/>
      <c r="Y23" s="1476"/>
      <c r="Z23" s="1476"/>
      <c r="AA23" s="1476"/>
      <c r="AB23" s="1476"/>
      <c r="AC23" s="1476"/>
      <c r="AD23" s="1476"/>
      <c r="AE23" s="1476"/>
      <c r="AF23" s="1476"/>
      <c r="AG23" s="1476"/>
      <c r="AH23" s="1476"/>
      <c r="AI23" s="1478"/>
    </row>
    <row r="24" spans="1:35" ht="21" customHeight="1" x14ac:dyDescent="0.4">
      <c r="A24" s="177">
        <v>11</v>
      </c>
      <c r="B24" s="1476"/>
      <c r="C24" s="1476"/>
      <c r="D24" s="1476"/>
      <c r="E24" s="1476"/>
      <c r="F24" s="1476"/>
      <c r="G24" s="1476"/>
      <c r="H24" s="1476"/>
      <c r="I24" s="1476"/>
      <c r="J24" s="1476"/>
      <c r="K24" s="1476"/>
      <c r="L24" s="1476"/>
      <c r="M24" s="1476"/>
      <c r="N24" s="1476"/>
      <c r="O24" s="1476"/>
      <c r="P24" s="1476"/>
      <c r="Q24" s="1477"/>
      <c r="R24" s="1476"/>
      <c r="S24" s="1476"/>
      <c r="T24" s="1476"/>
      <c r="U24" s="1476"/>
      <c r="V24" s="1476"/>
      <c r="W24" s="1476"/>
      <c r="X24" s="1476"/>
      <c r="Y24" s="1476"/>
      <c r="Z24" s="1476"/>
      <c r="AA24" s="1476"/>
      <c r="AB24" s="1476"/>
      <c r="AC24" s="1476"/>
      <c r="AD24" s="1476"/>
      <c r="AE24" s="1476"/>
      <c r="AF24" s="1476"/>
      <c r="AG24" s="1476"/>
      <c r="AH24" s="1476"/>
      <c r="AI24" s="1478"/>
    </row>
    <row r="25" spans="1:35" ht="21" customHeight="1" x14ac:dyDescent="0.4">
      <c r="A25" s="177">
        <v>12</v>
      </c>
      <c r="B25" s="1476"/>
      <c r="C25" s="1476"/>
      <c r="D25" s="1476"/>
      <c r="E25" s="1476"/>
      <c r="F25" s="1476"/>
      <c r="G25" s="1476"/>
      <c r="H25" s="1476"/>
      <c r="I25" s="1476"/>
      <c r="J25" s="1476"/>
      <c r="K25" s="1476"/>
      <c r="L25" s="1476"/>
      <c r="M25" s="1476"/>
      <c r="N25" s="1476"/>
      <c r="O25" s="1476"/>
      <c r="P25" s="1476"/>
      <c r="Q25" s="1477"/>
      <c r="R25" s="1476"/>
      <c r="S25" s="1476"/>
      <c r="T25" s="1476"/>
      <c r="U25" s="1476"/>
      <c r="V25" s="1476"/>
      <c r="W25" s="1476"/>
      <c r="X25" s="1476"/>
      <c r="Y25" s="1476"/>
      <c r="Z25" s="1476"/>
      <c r="AA25" s="1476"/>
      <c r="AB25" s="1476"/>
      <c r="AC25" s="1476"/>
      <c r="AD25" s="1476"/>
      <c r="AE25" s="1476"/>
      <c r="AF25" s="1476"/>
      <c r="AG25" s="1476"/>
      <c r="AH25" s="1476"/>
      <c r="AI25" s="1478"/>
    </row>
    <row r="26" spans="1:35" ht="21" customHeight="1" x14ac:dyDescent="0.4">
      <c r="A26" s="177">
        <v>13</v>
      </c>
      <c r="B26" s="1476"/>
      <c r="C26" s="1476"/>
      <c r="D26" s="1476"/>
      <c r="E26" s="1476"/>
      <c r="F26" s="1476"/>
      <c r="G26" s="1476"/>
      <c r="H26" s="1476"/>
      <c r="I26" s="1476"/>
      <c r="J26" s="1476"/>
      <c r="K26" s="1476"/>
      <c r="L26" s="1476"/>
      <c r="M26" s="1476"/>
      <c r="N26" s="1476"/>
      <c r="O26" s="1476"/>
      <c r="P26" s="1476"/>
      <c r="Q26" s="1477"/>
      <c r="R26" s="1476"/>
      <c r="S26" s="1476"/>
      <c r="T26" s="1476"/>
      <c r="U26" s="1476"/>
      <c r="V26" s="1476"/>
      <c r="W26" s="1476"/>
      <c r="X26" s="1476"/>
      <c r="Y26" s="1476"/>
      <c r="Z26" s="1476"/>
      <c r="AA26" s="1476"/>
      <c r="AB26" s="1476"/>
      <c r="AC26" s="1476"/>
      <c r="AD26" s="1476"/>
      <c r="AE26" s="1476"/>
      <c r="AF26" s="1476"/>
      <c r="AG26" s="1476"/>
      <c r="AH26" s="1476"/>
      <c r="AI26" s="1478"/>
    </row>
    <row r="27" spans="1:35" ht="21" customHeight="1" x14ac:dyDescent="0.4">
      <c r="A27" s="177">
        <v>14</v>
      </c>
      <c r="B27" s="1476"/>
      <c r="C27" s="1476"/>
      <c r="D27" s="1476"/>
      <c r="E27" s="1476"/>
      <c r="F27" s="1476"/>
      <c r="G27" s="1476"/>
      <c r="H27" s="1476"/>
      <c r="I27" s="1476"/>
      <c r="J27" s="1476"/>
      <c r="K27" s="1476"/>
      <c r="L27" s="1476"/>
      <c r="M27" s="1476"/>
      <c r="N27" s="1476"/>
      <c r="O27" s="1476"/>
      <c r="P27" s="1476"/>
      <c r="Q27" s="1477"/>
      <c r="R27" s="1476"/>
      <c r="S27" s="1476"/>
      <c r="T27" s="1476"/>
      <c r="U27" s="1476"/>
      <c r="V27" s="1476"/>
      <c r="W27" s="1476"/>
      <c r="X27" s="1476"/>
      <c r="Y27" s="1476"/>
      <c r="Z27" s="1476"/>
      <c r="AA27" s="1476"/>
      <c r="AB27" s="1476"/>
      <c r="AC27" s="1476"/>
      <c r="AD27" s="1476"/>
      <c r="AE27" s="1476"/>
      <c r="AF27" s="1476"/>
      <c r="AG27" s="1476"/>
      <c r="AH27" s="1476"/>
      <c r="AI27" s="1478"/>
    </row>
    <row r="28" spans="1:35" ht="21" customHeight="1" thickBot="1" x14ac:dyDescent="0.45">
      <c r="A28" s="178">
        <v>15</v>
      </c>
      <c r="B28" s="1479"/>
      <c r="C28" s="1479"/>
      <c r="D28" s="1479"/>
      <c r="E28" s="1479"/>
      <c r="F28" s="1479"/>
      <c r="G28" s="1479"/>
      <c r="H28" s="1479"/>
      <c r="I28" s="1479"/>
      <c r="J28" s="1479"/>
      <c r="K28" s="1479"/>
      <c r="L28" s="1479"/>
      <c r="M28" s="1479"/>
      <c r="N28" s="1479"/>
      <c r="O28" s="1479"/>
      <c r="P28" s="1479"/>
      <c r="Q28" s="1480"/>
      <c r="R28" s="1479"/>
      <c r="S28" s="1479"/>
      <c r="T28" s="1479"/>
      <c r="U28" s="1479"/>
      <c r="V28" s="1479"/>
      <c r="W28" s="1479"/>
      <c r="X28" s="1479"/>
      <c r="Y28" s="1479"/>
      <c r="Z28" s="1479"/>
      <c r="AA28" s="1479"/>
      <c r="AB28" s="1479"/>
      <c r="AC28" s="1479"/>
      <c r="AD28" s="1479"/>
      <c r="AE28" s="1479"/>
      <c r="AF28" s="1479"/>
      <c r="AG28" s="1479"/>
      <c r="AH28" s="1479"/>
      <c r="AI28" s="1481"/>
    </row>
    <row r="29" spans="1:35" ht="21" customHeight="1" x14ac:dyDescent="0.4">
      <c r="A29" s="1482" t="s">
        <v>640</v>
      </c>
      <c r="B29" s="1482"/>
      <c r="C29" s="1482"/>
      <c r="D29" s="1482"/>
      <c r="E29" s="1482"/>
      <c r="F29" s="1482"/>
      <c r="G29" s="1482"/>
      <c r="H29" s="1482"/>
      <c r="I29" s="1482"/>
      <c r="J29" s="1482"/>
      <c r="K29" s="1482"/>
      <c r="L29" s="1482"/>
      <c r="M29" s="1482"/>
      <c r="N29" s="1482"/>
      <c r="O29" s="1482"/>
      <c r="P29" s="1482"/>
      <c r="Q29" s="1482"/>
      <c r="R29" s="1482"/>
      <c r="S29" s="1482"/>
      <c r="T29" s="1482"/>
      <c r="U29" s="1482"/>
      <c r="V29" s="1482"/>
      <c r="W29" s="1482"/>
      <c r="X29" s="1482"/>
      <c r="Y29" s="1482"/>
      <c r="Z29" s="1482"/>
      <c r="AA29" s="1482"/>
      <c r="AB29" s="1482"/>
      <c r="AC29" s="1482"/>
      <c r="AD29" s="1482"/>
      <c r="AE29" s="1482"/>
      <c r="AF29" s="1482"/>
      <c r="AG29" s="1482"/>
      <c r="AH29" s="1482"/>
      <c r="AI29" s="1482"/>
    </row>
    <row r="30" spans="1:35" ht="21" customHeight="1" x14ac:dyDescent="0.4">
      <c r="A30" s="1483"/>
      <c r="B30" s="1483"/>
      <c r="C30" s="1483"/>
      <c r="D30" s="1483"/>
      <c r="E30" s="1483"/>
      <c r="F30" s="1483"/>
      <c r="G30" s="1483"/>
      <c r="H30" s="1483"/>
      <c r="I30" s="1483"/>
      <c r="J30" s="1483"/>
      <c r="K30" s="1483"/>
      <c r="L30" s="1483"/>
      <c r="M30" s="1483"/>
      <c r="N30" s="1483"/>
      <c r="O30" s="1483"/>
      <c r="P30" s="1483"/>
      <c r="Q30" s="1483"/>
      <c r="R30" s="1483"/>
      <c r="S30" s="1483"/>
      <c r="T30" s="1483"/>
      <c r="U30" s="1483"/>
      <c r="V30" s="1483"/>
      <c r="W30" s="1483"/>
      <c r="X30" s="1483"/>
      <c r="Y30" s="1483"/>
      <c r="Z30" s="1483"/>
      <c r="AA30" s="1483"/>
      <c r="AB30" s="1483"/>
      <c r="AC30" s="1483"/>
      <c r="AD30" s="1483"/>
      <c r="AE30" s="1483"/>
      <c r="AF30" s="1483"/>
      <c r="AG30" s="1483"/>
      <c r="AH30" s="1483"/>
      <c r="AI30" s="1483"/>
    </row>
    <row r="31" spans="1:35" ht="21" customHeight="1" x14ac:dyDescent="0.4">
      <c r="A31" s="1483"/>
      <c r="B31" s="1483"/>
      <c r="C31" s="1483"/>
      <c r="D31" s="1483"/>
      <c r="E31" s="1483"/>
      <c r="F31" s="1483"/>
      <c r="G31" s="1483"/>
      <c r="H31" s="1483"/>
      <c r="I31" s="1483"/>
      <c r="J31" s="1483"/>
      <c r="K31" s="1483"/>
      <c r="L31" s="1483"/>
      <c r="M31" s="1483"/>
      <c r="N31" s="1483"/>
      <c r="O31" s="1483"/>
      <c r="P31" s="1483"/>
      <c r="Q31" s="1483"/>
      <c r="R31" s="1483"/>
      <c r="S31" s="1483"/>
      <c r="T31" s="1483"/>
      <c r="U31" s="1483"/>
      <c r="V31" s="1483"/>
      <c r="W31" s="1483"/>
      <c r="X31" s="1483"/>
      <c r="Y31" s="1483"/>
      <c r="Z31" s="1483"/>
      <c r="AA31" s="1483"/>
      <c r="AB31" s="1483"/>
      <c r="AC31" s="1483"/>
      <c r="AD31" s="1483"/>
      <c r="AE31" s="1483"/>
      <c r="AF31" s="1483"/>
      <c r="AG31" s="1483"/>
      <c r="AH31" s="1483"/>
      <c r="AI31" s="1483"/>
    </row>
  </sheetData>
  <mergeCells count="76">
    <mergeCell ref="B28:Q28"/>
    <mergeCell ref="R28:W28"/>
    <mergeCell ref="X28:AD28"/>
    <mergeCell ref="AE28:AI28"/>
    <mergeCell ref="A29:AI31"/>
    <mergeCell ref="B26:Q26"/>
    <mergeCell ref="R26:W26"/>
    <mergeCell ref="X26:AD26"/>
    <mergeCell ref="AE26:AI26"/>
    <mergeCell ref="B27:Q27"/>
    <mergeCell ref="R27:W27"/>
    <mergeCell ref="X27:AD27"/>
    <mergeCell ref="AE27:AI27"/>
    <mergeCell ref="B24:Q24"/>
    <mergeCell ref="R24:W24"/>
    <mergeCell ref="X24:AD24"/>
    <mergeCell ref="AE24:AI24"/>
    <mergeCell ref="B25:Q25"/>
    <mergeCell ref="R25:W25"/>
    <mergeCell ref="X25:AD25"/>
    <mergeCell ref="AE25:AI25"/>
    <mergeCell ref="B22:Q22"/>
    <mergeCell ref="R22:W22"/>
    <mergeCell ref="X22:AD22"/>
    <mergeCell ref="AE22:AI22"/>
    <mergeCell ref="B23:Q23"/>
    <mergeCell ref="R23:W23"/>
    <mergeCell ref="X23:AD23"/>
    <mergeCell ref="AE23:AI23"/>
    <mergeCell ref="B20:Q20"/>
    <mergeCell ref="R20:W20"/>
    <mergeCell ref="X20:AD20"/>
    <mergeCell ref="AE20:AI20"/>
    <mergeCell ref="B21:Q21"/>
    <mergeCell ref="R21:W21"/>
    <mergeCell ref="X21:AD21"/>
    <mergeCell ref="AE21:AI21"/>
    <mergeCell ref="B18:Q18"/>
    <mergeCell ref="R18:W18"/>
    <mergeCell ref="X18:AD18"/>
    <mergeCell ref="AE18:AI18"/>
    <mergeCell ref="B19:Q19"/>
    <mergeCell ref="R19:W19"/>
    <mergeCell ref="X19:AD19"/>
    <mergeCell ref="AE19:AI19"/>
    <mergeCell ref="B16:Q16"/>
    <mergeCell ref="R16:W16"/>
    <mergeCell ref="X16:AD16"/>
    <mergeCell ref="AE16:AI16"/>
    <mergeCell ref="B17:Q17"/>
    <mergeCell ref="R17:W17"/>
    <mergeCell ref="X17:AD17"/>
    <mergeCell ref="AE17:AI17"/>
    <mergeCell ref="B14:Q14"/>
    <mergeCell ref="R14:W14"/>
    <mergeCell ref="X14:AD14"/>
    <mergeCell ref="AE14:AI14"/>
    <mergeCell ref="B15:Q15"/>
    <mergeCell ref="R15:W15"/>
    <mergeCell ref="X15:AD15"/>
    <mergeCell ref="AE15:AI15"/>
    <mergeCell ref="B7:Q7"/>
    <mergeCell ref="R7:AI7"/>
    <mergeCell ref="A8:Q8"/>
    <mergeCell ref="R8:AI8"/>
    <mergeCell ref="A9:Q13"/>
    <mergeCell ref="R9:W13"/>
    <mergeCell ref="X9:AD13"/>
    <mergeCell ref="AE9:AI13"/>
    <mergeCell ref="A6:Q6"/>
    <mergeCell ref="R6:AI6"/>
    <mergeCell ref="A2:AI2"/>
    <mergeCell ref="A4:Q4"/>
    <mergeCell ref="R4:AI4"/>
    <mergeCell ref="A5:Q5"/>
    <mergeCell ref="R5:AI5"/>
  </mergeCells>
  <phoneticPr fontId="1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F8F75-5AF4-4325-BA27-595CB1D01984}">
  <dimension ref="A1:AI26"/>
  <sheetViews>
    <sheetView workbookViewId="0">
      <selection activeCell="A2" sqref="A2:AI2"/>
    </sheetView>
  </sheetViews>
  <sheetFormatPr defaultRowHeight="21" customHeight="1" x14ac:dyDescent="0.4"/>
  <cols>
    <col min="1" max="39" width="2.625" style="176" customWidth="1"/>
    <col min="40" max="16384" width="9" style="176"/>
  </cols>
  <sheetData>
    <row r="1" spans="1:35" ht="21" customHeight="1" x14ac:dyDescent="0.4">
      <c r="A1" s="176" t="s">
        <v>645</v>
      </c>
      <c r="AI1" s="50" t="s">
        <v>631</v>
      </c>
    </row>
    <row r="2" spans="1:35" ht="36.75" customHeight="1" x14ac:dyDescent="0.4">
      <c r="A2" s="1490" t="s">
        <v>646</v>
      </c>
      <c r="B2" s="1491"/>
      <c r="C2" s="1491"/>
      <c r="D2" s="1491"/>
      <c r="E2" s="1491"/>
      <c r="F2" s="1491"/>
      <c r="G2" s="1491"/>
      <c r="H2" s="1491"/>
      <c r="I2" s="1491"/>
      <c r="J2" s="1491"/>
      <c r="K2" s="1491"/>
      <c r="L2" s="1491"/>
      <c r="M2" s="1491"/>
      <c r="N2" s="1491"/>
      <c r="O2" s="1491"/>
      <c r="P2" s="1491"/>
      <c r="Q2" s="1491"/>
      <c r="R2" s="1491"/>
      <c r="S2" s="1491"/>
      <c r="T2" s="1491"/>
      <c r="U2" s="1491"/>
      <c r="V2" s="1491"/>
      <c r="W2" s="1491"/>
      <c r="X2" s="1491"/>
      <c r="Y2" s="1491"/>
      <c r="Z2" s="1491"/>
      <c r="AA2" s="1491"/>
      <c r="AB2" s="1491"/>
      <c r="AC2" s="1491"/>
      <c r="AD2" s="1491"/>
      <c r="AE2" s="1491"/>
      <c r="AF2" s="1491"/>
      <c r="AG2" s="1491"/>
      <c r="AH2" s="1491"/>
      <c r="AI2" s="1491"/>
    </row>
    <row r="3" spans="1:35" ht="21" customHeight="1" thickBot="1" x14ac:dyDescent="0.45"/>
    <row r="4" spans="1:35" ht="21" customHeight="1" x14ac:dyDescent="0.4">
      <c r="A4" s="1453" t="s">
        <v>632</v>
      </c>
      <c r="B4" s="1454"/>
      <c r="C4" s="1454"/>
      <c r="D4" s="1454"/>
      <c r="E4" s="1454"/>
      <c r="F4" s="1454"/>
      <c r="G4" s="1454"/>
      <c r="H4" s="1454"/>
      <c r="I4" s="1454"/>
      <c r="J4" s="1454"/>
      <c r="K4" s="1454"/>
      <c r="L4" s="1454"/>
      <c r="M4" s="1454"/>
      <c r="N4" s="1454"/>
      <c r="O4" s="1454"/>
      <c r="P4" s="1454"/>
      <c r="Q4" s="1454"/>
      <c r="R4" s="1455"/>
      <c r="S4" s="1454"/>
      <c r="T4" s="1454"/>
      <c r="U4" s="1454"/>
      <c r="V4" s="1454"/>
      <c r="W4" s="1454"/>
      <c r="X4" s="1454"/>
      <c r="Y4" s="1454"/>
      <c r="Z4" s="1454"/>
      <c r="AA4" s="1454"/>
      <c r="AB4" s="1454"/>
      <c r="AC4" s="1454"/>
      <c r="AD4" s="1454"/>
      <c r="AE4" s="1454"/>
      <c r="AF4" s="1454"/>
      <c r="AG4" s="1454"/>
      <c r="AH4" s="1454"/>
      <c r="AI4" s="1456"/>
    </row>
    <row r="5" spans="1:35" ht="21" customHeight="1" x14ac:dyDescent="0.4">
      <c r="A5" s="1457" t="s">
        <v>523</v>
      </c>
      <c r="B5" s="1458"/>
      <c r="C5" s="1458"/>
      <c r="D5" s="1458"/>
      <c r="E5" s="1458"/>
      <c r="F5" s="1458"/>
      <c r="G5" s="1458"/>
      <c r="H5" s="1458"/>
      <c r="I5" s="1458"/>
      <c r="J5" s="1458"/>
      <c r="K5" s="1458"/>
      <c r="L5" s="1458"/>
      <c r="M5" s="1458"/>
      <c r="N5" s="1458"/>
      <c r="O5" s="1458"/>
      <c r="P5" s="1458"/>
      <c r="Q5" s="1458"/>
      <c r="R5" s="1459"/>
      <c r="S5" s="1458"/>
      <c r="T5" s="1458"/>
      <c r="U5" s="1458"/>
      <c r="V5" s="1458"/>
      <c r="W5" s="1458"/>
      <c r="X5" s="1458"/>
      <c r="Y5" s="1458"/>
      <c r="Z5" s="1458"/>
      <c r="AA5" s="1458"/>
      <c r="AB5" s="1458"/>
      <c r="AC5" s="1458"/>
      <c r="AD5" s="1458"/>
      <c r="AE5" s="1458"/>
      <c r="AF5" s="1458"/>
      <c r="AG5" s="1458"/>
      <c r="AH5" s="1458"/>
      <c r="AI5" s="1460"/>
    </row>
    <row r="6" spans="1:35" ht="30" customHeight="1" x14ac:dyDescent="0.4">
      <c r="A6" s="1484" t="s">
        <v>647</v>
      </c>
      <c r="B6" s="1485"/>
      <c r="C6" s="1485"/>
      <c r="D6" s="1485"/>
      <c r="E6" s="1485"/>
      <c r="F6" s="1485"/>
      <c r="G6" s="1485"/>
      <c r="H6" s="1485"/>
      <c r="I6" s="1485"/>
      <c r="J6" s="1485"/>
      <c r="K6" s="1485"/>
      <c r="L6" s="1485"/>
      <c r="M6" s="1485"/>
      <c r="N6" s="1485"/>
      <c r="O6" s="1485"/>
      <c r="P6" s="1485"/>
      <c r="Q6" s="1486"/>
      <c r="R6" s="1487"/>
      <c r="S6" s="1488"/>
      <c r="T6" s="1488"/>
      <c r="U6" s="1488"/>
      <c r="V6" s="1488"/>
      <c r="W6" s="1488"/>
      <c r="X6" s="1488"/>
      <c r="Y6" s="1488"/>
      <c r="Z6" s="1488"/>
      <c r="AA6" s="1488"/>
      <c r="AB6" s="1488"/>
      <c r="AC6" s="1488"/>
      <c r="AD6" s="1488"/>
      <c r="AE6" s="1488"/>
      <c r="AF6" s="1488"/>
      <c r="AG6" s="1488"/>
      <c r="AH6" s="1488"/>
      <c r="AI6" s="1489"/>
    </row>
    <row r="7" spans="1:35" ht="67.5" customHeight="1" x14ac:dyDescent="0.4">
      <c r="A7" s="1497" t="s">
        <v>648</v>
      </c>
      <c r="B7" s="1498"/>
      <c r="C7" s="1498"/>
      <c r="D7" s="1498"/>
      <c r="E7" s="1498"/>
      <c r="F7" s="1498"/>
      <c r="G7" s="1498"/>
      <c r="H7" s="1498"/>
      <c r="I7" s="1498"/>
      <c r="J7" s="1498"/>
      <c r="K7" s="1498"/>
      <c r="L7" s="1498"/>
      <c r="M7" s="1498"/>
      <c r="N7" s="1498"/>
      <c r="O7" s="1498"/>
      <c r="P7" s="1498"/>
      <c r="Q7" s="1499"/>
      <c r="R7" s="1500" t="s">
        <v>649</v>
      </c>
      <c r="S7" s="1500"/>
      <c r="T7" s="1500"/>
      <c r="U7" s="1500"/>
      <c r="V7" s="1500"/>
      <c r="W7" s="1500"/>
      <c r="X7" s="1500"/>
      <c r="Y7" s="1500"/>
      <c r="Z7" s="1500"/>
      <c r="AA7" s="1500" t="s">
        <v>650</v>
      </c>
      <c r="AB7" s="1501"/>
      <c r="AC7" s="1501"/>
      <c r="AD7" s="1501"/>
      <c r="AE7" s="1501"/>
      <c r="AF7" s="1501"/>
      <c r="AG7" s="1501"/>
      <c r="AH7" s="1501"/>
      <c r="AI7" s="1502"/>
    </row>
    <row r="8" spans="1:35" ht="21" customHeight="1" thickBot="1" x14ac:dyDescent="0.45">
      <c r="A8" s="1503" t="s">
        <v>651</v>
      </c>
      <c r="B8" s="1504"/>
      <c r="C8" s="1504"/>
      <c r="D8" s="1504"/>
      <c r="E8" s="1504"/>
      <c r="F8" s="1504"/>
      <c r="G8" s="1504"/>
      <c r="H8" s="1504"/>
      <c r="I8" s="1504"/>
      <c r="J8" s="1504"/>
      <c r="K8" s="1504"/>
      <c r="L8" s="1504"/>
      <c r="M8" s="1504"/>
      <c r="N8" s="1504"/>
      <c r="O8" s="1504"/>
      <c r="P8" s="1504"/>
      <c r="Q8" s="1505"/>
      <c r="R8" s="1506"/>
      <c r="S8" s="1506"/>
      <c r="T8" s="1506"/>
      <c r="U8" s="1506"/>
      <c r="V8" s="1506"/>
      <c r="W8" s="1506"/>
      <c r="X8" s="1506"/>
      <c r="Y8" s="1506"/>
      <c r="Z8" s="1506"/>
      <c r="AA8" s="1506"/>
      <c r="AB8" s="1506"/>
      <c r="AC8" s="1506"/>
      <c r="AD8" s="1506"/>
      <c r="AE8" s="1506"/>
      <c r="AF8" s="1506"/>
      <c r="AG8" s="1506"/>
      <c r="AH8" s="1506"/>
      <c r="AI8" s="1507"/>
    </row>
    <row r="9" spans="1:35" ht="21" customHeight="1" thickTop="1" x14ac:dyDescent="0.4">
      <c r="A9" s="1508" t="s">
        <v>520</v>
      </c>
      <c r="B9" s="1509"/>
      <c r="C9" s="1509"/>
      <c r="D9" s="1509"/>
      <c r="E9" s="1509"/>
      <c r="F9" s="1509"/>
      <c r="G9" s="1509"/>
      <c r="H9" s="1509"/>
      <c r="I9" s="1509"/>
      <c r="J9" s="1509"/>
      <c r="K9" s="1509"/>
      <c r="L9" s="1509"/>
      <c r="M9" s="1509"/>
      <c r="N9" s="1509"/>
      <c r="O9" s="1509"/>
      <c r="P9" s="1509"/>
      <c r="Q9" s="1509"/>
      <c r="R9" s="1510"/>
      <c r="S9" s="1510"/>
      <c r="T9" s="1510"/>
      <c r="U9" s="1510"/>
      <c r="V9" s="1510"/>
      <c r="W9" s="1510"/>
      <c r="X9" s="1510"/>
      <c r="Y9" s="1510"/>
      <c r="Z9" s="1510"/>
      <c r="AA9" s="1510"/>
      <c r="AB9" s="1510"/>
      <c r="AC9" s="1510"/>
      <c r="AD9" s="1510"/>
      <c r="AE9" s="1510"/>
      <c r="AF9" s="1510"/>
      <c r="AG9" s="1510"/>
      <c r="AH9" s="1510"/>
      <c r="AI9" s="1511"/>
    </row>
    <row r="10" spans="1:35" ht="21" customHeight="1" x14ac:dyDescent="0.4">
      <c r="A10" s="1492">
        <v>1</v>
      </c>
      <c r="B10" s="1493"/>
      <c r="C10" s="1494"/>
      <c r="D10" s="1495"/>
      <c r="E10" s="1495"/>
      <c r="F10" s="1495"/>
      <c r="G10" s="1495"/>
      <c r="H10" s="1495"/>
      <c r="I10" s="1495"/>
      <c r="J10" s="1495"/>
      <c r="K10" s="1495"/>
      <c r="L10" s="1495"/>
      <c r="M10" s="1495"/>
      <c r="N10" s="1495"/>
      <c r="O10" s="1495"/>
      <c r="P10" s="1495"/>
      <c r="Q10" s="1495"/>
      <c r="R10" s="1495"/>
      <c r="S10" s="1495"/>
      <c r="T10" s="1495"/>
      <c r="U10" s="1495"/>
      <c r="V10" s="1495"/>
      <c r="W10" s="1495"/>
      <c r="X10" s="1495"/>
      <c r="Y10" s="1495"/>
      <c r="Z10" s="1495"/>
      <c r="AA10" s="1495"/>
      <c r="AB10" s="1495"/>
      <c r="AC10" s="1495"/>
      <c r="AD10" s="1495"/>
      <c r="AE10" s="1495"/>
      <c r="AF10" s="1495"/>
      <c r="AG10" s="1495"/>
      <c r="AH10" s="1495"/>
      <c r="AI10" s="1496"/>
    </row>
    <row r="11" spans="1:35" ht="21" customHeight="1" x14ac:dyDescent="0.4">
      <c r="A11" s="1492">
        <v>2</v>
      </c>
      <c r="B11" s="1493"/>
      <c r="C11" s="1494"/>
      <c r="D11" s="1495"/>
      <c r="E11" s="1495"/>
      <c r="F11" s="1495"/>
      <c r="G11" s="1495"/>
      <c r="H11" s="1495"/>
      <c r="I11" s="1495"/>
      <c r="J11" s="1495"/>
      <c r="K11" s="1495"/>
      <c r="L11" s="1495"/>
      <c r="M11" s="1495"/>
      <c r="N11" s="1495"/>
      <c r="O11" s="1495"/>
      <c r="P11" s="1495"/>
      <c r="Q11" s="1495"/>
      <c r="R11" s="1495"/>
      <c r="S11" s="1495"/>
      <c r="T11" s="1495"/>
      <c r="U11" s="1495"/>
      <c r="V11" s="1495"/>
      <c r="W11" s="1495"/>
      <c r="X11" s="1495"/>
      <c r="Y11" s="1495"/>
      <c r="Z11" s="1495"/>
      <c r="AA11" s="1495"/>
      <c r="AB11" s="1495"/>
      <c r="AC11" s="1495"/>
      <c r="AD11" s="1495"/>
      <c r="AE11" s="1495"/>
      <c r="AF11" s="1495"/>
      <c r="AG11" s="1495"/>
      <c r="AH11" s="1495"/>
      <c r="AI11" s="1496"/>
    </row>
    <row r="12" spans="1:35" ht="21" customHeight="1" x14ac:dyDescent="0.4">
      <c r="A12" s="1492">
        <v>3</v>
      </c>
      <c r="B12" s="1493"/>
      <c r="C12" s="1494"/>
      <c r="D12" s="1495"/>
      <c r="E12" s="1495"/>
      <c r="F12" s="1495"/>
      <c r="G12" s="1495"/>
      <c r="H12" s="1495"/>
      <c r="I12" s="1495"/>
      <c r="J12" s="1495"/>
      <c r="K12" s="1495"/>
      <c r="L12" s="1495"/>
      <c r="M12" s="1495"/>
      <c r="N12" s="1495"/>
      <c r="O12" s="1495"/>
      <c r="P12" s="1495"/>
      <c r="Q12" s="1495"/>
      <c r="R12" s="1495"/>
      <c r="S12" s="1495"/>
      <c r="T12" s="1495"/>
      <c r="U12" s="1495"/>
      <c r="V12" s="1495"/>
      <c r="W12" s="1495"/>
      <c r="X12" s="1495"/>
      <c r="Y12" s="1495"/>
      <c r="Z12" s="1495"/>
      <c r="AA12" s="1495"/>
      <c r="AB12" s="1495"/>
      <c r="AC12" s="1495"/>
      <c r="AD12" s="1495"/>
      <c r="AE12" s="1495"/>
      <c r="AF12" s="1495"/>
      <c r="AG12" s="1495"/>
      <c r="AH12" s="1495"/>
      <c r="AI12" s="1496"/>
    </row>
    <row r="13" spans="1:35" ht="21" customHeight="1" x14ac:dyDescent="0.4">
      <c r="A13" s="1492">
        <v>4</v>
      </c>
      <c r="B13" s="1493"/>
      <c r="C13" s="1494"/>
      <c r="D13" s="1495"/>
      <c r="E13" s="1495"/>
      <c r="F13" s="1495"/>
      <c r="G13" s="1495"/>
      <c r="H13" s="1495"/>
      <c r="I13" s="1495"/>
      <c r="J13" s="1495"/>
      <c r="K13" s="1495"/>
      <c r="L13" s="1495"/>
      <c r="M13" s="1495"/>
      <c r="N13" s="1495"/>
      <c r="O13" s="1495"/>
      <c r="P13" s="1495"/>
      <c r="Q13" s="1495"/>
      <c r="R13" s="1495"/>
      <c r="S13" s="1495"/>
      <c r="T13" s="1495"/>
      <c r="U13" s="1495"/>
      <c r="V13" s="1495"/>
      <c r="W13" s="1495"/>
      <c r="X13" s="1495"/>
      <c r="Y13" s="1495"/>
      <c r="Z13" s="1495"/>
      <c r="AA13" s="1495"/>
      <c r="AB13" s="1495"/>
      <c r="AC13" s="1495"/>
      <c r="AD13" s="1495"/>
      <c r="AE13" s="1495"/>
      <c r="AF13" s="1495"/>
      <c r="AG13" s="1495"/>
      <c r="AH13" s="1495"/>
      <c r="AI13" s="1496"/>
    </row>
    <row r="14" spans="1:35" ht="21" customHeight="1" x14ac:dyDescent="0.4">
      <c r="A14" s="1492">
        <v>5</v>
      </c>
      <c r="B14" s="1493"/>
      <c r="C14" s="1494"/>
      <c r="D14" s="1495"/>
      <c r="E14" s="1495"/>
      <c r="F14" s="1495"/>
      <c r="G14" s="1495"/>
      <c r="H14" s="1495"/>
      <c r="I14" s="1495"/>
      <c r="J14" s="1495"/>
      <c r="K14" s="1495"/>
      <c r="L14" s="1495"/>
      <c r="M14" s="1495"/>
      <c r="N14" s="1495"/>
      <c r="O14" s="1495"/>
      <c r="P14" s="1495"/>
      <c r="Q14" s="1495"/>
      <c r="R14" s="1495"/>
      <c r="S14" s="1495"/>
      <c r="T14" s="1495"/>
      <c r="U14" s="1495"/>
      <c r="V14" s="1495"/>
      <c r="W14" s="1495"/>
      <c r="X14" s="1495"/>
      <c r="Y14" s="1495"/>
      <c r="Z14" s="1495"/>
      <c r="AA14" s="1495"/>
      <c r="AB14" s="1495"/>
      <c r="AC14" s="1495"/>
      <c r="AD14" s="1495"/>
      <c r="AE14" s="1495"/>
      <c r="AF14" s="1495"/>
      <c r="AG14" s="1495"/>
      <c r="AH14" s="1495"/>
      <c r="AI14" s="1496"/>
    </row>
    <row r="15" spans="1:35" ht="21" customHeight="1" x14ac:dyDescent="0.4">
      <c r="A15" s="1492">
        <v>6</v>
      </c>
      <c r="B15" s="1493"/>
      <c r="C15" s="1494"/>
      <c r="D15" s="1495"/>
      <c r="E15" s="1495"/>
      <c r="F15" s="1495"/>
      <c r="G15" s="1495"/>
      <c r="H15" s="1495"/>
      <c r="I15" s="1495"/>
      <c r="J15" s="1495"/>
      <c r="K15" s="1495"/>
      <c r="L15" s="1495"/>
      <c r="M15" s="1495"/>
      <c r="N15" s="1495"/>
      <c r="O15" s="1495"/>
      <c r="P15" s="1495"/>
      <c r="Q15" s="1495"/>
      <c r="R15" s="1495"/>
      <c r="S15" s="1495"/>
      <c r="T15" s="1495"/>
      <c r="U15" s="1495"/>
      <c r="V15" s="1495"/>
      <c r="W15" s="1495"/>
      <c r="X15" s="1495"/>
      <c r="Y15" s="1495"/>
      <c r="Z15" s="1495"/>
      <c r="AA15" s="1495"/>
      <c r="AB15" s="1495"/>
      <c r="AC15" s="1495"/>
      <c r="AD15" s="1495"/>
      <c r="AE15" s="1495"/>
      <c r="AF15" s="1495"/>
      <c r="AG15" s="1495"/>
      <c r="AH15" s="1495"/>
      <c r="AI15" s="1496"/>
    </row>
    <row r="16" spans="1:35" ht="21" customHeight="1" x14ac:dyDescent="0.4">
      <c r="A16" s="1492">
        <v>7</v>
      </c>
      <c r="B16" s="1493"/>
      <c r="C16" s="1494"/>
      <c r="D16" s="1495"/>
      <c r="E16" s="1495"/>
      <c r="F16" s="1495"/>
      <c r="G16" s="1495"/>
      <c r="H16" s="1495"/>
      <c r="I16" s="1495"/>
      <c r="J16" s="1495"/>
      <c r="K16" s="1495"/>
      <c r="L16" s="1495"/>
      <c r="M16" s="1495"/>
      <c r="N16" s="1495"/>
      <c r="O16" s="1495"/>
      <c r="P16" s="1495"/>
      <c r="Q16" s="1495"/>
      <c r="R16" s="1495"/>
      <c r="S16" s="1495"/>
      <c r="T16" s="1495"/>
      <c r="U16" s="1495"/>
      <c r="V16" s="1495"/>
      <c r="W16" s="1495"/>
      <c r="X16" s="1495"/>
      <c r="Y16" s="1495"/>
      <c r="Z16" s="1495"/>
      <c r="AA16" s="1495"/>
      <c r="AB16" s="1495"/>
      <c r="AC16" s="1495"/>
      <c r="AD16" s="1495"/>
      <c r="AE16" s="1495"/>
      <c r="AF16" s="1495"/>
      <c r="AG16" s="1495"/>
      <c r="AH16" s="1495"/>
      <c r="AI16" s="1496"/>
    </row>
    <row r="17" spans="1:35" ht="21" customHeight="1" x14ac:dyDescent="0.4">
      <c r="A17" s="1492">
        <v>8</v>
      </c>
      <c r="B17" s="1493"/>
      <c r="C17" s="1494"/>
      <c r="D17" s="1495"/>
      <c r="E17" s="1495"/>
      <c r="F17" s="1495"/>
      <c r="G17" s="1495"/>
      <c r="H17" s="1495"/>
      <c r="I17" s="1495"/>
      <c r="J17" s="1495"/>
      <c r="K17" s="1495"/>
      <c r="L17" s="1495"/>
      <c r="M17" s="1495"/>
      <c r="N17" s="1495"/>
      <c r="O17" s="1495"/>
      <c r="P17" s="1495"/>
      <c r="Q17" s="1495"/>
      <c r="R17" s="1495"/>
      <c r="S17" s="1495"/>
      <c r="T17" s="1495"/>
      <c r="U17" s="1495"/>
      <c r="V17" s="1495"/>
      <c r="W17" s="1495"/>
      <c r="X17" s="1495"/>
      <c r="Y17" s="1495"/>
      <c r="Z17" s="1495"/>
      <c r="AA17" s="1495"/>
      <c r="AB17" s="1495"/>
      <c r="AC17" s="1495"/>
      <c r="AD17" s="1495"/>
      <c r="AE17" s="1495"/>
      <c r="AF17" s="1495"/>
      <c r="AG17" s="1495"/>
      <c r="AH17" s="1495"/>
      <c r="AI17" s="1496"/>
    </row>
    <row r="18" spans="1:35" ht="21" customHeight="1" x14ac:dyDescent="0.4">
      <c r="A18" s="1492">
        <v>9</v>
      </c>
      <c r="B18" s="1493"/>
      <c r="C18" s="1494"/>
      <c r="D18" s="1495"/>
      <c r="E18" s="1495"/>
      <c r="F18" s="1495"/>
      <c r="G18" s="1495"/>
      <c r="H18" s="1495"/>
      <c r="I18" s="1495"/>
      <c r="J18" s="1495"/>
      <c r="K18" s="1495"/>
      <c r="L18" s="1495"/>
      <c r="M18" s="1495"/>
      <c r="N18" s="1495"/>
      <c r="O18" s="1495"/>
      <c r="P18" s="1495"/>
      <c r="Q18" s="1495"/>
      <c r="R18" s="1495"/>
      <c r="S18" s="1495"/>
      <c r="T18" s="1495"/>
      <c r="U18" s="1495"/>
      <c r="V18" s="1495"/>
      <c r="W18" s="1495"/>
      <c r="X18" s="1495"/>
      <c r="Y18" s="1495"/>
      <c r="Z18" s="1495"/>
      <c r="AA18" s="1495"/>
      <c r="AB18" s="1495"/>
      <c r="AC18" s="1495"/>
      <c r="AD18" s="1495"/>
      <c r="AE18" s="1495"/>
      <c r="AF18" s="1495"/>
      <c r="AG18" s="1495"/>
      <c r="AH18" s="1495"/>
      <c r="AI18" s="1496"/>
    </row>
    <row r="19" spans="1:35" ht="21" customHeight="1" x14ac:dyDescent="0.4">
      <c r="A19" s="1492">
        <v>10</v>
      </c>
      <c r="B19" s="1493"/>
      <c r="C19" s="1494"/>
      <c r="D19" s="1495"/>
      <c r="E19" s="1495"/>
      <c r="F19" s="1495"/>
      <c r="G19" s="1495"/>
      <c r="H19" s="1495"/>
      <c r="I19" s="1495"/>
      <c r="J19" s="1495"/>
      <c r="K19" s="1495"/>
      <c r="L19" s="1495"/>
      <c r="M19" s="1495"/>
      <c r="N19" s="1495"/>
      <c r="O19" s="1495"/>
      <c r="P19" s="1495"/>
      <c r="Q19" s="1495"/>
      <c r="R19" s="1495"/>
      <c r="S19" s="1495"/>
      <c r="T19" s="1495"/>
      <c r="U19" s="1495"/>
      <c r="V19" s="1495"/>
      <c r="W19" s="1495"/>
      <c r="X19" s="1495"/>
      <c r="Y19" s="1495"/>
      <c r="Z19" s="1495"/>
      <c r="AA19" s="1495"/>
      <c r="AB19" s="1495"/>
      <c r="AC19" s="1495"/>
      <c r="AD19" s="1495"/>
      <c r="AE19" s="1495"/>
      <c r="AF19" s="1495"/>
      <c r="AG19" s="1495"/>
      <c r="AH19" s="1495"/>
      <c r="AI19" s="1496"/>
    </row>
    <row r="20" spans="1:35" ht="21" customHeight="1" x14ac:dyDescent="0.4">
      <c r="A20" s="1492">
        <v>11</v>
      </c>
      <c r="B20" s="1493"/>
      <c r="C20" s="1494"/>
      <c r="D20" s="1495"/>
      <c r="E20" s="1495"/>
      <c r="F20" s="1495"/>
      <c r="G20" s="1495"/>
      <c r="H20" s="1495"/>
      <c r="I20" s="1495"/>
      <c r="J20" s="1495"/>
      <c r="K20" s="1495"/>
      <c r="L20" s="1495"/>
      <c r="M20" s="1495"/>
      <c r="N20" s="1495"/>
      <c r="O20" s="1495"/>
      <c r="P20" s="1495"/>
      <c r="Q20" s="1495"/>
      <c r="R20" s="1495"/>
      <c r="S20" s="1495"/>
      <c r="T20" s="1495"/>
      <c r="U20" s="1495"/>
      <c r="V20" s="1495"/>
      <c r="W20" s="1495"/>
      <c r="X20" s="1495"/>
      <c r="Y20" s="1495"/>
      <c r="Z20" s="1495"/>
      <c r="AA20" s="1495"/>
      <c r="AB20" s="1495"/>
      <c r="AC20" s="1495"/>
      <c r="AD20" s="1495"/>
      <c r="AE20" s="1495"/>
      <c r="AF20" s="1495"/>
      <c r="AG20" s="1495"/>
      <c r="AH20" s="1495"/>
      <c r="AI20" s="1496"/>
    </row>
    <row r="21" spans="1:35" ht="21" customHeight="1" x14ac:dyDescent="0.4">
      <c r="A21" s="1492">
        <v>12</v>
      </c>
      <c r="B21" s="1493"/>
      <c r="C21" s="1494"/>
      <c r="D21" s="1495"/>
      <c r="E21" s="1495"/>
      <c r="F21" s="1495"/>
      <c r="G21" s="1495"/>
      <c r="H21" s="1495"/>
      <c r="I21" s="1495"/>
      <c r="J21" s="1495"/>
      <c r="K21" s="1495"/>
      <c r="L21" s="1495"/>
      <c r="M21" s="1495"/>
      <c r="N21" s="1495"/>
      <c r="O21" s="1495"/>
      <c r="P21" s="1495"/>
      <c r="Q21" s="1495"/>
      <c r="R21" s="1495"/>
      <c r="S21" s="1495"/>
      <c r="T21" s="1495"/>
      <c r="U21" s="1495"/>
      <c r="V21" s="1495"/>
      <c r="W21" s="1495"/>
      <c r="X21" s="1495"/>
      <c r="Y21" s="1495"/>
      <c r="Z21" s="1495"/>
      <c r="AA21" s="1495"/>
      <c r="AB21" s="1495"/>
      <c r="AC21" s="1495"/>
      <c r="AD21" s="1495"/>
      <c r="AE21" s="1495"/>
      <c r="AF21" s="1495"/>
      <c r="AG21" s="1495"/>
      <c r="AH21" s="1495"/>
      <c r="AI21" s="1496"/>
    </row>
    <row r="22" spans="1:35" ht="21" customHeight="1" x14ac:dyDescent="0.4">
      <c r="A22" s="1492">
        <v>13</v>
      </c>
      <c r="B22" s="1493"/>
      <c r="C22" s="1494"/>
      <c r="D22" s="1495"/>
      <c r="E22" s="1495"/>
      <c r="F22" s="1495"/>
      <c r="G22" s="1495"/>
      <c r="H22" s="1495"/>
      <c r="I22" s="1495"/>
      <c r="J22" s="1495"/>
      <c r="K22" s="1495"/>
      <c r="L22" s="1495"/>
      <c r="M22" s="1495"/>
      <c r="N22" s="1495"/>
      <c r="O22" s="1495"/>
      <c r="P22" s="1495"/>
      <c r="Q22" s="1495"/>
      <c r="R22" s="1495"/>
      <c r="S22" s="1495"/>
      <c r="T22" s="1495"/>
      <c r="U22" s="1495"/>
      <c r="V22" s="1495"/>
      <c r="W22" s="1495"/>
      <c r="X22" s="1495"/>
      <c r="Y22" s="1495"/>
      <c r="Z22" s="1495"/>
      <c r="AA22" s="1495"/>
      <c r="AB22" s="1495"/>
      <c r="AC22" s="1495"/>
      <c r="AD22" s="1495"/>
      <c r="AE22" s="1495"/>
      <c r="AF22" s="1495"/>
      <c r="AG22" s="1495"/>
      <c r="AH22" s="1495"/>
      <c r="AI22" s="1496"/>
    </row>
    <row r="23" spans="1:35" ht="21" customHeight="1" x14ac:dyDescent="0.4">
      <c r="A23" s="1492">
        <v>14</v>
      </c>
      <c r="B23" s="1493"/>
      <c r="C23" s="1494"/>
      <c r="D23" s="1495"/>
      <c r="E23" s="1495"/>
      <c r="F23" s="1495"/>
      <c r="G23" s="1495"/>
      <c r="H23" s="1495"/>
      <c r="I23" s="1495"/>
      <c r="J23" s="1495"/>
      <c r="K23" s="1495"/>
      <c r="L23" s="1495"/>
      <c r="M23" s="1495"/>
      <c r="N23" s="1495"/>
      <c r="O23" s="1495"/>
      <c r="P23" s="1495"/>
      <c r="Q23" s="1495"/>
      <c r="R23" s="1495"/>
      <c r="S23" s="1495"/>
      <c r="T23" s="1495"/>
      <c r="U23" s="1495"/>
      <c r="V23" s="1495"/>
      <c r="W23" s="1495"/>
      <c r="X23" s="1495"/>
      <c r="Y23" s="1495"/>
      <c r="Z23" s="1495"/>
      <c r="AA23" s="1495"/>
      <c r="AB23" s="1495"/>
      <c r="AC23" s="1495"/>
      <c r="AD23" s="1495"/>
      <c r="AE23" s="1495"/>
      <c r="AF23" s="1495"/>
      <c r="AG23" s="1495"/>
      <c r="AH23" s="1495"/>
      <c r="AI23" s="1496"/>
    </row>
    <row r="24" spans="1:35" ht="21" customHeight="1" thickBot="1" x14ac:dyDescent="0.45">
      <c r="A24" s="1512">
        <v>15</v>
      </c>
      <c r="B24" s="1513"/>
      <c r="C24" s="1514"/>
      <c r="D24" s="1515"/>
      <c r="E24" s="1515"/>
      <c r="F24" s="1515"/>
      <c r="G24" s="1515"/>
      <c r="H24" s="1515"/>
      <c r="I24" s="1515"/>
      <c r="J24" s="1515"/>
      <c r="K24" s="1515"/>
      <c r="L24" s="1515"/>
      <c r="M24" s="1515"/>
      <c r="N24" s="1515"/>
      <c r="O24" s="1515"/>
      <c r="P24" s="1515"/>
      <c r="Q24" s="1515"/>
      <c r="R24" s="1515"/>
      <c r="S24" s="1515"/>
      <c r="T24" s="1515"/>
      <c r="U24" s="1515"/>
      <c r="V24" s="1515"/>
      <c r="W24" s="1515"/>
      <c r="X24" s="1515"/>
      <c r="Y24" s="1515"/>
      <c r="Z24" s="1515"/>
      <c r="AA24" s="1515"/>
      <c r="AB24" s="1515"/>
      <c r="AC24" s="1515"/>
      <c r="AD24" s="1515"/>
      <c r="AE24" s="1515"/>
      <c r="AF24" s="1515"/>
      <c r="AG24" s="1515"/>
      <c r="AH24" s="1515"/>
      <c r="AI24" s="1516"/>
    </row>
    <row r="25" spans="1:35" ht="27.75" customHeight="1" x14ac:dyDescent="0.4">
      <c r="A25" s="186" t="s">
        <v>652</v>
      </c>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row>
    <row r="26" spans="1:35" ht="21" customHeight="1" x14ac:dyDescent="0.4">
      <c r="A26" s="188" t="s">
        <v>653</v>
      </c>
    </row>
  </sheetData>
  <mergeCells count="44">
    <mergeCell ref="A22:B22"/>
    <mergeCell ref="C22:AI22"/>
    <mergeCell ref="A23:B23"/>
    <mergeCell ref="C23:AI23"/>
    <mergeCell ref="A24:B24"/>
    <mergeCell ref="C24:AI24"/>
    <mergeCell ref="A19:B19"/>
    <mergeCell ref="C19:AI19"/>
    <mergeCell ref="A20:B20"/>
    <mergeCell ref="C20:AI20"/>
    <mergeCell ref="A21:B21"/>
    <mergeCell ref="C21:AI21"/>
    <mergeCell ref="A16:B16"/>
    <mergeCell ref="C16:AI16"/>
    <mergeCell ref="A17:B17"/>
    <mergeCell ref="C17:AI17"/>
    <mergeCell ref="A18:B18"/>
    <mergeCell ref="C18:AI18"/>
    <mergeCell ref="A13:B13"/>
    <mergeCell ref="C13:AI13"/>
    <mergeCell ref="A14:B14"/>
    <mergeCell ref="C14:AI14"/>
    <mergeCell ref="A15:B15"/>
    <mergeCell ref="C15:AI15"/>
    <mergeCell ref="A12:B12"/>
    <mergeCell ref="C12:AI12"/>
    <mergeCell ref="A7:Q7"/>
    <mergeCell ref="R7:Z7"/>
    <mergeCell ref="AA7:AI7"/>
    <mergeCell ref="A8:Q8"/>
    <mergeCell ref="R8:Z8"/>
    <mergeCell ref="AA8:AI8"/>
    <mergeCell ref="A9:AI9"/>
    <mergeCell ref="A10:B10"/>
    <mergeCell ref="C10:AI10"/>
    <mergeCell ref="A11:B11"/>
    <mergeCell ref="C11:AI11"/>
    <mergeCell ref="A6:Q6"/>
    <mergeCell ref="R6:AI6"/>
    <mergeCell ref="A2:AI2"/>
    <mergeCell ref="A4:Q4"/>
    <mergeCell ref="R4:AI4"/>
    <mergeCell ref="A5:Q5"/>
    <mergeCell ref="R5:AI5"/>
  </mergeCells>
  <phoneticPr fontId="1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43</vt:i4>
      </vt:variant>
    </vt:vector>
  </HeadingPairs>
  <TitlesOfParts>
    <vt:vector size="104" baseType="lpstr">
      <vt:lpstr>様式第5号 体制届</vt:lpstr>
      <vt:lpstr>別紙</vt:lpstr>
      <vt:lpstr>別紙１体制等状況一覧</vt:lpstr>
      <vt:lpstr>2 勤務体制</vt:lpstr>
      <vt:lpstr>3-1視覚・聴覚言語(Ⅰ)</vt:lpstr>
      <vt:lpstr>3-2視覚・聴覚言語(Ⅱ)</vt:lpstr>
      <vt:lpstr>4重度（生活介護・施設入所支援）</vt:lpstr>
      <vt:lpstr>4 重度Ⅰ</vt:lpstr>
      <vt:lpstr>5 障害基礎年金</vt:lpstr>
      <vt:lpstr>6-1 就労移行支援体制</vt:lpstr>
      <vt:lpstr>6-2 就労移行支援体制加算(A型）</vt:lpstr>
      <vt:lpstr>6-3 就労移行支援体制加算(B型）</vt:lpstr>
      <vt:lpstr>７食事提供体制加算</vt:lpstr>
      <vt:lpstr>7 栄養</vt:lpstr>
      <vt:lpstr>8 短期滞在</vt:lpstr>
      <vt:lpstr>10送迎加算</vt:lpstr>
      <vt:lpstr>12 夜間支援（宿泊型自立訓練）</vt:lpstr>
      <vt:lpstr>13移行準備</vt:lpstr>
      <vt:lpstr>14-1 賃金向上達成指導員配置加算</vt:lpstr>
      <vt:lpstr>14-2目標工賃達成加算</vt:lpstr>
      <vt:lpstr>15 標準利用期間</vt:lpstr>
      <vt:lpstr>16人員配置体制加算（生活介護・療養介護）</vt:lpstr>
      <vt:lpstr>17延長支援</vt:lpstr>
      <vt:lpstr>18  医療連携</vt:lpstr>
      <vt:lpstr>18-1 福祉専門職員配置等加算</vt:lpstr>
      <vt:lpstr>18-2 福祉専門職員配置等加算（共生型のみ）</vt:lpstr>
      <vt:lpstr>19 地域移行・通勤者</vt:lpstr>
      <vt:lpstr>20 就労研修修了</vt:lpstr>
      <vt:lpstr>21-1(リハ生活介護)</vt:lpstr>
      <vt:lpstr>21-2(リハ自立訓練（機能）)</vt:lpstr>
      <vt:lpstr>22 矯正施設</vt:lpstr>
      <vt:lpstr>22-2対象者受入届</vt:lpstr>
      <vt:lpstr>23重度障害者支援加算（短期入所）</vt:lpstr>
      <vt:lpstr>25 サービス管理責任者配置</vt:lpstr>
      <vt:lpstr>28個別計画訓練支援加算 </vt:lpstr>
      <vt:lpstr>29-1就労移行支援・基本報酬算定区分</vt:lpstr>
      <vt:lpstr>29-1（別添）就労移行支援・基本報酬</vt:lpstr>
      <vt:lpstr>29-2就労移行支援・基本報酬算定区分（養成）</vt:lpstr>
      <vt:lpstr>29-2（別添）就労移行支援・基本報酬 (養成)</vt:lpstr>
      <vt:lpstr>30 就労A・基本報酬</vt:lpstr>
      <vt:lpstr>30-1就労Ａスコア公表様式（全体表)</vt:lpstr>
      <vt:lpstr>31就労継続支援Ｂ型・基本報酬算定区分</vt:lpstr>
      <vt:lpstr>31-1ピアサポート実施加算（自立訓練・就労継続B型）</vt:lpstr>
      <vt:lpstr>32 就労定着・基本報酬</vt:lpstr>
      <vt:lpstr>32-1 就労定着（別添１）</vt:lpstr>
      <vt:lpstr>32-2 就労定着（別添２）</vt:lpstr>
      <vt:lpstr>33 就労定着実績体制加算</vt:lpstr>
      <vt:lpstr>34 社会生活支援特別加算</vt:lpstr>
      <vt:lpstr>40 精神障害者地域移行</vt:lpstr>
      <vt:lpstr>41 強度行動障害者地域移行</vt:lpstr>
      <vt:lpstr>42個別計画訓練支援加算 </vt:lpstr>
      <vt:lpstr>43常勤看護職員配置等加算・看護職員配置加算</vt:lpstr>
      <vt:lpstr>44入浴支援加算</vt:lpstr>
      <vt:lpstr>45通院支援加算</vt:lpstr>
      <vt:lpstr>46障害者支援施設等感染対策向上加算</vt:lpstr>
      <vt:lpstr>47地域移行支援体制加算</vt:lpstr>
      <vt:lpstr>48地域生活支援拠点等に関連する加算の届出 </vt:lpstr>
      <vt:lpstr>49高次脳機能障害者支援体制加算</vt:lpstr>
      <vt:lpstr>リスト</vt:lpstr>
      <vt:lpstr>貼付用</vt:lpstr>
      <vt:lpstr>障害児通所・入所給付費　体制等状況一覧_旧</vt:lpstr>
      <vt:lpstr>'3-1視覚・聴覚言語(Ⅰ)'!Excel_BuiltIn_Print_Area</vt:lpstr>
      <vt:lpstr>'3-2視覚・聴覚言語(Ⅱ)'!Excel_BuiltIn_Print_Area</vt:lpstr>
      <vt:lpstr>'49高次脳機能障害者支援体制加算'!Excel_BuiltIn_Print_Area</vt:lpstr>
      <vt:lpstr>'10送迎加算'!Print_Area</vt:lpstr>
      <vt:lpstr>'14-1 賃金向上達成指導員配置加算'!Print_Area</vt:lpstr>
      <vt:lpstr>'14-2目標工賃達成加算'!Print_Area</vt:lpstr>
      <vt:lpstr>'16人員配置体制加算（生活介護・療養介護）'!Print_Area</vt:lpstr>
      <vt:lpstr>'18-1 福祉専門職員配置等加算'!Print_Area</vt:lpstr>
      <vt:lpstr>'18-2 福祉専門職員配置等加算（共生型のみ）'!Print_Area</vt:lpstr>
      <vt:lpstr>'21-1(リハ生活介護)'!Print_Area</vt:lpstr>
      <vt:lpstr>'21-2(リハ自立訓練（機能）)'!Print_Area</vt:lpstr>
      <vt:lpstr>'22 矯正施設'!Print_Area</vt:lpstr>
      <vt:lpstr>'22-2対象者受入届'!Print_Area</vt:lpstr>
      <vt:lpstr>'23重度障害者支援加算（短期入所）'!Print_Area</vt:lpstr>
      <vt:lpstr>'25 サービス管理責任者配置'!Print_Area</vt:lpstr>
      <vt:lpstr>'28個別計画訓練支援加算 '!Print_Area</vt:lpstr>
      <vt:lpstr>'29-1就労移行支援・基本報酬算定区分'!Print_Area</vt:lpstr>
      <vt:lpstr>'29-2就労移行支援・基本報酬算定区分（養成）'!Print_Area</vt:lpstr>
      <vt:lpstr>'30 就労A・基本報酬'!Print_Area</vt:lpstr>
      <vt:lpstr>'30-1就労Ａスコア公表様式（全体表)'!Print_Area</vt:lpstr>
      <vt:lpstr>'31-1ピアサポート実施加算（自立訓練・就労継続B型）'!Print_Area</vt:lpstr>
      <vt:lpstr>'3-1視覚・聴覚言語(Ⅰ)'!Print_Area</vt:lpstr>
      <vt:lpstr>'31就労継続支援Ｂ型・基本報酬算定区分'!Print_Area</vt:lpstr>
      <vt:lpstr>'3-2視覚・聴覚言語(Ⅱ)'!Print_Area</vt:lpstr>
      <vt:lpstr>'4 重度Ⅰ'!Print_Area</vt:lpstr>
      <vt:lpstr>'42個別計画訓練支援加算 '!Print_Area</vt:lpstr>
      <vt:lpstr>'44入浴支援加算'!Print_Area</vt:lpstr>
      <vt:lpstr>'45通院支援加算'!Print_Area</vt:lpstr>
      <vt:lpstr>'46障害者支援施設等感染対策向上加算'!Print_Area</vt:lpstr>
      <vt:lpstr>'47地域移行支援体制加算'!Print_Area</vt:lpstr>
      <vt:lpstr>'48地域生活支援拠点等に関連する加算の届出 '!Print_Area</vt:lpstr>
      <vt:lpstr>'49高次脳機能障害者支援体制加算'!Print_Area</vt:lpstr>
      <vt:lpstr>'4重度（生活介護・施設入所支援）'!Print_Area</vt:lpstr>
      <vt:lpstr>'5 障害基礎年金'!Print_Area</vt:lpstr>
      <vt:lpstr>'6-1 就労移行支援体制'!Print_Area</vt:lpstr>
      <vt:lpstr>'6-2 就労移行支援体制加算(A型）'!Print_Area</vt:lpstr>
      <vt:lpstr>'6-3 就労移行支援体制加算(B型）'!Print_Area</vt:lpstr>
      <vt:lpstr>'７食事提供体制加算'!Print_Area</vt:lpstr>
      <vt:lpstr>'障害児通所・入所給付費　体制等状況一覧_旧'!Print_Area</vt:lpstr>
      <vt:lpstr>別紙!Print_Area</vt:lpstr>
      <vt:lpstr>別紙１体制等状況一覧!Print_Area</vt:lpstr>
      <vt:lpstr>'障害児通所・入所給付費　体制等状況一覧_旧'!Print_Titles</vt:lpstr>
      <vt:lpstr>別紙１体制等状況一覧!Print_Titles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2024-04-06T02:05:10Z</dcterms:created>
  <dcterms:modified xsi:type="dcterms:W3CDTF">2024-04-10T02:59:41Z</dcterms:modified>
</cp:coreProperties>
</file>